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V:\DAT\shared\Unidad Integración\Andrés Mondaini\MIPS\"/>
    </mc:Choice>
  </mc:AlternateContent>
  <bookViews>
    <workbookView xWindow="-120" yWindow="-120" windowWidth="29040" windowHeight="15990"/>
  </bookViews>
  <sheets>
    <sheet name="Matriz 2011 USD" sheetId="1" r:id="rId1"/>
    <sheet name="Ui Importada por Socio" sheetId="2" r:id="rId2"/>
    <sheet name="Ui Importada a Rdm" sheetId="7" r:id="rId3"/>
    <sheet name="Ui Exportada por Socio " sheetId="3" r:id="rId4"/>
    <sheet name="Exportaciones DF y RdM" sheetId="5" r:id="rId5"/>
    <sheet name="VAB" sheetId="4" r:id="rId6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44" i="1" l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C44" i="1"/>
  <c r="AR4" i="1" l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3" i="1"/>
  <c r="D45" i="1" l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C45" i="1"/>
  <c r="D49" i="1" l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C49" i="1"/>
  <c r="AQ4" i="1" l="1"/>
  <c r="AV4" i="1" s="1"/>
  <c r="AQ5" i="1"/>
  <c r="AV5" i="1" s="1"/>
  <c r="AQ6" i="1"/>
  <c r="AV6" i="1" s="1"/>
  <c r="AQ7" i="1"/>
  <c r="AV7" i="1" s="1"/>
  <c r="AQ8" i="1"/>
  <c r="AV8" i="1" s="1"/>
  <c r="AQ9" i="1"/>
  <c r="AV9" i="1" s="1"/>
  <c r="AQ10" i="1"/>
  <c r="AV10" i="1" s="1"/>
  <c r="AQ11" i="1"/>
  <c r="AV11" i="1" s="1"/>
  <c r="AQ12" i="1"/>
  <c r="AV12" i="1" s="1"/>
  <c r="AQ13" i="1"/>
  <c r="AV13" i="1" s="1"/>
  <c r="AQ14" i="1"/>
  <c r="AV14" i="1" s="1"/>
  <c r="AQ15" i="1"/>
  <c r="AV15" i="1" s="1"/>
  <c r="AQ16" i="1"/>
  <c r="AV16" i="1" s="1"/>
  <c r="AQ17" i="1"/>
  <c r="AV17" i="1" s="1"/>
  <c r="AQ18" i="1"/>
  <c r="AV18" i="1" s="1"/>
  <c r="AQ19" i="1"/>
  <c r="AV19" i="1" s="1"/>
  <c r="AQ20" i="1"/>
  <c r="AV20" i="1" s="1"/>
  <c r="AQ21" i="1"/>
  <c r="AV21" i="1" s="1"/>
  <c r="AQ22" i="1"/>
  <c r="AV22" i="1" s="1"/>
  <c r="AQ23" i="1"/>
  <c r="AV23" i="1" s="1"/>
  <c r="AQ24" i="1"/>
  <c r="AV24" i="1" s="1"/>
  <c r="AQ25" i="1"/>
  <c r="AV25" i="1" s="1"/>
  <c r="AQ26" i="1"/>
  <c r="AV26" i="1" s="1"/>
  <c r="AQ27" i="1"/>
  <c r="AV27" i="1" s="1"/>
  <c r="AQ28" i="1"/>
  <c r="AV28" i="1" s="1"/>
  <c r="AQ29" i="1"/>
  <c r="AV29" i="1" s="1"/>
  <c r="AQ30" i="1"/>
  <c r="AV30" i="1" s="1"/>
  <c r="AQ31" i="1"/>
  <c r="AV31" i="1" s="1"/>
  <c r="AQ32" i="1"/>
  <c r="AV32" i="1" s="1"/>
  <c r="AQ33" i="1"/>
  <c r="AV33" i="1" s="1"/>
  <c r="AQ34" i="1"/>
  <c r="AV34" i="1" s="1"/>
  <c r="AQ35" i="1"/>
  <c r="AV35" i="1" s="1"/>
  <c r="AQ36" i="1"/>
  <c r="AV36" i="1" s="1"/>
  <c r="AQ37" i="1"/>
  <c r="AV37" i="1" s="1"/>
  <c r="AQ38" i="1"/>
  <c r="AV38" i="1" s="1"/>
  <c r="AQ39" i="1"/>
  <c r="AV39" i="1" s="1"/>
  <c r="AQ40" i="1"/>
  <c r="AV40" i="1" s="1"/>
  <c r="AQ41" i="1"/>
  <c r="AV41" i="1" s="1"/>
  <c r="AQ42" i="1"/>
  <c r="AV42" i="1" s="1"/>
  <c r="AQ3" i="1"/>
  <c r="AV3" i="1" s="1"/>
  <c r="D43" i="1"/>
  <c r="D48" i="1" s="1"/>
  <c r="D50" i="1" s="1"/>
  <c r="E43" i="1"/>
  <c r="E48" i="1" s="1"/>
  <c r="E50" i="1" s="1"/>
  <c r="F43" i="1"/>
  <c r="F48" i="1" s="1"/>
  <c r="F50" i="1" s="1"/>
  <c r="G43" i="1"/>
  <c r="G48" i="1" s="1"/>
  <c r="G50" i="1" s="1"/>
  <c r="H43" i="1"/>
  <c r="H48" i="1" s="1"/>
  <c r="H50" i="1" s="1"/>
  <c r="I43" i="1"/>
  <c r="I48" i="1" s="1"/>
  <c r="I50" i="1" s="1"/>
  <c r="J43" i="1"/>
  <c r="J48" i="1" s="1"/>
  <c r="J50" i="1" s="1"/>
  <c r="K43" i="1"/>
  <c r="K48" i="1" s="1"/>
  <c r="K50" i="1" s="1"/>
  <c r="L43" i="1"/>
  <c r="L48" i="1" s="1"/>
  <c r="L50" i="1" s="1"/>
  <c r="M43" i="1"/>
  <c r="M48" i="1" s="1"/>
  <c r="M50" i="1" s="1"/>
  <c r="N43" i="1"/>
  <c r="N48" i="1" s="1"/>
  <c r="N50" i="1" s="1"/>
  <c r="O43" i="1"/>
  <c r="O48" i="1" s="1"/>
  <c r="O50" i="1" s="1"/>
  <c r="P43" i="1"/>
  <c r="P48" i="1" s="1"/>
  <c r="P50" i="1" s="1"/>
  <c r="Q43" i="1"/>
  <c r="Q48" i="1" s="1"/>
  <c r="Q50" i="1" s="1"/>
  <c r="R43" i="1"/>
  <c r="R48" i="1" s="1"/>
  <c r="R50" i="1" s="1"/>
  <c r="S43" i="1"/>
  <c r="S48" i="1" s="1"/>
  <c r="S50" i="1" s="1"/>
  <c r="T43" i="1"/>
  <c r="T48" i="1" s="1"/>
  <c r="T50" i="1" s="1"/>
  <c r="U43" i="1"/>
  <c r="U48" i="1" s="1"/>
  <c r="U50" i="1" s="1"/>
  <c r="V43" i="1"/>
  <c r="V48" i="1" s="1"/>
  <c r="V50" i="1" s="1"/>
  <c r="W43" i="1"/>
  <c r="W48" i="1" s="1"/>
  <c r="W50" i="1" s="1"/>
  <c r="X43" i="1"/>
  <c r="X48" i="1" s="1"/>
  <c r="X50" i="1" s="1"/>
  <c r="Y43" i="1"/>
  <c r="Y48" i="1" s="1"/>
  <c r="Y50" i="1" s="1"/>
  <c r="Z43" i="1"/>
  <c r="Z48" i="1" s="1"/>
  <c r="Z50" i="1" s="1"/>
  <c r="AA43" i="1"/>
  <c r="AA48" i="1" s="1"/>
  <c r="AA50" i="1" s="1"/>
  <c r="AB43" i="1"/>
  <c r="AB48" i="1" s="1"/>
  <c r="AB50" i="1" s="1"/>
  <c r="AC43" i="1"/>
  <c r="AC48" i="1" s="1"/>
  <c r="AC50" i="1" s="1"/>
  <c r="AD43" i="1"/>
  <c r="AD48" i="1" s="1"/>
  <c r="AD50" i="1" s="1"/>
  <c r="AE43" i="1"/>
  <c r="AE48" i="1" s="1"/>
  <c r="AE50" i="1" s="1"/>
  <c r="AF43" i="1"/>
  <c r="AF48" i="1" s="1"/>
  <c r="AF50" i="1" s="1"/>
  <c r="AG43" i="1"/>
  <c r="AG48" i="1" s="1"/>
  <c r="AG50" i="1" s="1"/>
  <c r="AH43" i="1"/>
  <c r="AH48" i="1" s="1"/>
  <c r="AH50" i="1" s="1"/>
  <c r="AI43" i="1"/>
  <c r="AI48" i="1" s="1"/>
  <c r="AI50" i="1" s="1"/>
  <c r="AJ43" i="1"/>
  <c r="AJ48" i="1" s="1"/>
  <c r="AJ50" i="1" s="1"/>
  <c r="AK43" i="1"/>
  <c r="AK48" i="1" s="1"/>
  <c r="AK50" i="1" s="1"/>
  <c r="AL43" i="1"/>
  <c r="AL48" i="1" s="1"/>
  <c r="AL50" i="1" s="1"/>
  <c r="AM43" i="1"/>
  <c r="AM48" i="1" s="1"/>
  <c r="AM50" i="1" s="1"/>
  <c r="AN43" i="1"/>
  <c r="AN48" i="1" s="1"/>
  <c r="AN50" i="1" s="1"/>
  <c r="AO43" i="1"/>
  <c r="AO48" i="1" s="1"/>
  <c r="AO50" i="1" s="1"/>
  <c r="AP43" i="1"/>
  <c r="AP48" i="1" s="1"/>
  <c r="AP50" i="1" s="1"/>
  <c r="C43" i="1"/>
  <c r="C48" i="1" l="1"/>
  <c r="C50" i="1" s="1"/>
</calcChain>
</file>

<file path=xl/sharedStrings.xml><?xml version="1.0" encoding="utf-8"?>
<sst xmlns="http://schemas.openxmlformats.org/spreadsheetml/2006/main" count="8964" uniqueCount="271">
  <si>
    <t>Clasificación 40</t>
  </si>
  <si>
    <t>Textiles</t>
  </si>
  <si>
    <t xml:space="preserve"> DI</t>
  </si>
  <si>
    <t xml:space="preserve"> X</t>
  </si>
  <si>
    <t xml:space="preserve"> DT a PB</t>
  </si>
  <si>
    <t xml:space="preserve"> Usos Nacionales a PB</t>
  </si>
  <si>
    <t xml:space="preserve"> Impuestos sobre Prod. Nac.</t>
  </si>
  <si>
    <t xml:space="preserve"> Usos a PC</t>
  </si>
  <si>
    <t xml:space="preserve"> VAB a PB</t>
  </si>
  <si>
    <t xml:space="preserve"> VBP a PB</t>
  </si>
  <si>
    <t>Clasificacion 40</t>
  </si>
  <si>
    <t>Fletes y seguros</t>
  </si>
  <si>
    <t>Agricultura y forestal</t>
  </si>
  <si>
    <t>Caza y pesca</t>
  </si>
  <si>
    <t>Minería (energía)</t>
  </si>
  <si>
    <t>Minería (no energía)</t>
  </si>
  <si>
    <t>Carne y derivados</t>
  </si>
  <si>
    <t>Molinería, panadería y pastas</t>
  </si>
  <si>
    <t>Azúcar y productos de confitería</t>
  </si>
  <si>
    <t>Otros productos alimenticios</t>
  </si>
  <si>
    <t>Bebidas</t>
  </si>
  <si>
    <t>Productos de tabaco</t>
  </si>
  <si>
    <t>Confecciones</t>
  </si>
  <si>
    <t>Calzado</t>
  </si>
  <si>
    <t>Madera y productos de madera y corcho</t>
  </si>
  <si>
    <t>Pulpa de madera, papel, imprentas y editoriales</t>
  </si>
  <si>
    <t>Coque, petróleo refinado y combustible nuclear</t>
  </si>
  <si>
    <t>Productos químicos básicos</t>
  </si>
  <si>
    <t>Otros productos químicos (excluye farmacéuticos)</t>
  </si>
  <si>
    <t>Productos farmacéuticos</t>
  </si>
  <si>
    <t>Productos de caucho y plástico</t>
  </si>
  <si>
    <t>Productos minerales no metálicos</t>
  </si>
  <si>
    <t>Hierro y acero</t>
  </si>
  <si>
    <t>Metales no ferrosos</t>
  </si>
  <si>
    <t>Productos fabricados de metal (excepto maquinarias y equipos)</t>
  </si>
  <si>
    <t>Maquinarias y equipos (excluye maquinaria eléctrica)</t>
  </si>
  <si>
    <t>Equipos de oficina (incluye equipo computacional)</t>
  </si>
  <si>
    <t>Maquinarias y aparatos eléctricos</t>
  </si>
  <si>
    <t>Radio, televisión y equipos de telecomunicaciones</t>
  </si>
  <si>
    <t xml:space="preserve">Equipo médico e instrumentos ópticos y de precisión </t>
  </si>
  <si>
    <t>Vehículos de motor, remolques y semirremolques</t>
  </si>
  <si>
    <t>Aeronaves y naves espaciales</t>
  </si>
  <si>
    <t>Otro equipo de transporte</t>
  </si>
  <si>
    <t>Otras industrias manufactureras n.c.p.; reciclaje (incluye muebles)</t>
  </si>
  <si>
    <t>Electricidad y gas</t>
  </si>
  <si>
    <t>Construcción</t>
  </si>
  <si>
    <t>Transporte</t>
  </si>
  <si>
    <t>Correo y telecomunicaciones</t>
  </si>
  <si>
    <t>Finanzas y seguros</t>
  </si>
  <si>
    <t>Servicios a empresas de todo tipo</t>
  </si>
  <si>
    <t>Otros servicios</t>
  </si>
  <si>
    <t xml:space="preserve"> Consumo</t>
  </si>
  <si>
    <t>Ajuste Preliminar</t>
  </si>
  <si>
    <t xml:space="preserve"> FBK</t>
  </si>
  <si>
    <t>Socio</t>
  </si>
  <si>
    <t>BRA</t>
  </si>
  <si>
    <t>BOL</t>
  </si>
  <si>
    <t>CHL</t>
  </si>
  <si>
    <t>COL</t>
  </si>
  <si>
    <t>ECU</t>
  </si>
  <si>
    <t>PAR</t>
  </si>
  <si>
    <t>PER</t>
  </si>
  <si>
    <t>URY</t>
  </si>
  <si>
    <t>VEN</t>
  </si>
  <si>
    <t>s1</t>
  </si>
  <si>
    <t>s2</t>
  </si>
  <si>
    <t>s3</t>
  </si>
  <si>
    <t>s4</t>
  </si>
  <si>
    <t>s5</t>
  </si>
  <si>
    <t>s6</t>
  </si>
  <si>
    <t>s7</t>
  </si>
  <si>
    <t>s8</t>
  </si>
  <si>
    <t>s9</t>
  </si>
  <si>
    <t>s10</t>
  </si>
  <si>
    <t>s11</t>
  </si>
  <si>
    <t>s12</t>
  </si>
  <si>
    <t>s13</t>
  </si>
  <si>
    <t>s14</t>
  </si>
  <si>
    <t>s15</t>
  </si>
  <si>
    <t>s16</t>
  </si>
  <si>
    <t>s17</t>
  </si>
  <si>
    <t>s18</t>
  </si>
  <si>
    <t>s19</t>
  </si>
  <si>
    <t>s20</t>
  </si>
  <si>
    <t>s21</t>
  </si>
  <si>
    <t>s22</t>
  </si>
  <si>
    <t>s23</t>
  </si>
  <si>
    <t>s24</t>
  </si>
  <si>
    <t>s25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</si>
  <si>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</si>
  <si>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</si>
  <si>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</si>
  <si>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</si>
  <si>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</si>
  <si>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</si>
  <si>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</si>
  <si>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</si>
  <si>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</si>
  <si>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s35</t>
  </si>
  <si>
    <t>s36</t>
  </si>
  <si>
    <t>s37</t>
  </si>
  <si>
    <t>s38</t>
  </si>
  <si>
    <t>s39</t>
  </si>
  <si>
    <t>s40</t>
  </si>
  <si>
    <t>Consumo Final</t>
  </si>
  <si>
    <t>Formación bruta de Capital</t>
  </si>
  <si>
    <t>Mexico</t>
  </si>
  <si>
    <t>CARICOM</t>
  </si>
  <si>
    <t>USA</t>
  </si>
  <si>
    <t>Canada</t>
  </si>
  <si>
    <t>UE27</t>
  </si>
  <si>
    <t>China</t>
  </si>
  <si>
    <t>RoW</t>
  </si>
  <si>
    <t xml:space="preserve"> Importaciones FOB Socios Matriz</t>
  </si>
  <si>
    <t xml:space="preserve"> Importaciones FOB RdM</t>
  </si>
  <si>
    <t>Equipo médico e instrumentos ópticos y de precisión</t>
  </si>
  <si>
    <t>ARG</t>
  </si>
  <si>
    <t>Costa Rica</t>
  </si>
  <si>
    <t>Guatemala</t>
  </si>
  <si>
    <t>Honduras</t>
  </si>
  <si>
    <t>El Salvador</t>
  </si>
  <si>
    <t>Panama</t>
  </si>
  <si>
    <t>Nicaragua</t>
  </si>
  <si>
    <t xml:space="preserve">Australia </t>
  </si>
  <si>
    <t>Brunei Darussalam</t>
  </si>
  <si>
    <t>Cambodia</t>
  </si>
  <si>
    <t>Indonesia</t>
  </si>
  <si>
    <t>Japan</t>
  </si>
  <si>
    <t>Malaysia</t>
  </si>
  <si>
    <t>Mongolia</t>
  </si>
  <si>
    <t>Myanmar</t>
  </si>
  <si>
    <t>New Zealand</t>
  </si>
  <si>
    <t>Philippines</t>
  </si>
  <si>
    <t>Republic of Korea</t>
  </si>
  <si>
    <t>Singapore</t>
  </si>
  <si>
    <t>Thailand</t>
  </si>
  <si>
    <t>Vietnam</t>
  </si>
  <si>
    <t>hok</t>
  </si>
  <si>
    <t>lao</t>
  </si>
  <si>
    <t>macao</t>
  </si>
  <si>
    <t>india</t>
  </si>
  <si>
    <t>rus</t>
  </si>
  <si>
    <t>ban</t>
  </si>
  <si>
    <t>bhu</t>
  </si>
  <si>
    <t>fij</t>
  </si>
  <si>
    <t>kaz</t>
  </si>
  <si>
    <t>kir</t>
  </si>
  <si>
    <t>mald</t>
  </si>
  <si>
    <t>nep</t>
  </si>
  <si>
    <t>tur</t>
  </si>
  <si>
    <t>pak</t>
  </si>
  <si>
    <t>sri</t>
  </si>
  <si>
    <t>cub</t>
  </si>
  <si>
    <t>sur</t>
  </si>
  <si>
    <t>MEX</t>
  </si>
  <si>
    <t>CRI</t>
  </si>
  <si>
    <t>GUA</t>
  </si>
  <si>
    <t>HON</t>
  </si>
  <si>
    <t>SLV</t>
  </si>
  <si>
    <t>PAN</t>
  </si>
  <si>
    <t>NIC</t>
  </si>
  <si>
    <t>Agriculture and forestry</t>
  </si>
  <si>
    <t>Hunting and fishing</t>
  </si>
  <si>
    <t>Mining and quarrying (energy)</t>
  </si>
  <si>
    <t>Mining and quarrying (non-energy)</t>
  </si>
  <si>
    <t>Meat and meat products; dairy products</t>
  </si>
  <si>
    <t>Wheat products and pasta</t>
  </si>
  <si>
    <t>Sugar and confectionery</t>
  </si>
  <si>
    <t>Other processed food</t>
  </si>
  <si>
    <t>Beverage</t>
  </si>
  <si>
    <t>Tobacco</t>
  </si>
  <si>
    <t>Apparel</t>
  </si>
  <si>
    <t>Footwear</t>
  </si>
  <si>
    <t>Wood and products of wood and cork</t>
  </si>
  <si>
    <t>Pulp, paper, printing and publishing</t>
  </si>
  <si>
    <t>Coke, refined petroleum and nuclear fuel</t>
  </si>
  <si>
    <t>Basic chemical products</t>
  </si>
  <si>
    <t>Other chemical products (excluding pharmaceuticals)</t>
  </si>
  <si>
    <t>Pharmaceuticals</t>
  </si>
  <si>
    <t>Rubber and plastics products</t>
  </si>
  <si>
    <t>Other non-metallic mineral products</t>
  </si>
  <si>
    <t>Iron and steel</t>
  </si>
  <si>
    <t>Non-ferrous metals</t>
  </si>
  <si>
    <t>Fabricated metal products, except machinery and equipment</t>
  </si>
  <si>
    <t>Machinery and equipment nec (excluding electrical machinery)</t>
  </si>
  <si>
    <t>Office, accounting and computing machinery</t>
  </si>
  <si>
    <t>Electrical machinery and apparatus, nec</t>
  </si>
  <si>
    <t>Radio, television and communication equipment nec</t>
  </si>
  <si>
    <t>Medical, precision and optical instruments</t>
  </si>
  <si>
    <t xml:space="preserve">Motor vehicles, trailers and semi-trailers </t>
  </si>
  <si>
    <t>Aircraft and spacecraft</t>
  </si>
  <si>
    <t>Other transport equipment</t>
  </si>
  <si>
    <t>Manufacturing nec; recycling (include furniture)</t>
  </si>
  <si>
    <t>Electricity and gas</t>
  </si>
  <si>
    <t>Construction</t>
  </si>
  <si>
    <t>Transportation</t>
  </si>
  <si>
    <t>Post and telecommunication</t>
  </si>
  <si>
    <t>Finance and insurance</t>
  </si>
  <si>
    <t>Business services of all kinds</t>
  </si>
  <si>
    <t>Other services</t>
  </si>
  <si>
    <t>VAB</t>
  </si>
  <si>
    <t>CANADA</t>
  </si>
  <si>
    <t>CHN</t>
  </si>
  <si>
    <t>AUS</t>
  </si>
  <si>
    <t>BRN</t>
  </si>
  <si>
    <t>KHM</t>
  </si>
  <si>
    <t>IDN</t>
  </si>
  <si>
    <t>JPN</t>
  </si>
  <si>
    <t>MYS</t>
  </si>
  <si>
    <t>MNG</t>
  </si>
  <si>
    <t>MMR</t>
  </si>
  <si>
    <t>NZL</t>
  </si>
  <si>
    <t>PHL</t>
  </si>
  <si>
    <t>KOR</t>
  </si>
  <si>
    <t>SGP</t>
  </si>
  <si>
    <t>THA</t>
  </si>
  <si>
    <t>VNM</t>
  </si>
  <si>
    <t>HNK</t>
  </si>
  <si>
    <t>LAO</t>
  </si>
  <si>
    <t>MACAO</t>
  </si>
  <si>
    <t>IND</t>
  </si>
  <si>
    <t>RUS</t>
  </si>
  <si>
    <t>BAN</t>
  </si>
  <si>
    <t>BHU</t>
  </si>
  <si>
    <t>FIJ</t>
  </si>
  <si>
    <t>KAZ</t>
  </si>
  <si>
    <t>KIR</t>
  </si>
  <si>
    <t>MAL</t>
  </si>
  <si>
    <t>NEP</t>
  </si>
  <si>
    <t>TUR</t>
  </si>
  <si>
    <t>PAK</t>
  </si>
  <si>
    <t>SRI</t>
  </si>
  <si>
    <t>CUB</t>
  </si>
  <si>
    <t>SUR</t>
  </si>
  <si>
    <t>Exports to CARICOM</t>
  </si>
  <si>
    <t>Exports to USA</t>
  </si>
  <si>
    <t>Exports to Canada</t>
  </si>
  <si>
    <t>Exports to UE27</t>
  </si>
  <si>
    <t>Exports to China</t>
  </si>
  <si>
    <t>Exports to Australia</t>
  </si>
  <si>
    <t>Exports to Brunei Darussalam</t>
  </si>
  <si>
    <t>Exports to Cambodia</t>
  </si>
  <si>
    <t>Exports to Indonesia</t>
  </si>
  <si>
    <t>Exports to Japan</t>
  </si>
  <si>
    <t>Exports to Malaysia</t>
  </si>
  <si>
    <t>Exports to Mongolia</t>
  </si>
  <si>
    <t>Exports to Myanmar</t>
  </si>
  <si>
    <t>Exports to New Zealand</t>
  </si>
  <si>
    <t>Exports to Philippines</t>
  </si>
  <si>
    <t>Exports to Republic of Korea</t>
  </si>
  <si>
    <t>Exports to Singapore</t>
  </si>
  <si>
    <t>Exports to Thailand</t>
  </si>
  <si>
    <t>Exports to Vietnam</t>
  </si>
  <si>
    <t>Exports to Hong Kong</t>
  </si>
  <si>
    <t>Exports to Laos</t>
  </si>
  <si>
    <t>Exports to Macao</t>
  </si>
  <si>
    <t>Exports to India</t>
  </si>
  <si>
    <t>Exports to Russia</t>
  </si>
  <si>
    <t>Exports to Bangladesh</t>
  </si>
  <si>
    <t>Exports to Bhutan</t>
  </si>
  <si>
    <t>Exports to Fiji</t>
  </si>
  <si>
    <t>Exports to Kazajistán</t>
  </si>
  <si>
    <t>Exports to Kirguistán</t>
  </si>
  <si>
    <t>Exports to Maldivas</t>
  </si>
  <si>
    <t>Exports to Nepal</t>
  </si>
  <si>
    <t>Exports to Turkey</t>
  </si>
  <si>
    <t>Exports to Pakistan</t>
  </si>
  <si>
    <t>Exports to Sri Lanka</t>
  </si>
  <si>
    <t>Exports to Cuba</t>
  </si>
  <si>
    <t>Exports to Suriame</t>
  </si>
  <si>
    <t>Exports to RoW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</si>
</sst>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_-* #,##0\ _€_-;\-* #,##0\ _€_-;_-* &quot;-&quot;??\ _€_-;_-@_-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2EA05C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6" tint="-0.24994659260841701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left" vertical="center" wrapText="1"/>
    </xf>
    <xf numFmtId="1" fontId="2" fillId="3" borderId="9" xfId="1" applyNumberFormat="1" applyFont="1" applyFill="1" applyBorder="1" applyAlignment="1">
      <alignment horizontal="center" vertical="center" wrapText="1"/>
    </xf>
    <xf numFmtId="165" fontId="0" fillId="3" borderId="10" xfId="1" applyNumberFormat="1" applyFont="1" applyFill="1" applyBorder="1" applyAlignment="1">
      <alignment horizontal="center" vertical="center" wrapText="1"/>
    </xf>
    <xf numFmtId="165" fontId="0" fillId="3" borderId="7" xfId="1" applyNumberFormat="1" applyFont="1" applyFill="1" applyBorder="1" applyAlignment="1">
      <alignment horizontal="center" vertical="center" wrapText="1"/>
    </xf>
    <xf numFmtId="165" fontId="2" fillId="3" borderId="11" xfId="1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left" vertical="center" wrapText="1"/>
    </xf>
    <xf numFmtId="165" fontId="0" fillId="3" borderId="14" xfId="1" applyNumberFormat="1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left" vertical="center" wrapText="1"/>
    </xf>
    <xf numFmtId="165" fontId="0" fillId="3" borderId="20" xfId="1" applyNumberFormat="1" applyFont="1" applyFill="1" applyBorder="1" applyAlignment="1">
      <alignment horizontal="center" vertical="center" wrapText="1"/>
    </xf>
    <xf numFmtId="1" fontId="2" fillId="3" borderId="24" xfId="1" applyNumberFormat="1" applyFont="1" applyFill="1" applyBorder="1" applyAlignment="1">
      <alignment horizontal="center" vertical="center" wrapText="1"/>
    </xf>
    <xf numFmtId="165" fontId="0" fillId="0" borderId="0" xfId="0" applyNumberFormat="1" applyAlignment="1">
      <alignment horizontal="center" vertical="center" wrapText="1"/>
    </xf>
    <xf numFmtId="0" fontId="2" fillId="2" borderId="25" xfId="0" applyFont="1" applyFill="1" applyBorder="1" applyAlignment="1">
      <alignment horizontal="center" vertical="center" wrapText="1"/>
    </xf>
    <xf numFmtId="165" fontId="0" fillId="3" borderId="26" xfId="1" applyNumberFormat="1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165" fontId="0" fillId="3" borderId="13" xfId="1" applyNumberFormat="1" applyFont="1" applyFill="1" applyBorder="1" applyAlignment="1">
      <alignment horizontal="center" vertical="center" wrapText="1"/>
    </xf>
    <xf numFmtId="165" fontId="0" fillId="3" borderId="17" xfId="1" applyNumberFormat="1" applyFont="1" applyFill="1" applyBorder="1" applyAlignment="1">
      <alignment horizontal="center" vertical="center" wrapText="1"/>
    </xf>
    <xf numFmtId="0" fontId="2" fillId="2" borderId="22" xfId="0" applyFont="1" applyFill="1" applyBorder="1" applyAlignment="1">
      <alignment horizontal="center" vertical="center" wrapText="1"/>
    </xf>
    <xf numFmtId="165" fontId="2" fillId="3" borderId="19" xfId="1" applyNumberFormat="1" applyFont="1" applyFill="1" applyBorder="1" applyAlignment="1">
      <alignment horizontal="center" vertical="center" wrapText="1"/>
    </xf>
    <xf numFmtId="165" fontId="0" fillId="0" borderId="0" xfId="0" applyNumberFormat="1"/>
    <xf numFmtId="0" fontId="0" fillId="4" borderId="0" xfId="0" applyFill="1" applyAlignment="1">
      <alignment horizontal="center" vertical="center" wrapText="1"/>
    </xf>
    <xf numFmtId="0" fontId="0" fillId="0" borderId="0" xfId="0" applyAlignment="1">
      <alignment wrapText="1"/>
    </xf>
    <xf numFmtId="165" fontId="0" fillId="3" borderId="28" xfId="1" applyNumberFormat="1" applyFont="1" applyFill="1" applyBorder="1" applyAlignment="1">
      <alignment horizontal="center" vertical="center" wrapText="1"/>
    </xf>
    <xf numFmtId="0" fontId="2" fillId="2" borderId="18" xfId="0" applyFont="1" applyFill="1" applyBorder="1" applyAlignment="1">
      <alignment horizontal="center" vertical="center" wrapText="1"/>
    </xf>
    <xf numFmtId="165" fontId="0" fillId="3" borderId="30" xfId="1" applyNumberFormat="1" applyFont="1" applyFill="1" applyBorder="1" applyAlignment="1">
      <alignment horizontal="center" vertical="center" wrapText="1"/>
    </xf>
    <xf numFmtId="0" fontId="3" fillId="5" borderId="0" xfId="0" applyFont="1" applyFill="1" applyBorder="1" applyAlignment="1">
      <alignment horizontal="right"/>
    </xf>
    <xf numFmtId="0" fontId="4" fillId="6" borderId="0" xfId="0" applyFont="1" applyFill="1" applyAlignment="1">
      <alignment horizontal="center" wrapText="1"/>
    </xf>
    <xf numFmtId="165" fontId="0" fillId="3" borderId="8" xfId="1" applyNumberFormat="1" applyFont="1" applyFill="1" applyBorder="1" applyAlignment="1">
      <alignment horizontal="center" vertical="center" wrapText="1"/>
    </xf>
    <xf numFmtId="165" fontId="0" fillId="3" borderId="29" xfId="1" applyNumberFormat="1" applyFont="1" applyFill="1" applyBorder="1" applyAlignment="1">
      <alignment horizontal="center" vertical="center" wrapText="1"/>
    </xf>
    <xf numFmtId="165" fontId="0" fillId="3" borderId="31" xfId="1" applyNumberFormat="1" applyFont="1" applyFill="1" applyBorder="1" applyAlignment="1">
      <alignment horizontal="center" vertical="center" wrapText="1"/>
    </xf>
    <xf numFmtId="0" fontId="2" fillId="2" borderId="14" xfId="0" applyFont="1" applyFill="1" applyBorder="1" applyAlignment="1">
      <alignment horizontal="center" vertical="center" wrapText="1"/>
    </xf>
    <xf numFmtId="0" fontId="2" fillId="2" borderId="32" xfId="0" applyFont="1" applyFill="1" applyBorder="1" applyAlignment="1">
      <alignment horizontal="center" vertical="center" wrapText="1"/>
    </xf>
    <xf numFmtId="0" fontId="2" fillId="2" borderId="33" xfId="0" applyFont="1" applyFill="1" applyBorder="1" applyAlignment="1">
      <alignment horizontal="center" vertical="center" wrapText="1"/>
    </xf>
    <xf numFmtId="0" fontId="2" fillId="2" borderId="34" xfId="0" applyFont="1" applyFill="1" applyBorder="1" applyAlignment="1">
      <alignment horizontal="center" vertical="center" wrapText="1"/>
    </xf>
    <xf numFmtId="1" fontId="0" fillId="0" borderId="14" xfId="1" applyNumberFormat="1" applyFont="1" applyBorder="1" applyAlignment="1">
      <alignment horizontal="center" vertical="center" wrapText="1"/>
    </xf>
    <xf numFmtId="1" fontId="0" fillId="0" borderId="14" xfId="0" applyNumberFormat="1" applyBorder="1" applyAlignment="1">
      <alignment wrapText="1"/>
    </xf>
    <xf numFmtId="1" fontId="0" fillId="0" borderId="14" xfId="1" applyNumberFormat="1" applyFont="1" applyBorder="1" applyAlignment="1">
      <alignment vertical="center" wrapText="1"/>
    </xf>
    <xf numFmtId="1" fontId="0" fillId="0" borderId="28" xfId="1" applyNumberFormat="1" applyFont="1" applyBorder="1" applyAlignment="1">
      <alignment horizontal="center" vertical="center" wrapText="1"/>
    </xf>
    <xf numFmtId="1" fontId="0" fillId="0" borderId="27" xfId="1" applyNumberFormat="1" applyFont="1" applyBorder="1" applyAlignment="1">
      <alignment horizontal="center" vertical="center" wrapText="1"/>
    </xf>
    <xf numFmtId="1" fontId="0" fillId="0" borderId="29" xfId="1" applyNumberFormat="1" applyFont="1" applyBorder="1" applyAlignment="1">
      <alignment horizontal="center" vertical="center" wrapText="1"/>
    </xf>
    <xf numFmtId="1" fontId="0" fillId="0" borderId="16" xfId="1" applyNumberFormat="1" applyFont="1" applyBorder="1" applyAlignment="1">
      <alignment horizontal="center" vertical="center" wrapText="1"/>
    </xf>
    <xf numFmtId="1" fontId="0" fillId="0" borderId="15" xfId="1" applyNumberFormat="1" applyFont="1" applyBorder="1" applyAlignment="1">
      <alignment horizontal="center" vertical="center" wrapText="1"/>
    </xf>
    <xf numFmtId="1" fontId="0" fillId="0" borderId="23" xfId="1" applyNumberFormat="1" applyFont="1" applyBorder="1" applyAlignment="1">
      <alignment horizontal="center" vertical="center" wrapText="1"/>
    </xf>
    <xf numFmtId="1" fontId="0" fillId="0" borderId="20" xfId="1" applyNumberFormat="1" applyFont="1" applyBorder="1" applyAlignment="1">
      <alignment horizontal="center" vertical="center" wrapText="1"/>
    </xf>
    <xf numFmtId="1" fontId="0" fillId="0" borderId="21" xfId="1" applyNumberFormat="1" applyFont="1" applyBorder="1" applyAlignment="1">
      <alignment horizontal="center" vertical="center" wrapText="1"/>
    </xf>
    <xf numFmtId="1" fontId="0" fillId="0" borderId="0" xfId="0" applyNumberFormat="1" applyAlignment="1">
      <alignment wrapText="1"/>
    </xf>
    <xf numFmtId="1" fontId="0" fillId="0" borderId="28" xfId="1" applyNumberFormat="1" applyFont="1" applyBorder="1" applyAlignment="1">
      <alignment vertical="center" wrapText="1"/>
    </xf>
    <xf numFmtId="1" fontId="0" fillId="0" borderId="27" xfId="1" applyNumberFormat="1" applyFont="1" applyBorder="1" applyAlignment="1">
      <alignment vertical="center" wrapText="1"/>
    </xf>
    <xf numFmtId="1" fontId="0" fillId="0" borderId="29" xfId="1" applyNumberFormat="1" applyFont="1" applyBorder="1" applyAlignment="1">
      <alignment vertical="center" wrapText="1"/>
    </xf>
    <xf numFmtId="1" fontId="0" fillId="0" borderId="16" xfId="1" applyNumberFormat="1" applyFont="1" applyBorder="1" applyAlignment="1">
      <alignment vertical="center" wrapText="1"/>
    </xf>
    <xf numFmtId="1" fontId="0" fillId="0" borderId="15" xfId="1" applyNumberFormat="1" applyFont="1" applyBorder="1" applyAlignment="1">
      <alignment vertical="center" wrapText="1"/>
    </xf>
    <xf numFmtId="1" fontId="0" fillId="0" borderId="23" xfId="1" applyNumberFormat="1" applyFont="1" applyBorder="1" applyAlignment="1">
      <alignment vertical="center" wrapText="1"/>
    </xf>
    <xf numFmtId="1" fontId="0" fillId="0" borderId="20" xfId="1" applyNumberFormat="1" applyFont="1" applyBorder="1" applyAlignment="1">
      <alignment vertical="center" wrapText="1"/>
    </xf>
    <xf numFmtId="1" fontId="0" fillId="0" borderId="21" xfId="1" applyNumberFormat="1" applyFont="1" applyBorder="1" applyAlignment="1">
      <alignment vertical="center" wrapText="1"/>
    </xf>
    <xf numFmtId="1" fontId="0" fillId="0" borderId="0" xfId="0" applyNumberFormat="1" applyAlignment="1">
      <alignment horizontal="center" wrapText="1"/>
    </xf>
    <xf numFmtId="1" fontId="0" fillId="0" borderId="0" xfId="0" applyNumberFormat="1"/>
    <xf numFmtId="37" fontId="0" fillId="0" borderId="6" xfId="1" applyNumberFormat="1" applyFont="1" applyBorder="1" applyAlignment="1">
      <alignment horizontal="center" vertical="center" wrapText="1"/>
    </xf>
    <xf numFmtId="37" fontId="0" fillId="0" borderId="7" xfId="1" applyNumberFormat="1" applyFont="1" applyBorder="1" applyAlignment="1">
      <alignment horizontal="center" vertical="center" wrapText="1"/>
    </xf>
    <xf numFmtId="37" fontId="0" fillId="0" borderId="8" xfId="1" applyNumberFormat="1" applyFont="1" applyBorder="1" applyAlignment="1">
      <alignment horizontal="center" vertical="center" wrapText="1"/>
    </xf>
    <xf numFmtId="37" fontId="0" fillId="0" borderId="13" xfId="1" applyNumberFormat="1" applyFont="1" applyBorder="1" applyAlignment="1">
      <alignment horizontal="center" vertical="center" wrapText="1"/>
    </xf>
    <xf numFmtId="37" fontId="0" fillId="0" borderId="14" xfId="1" applyNumberFormat="1" applyFont="1" applyBorder="1" applyAlignment="1">
      <alignment horizontal="center" vertical="center" wrapText="1"/>
    </xf>
    <xf numFmtId="37" fontId="0" fillId="0" borderId="15" xfId="1" applyNumberFormat="1" applyFont="1" applyBorder="1" applyAlignment="1">
      <alignment horizontal="center" vertical="center" wrapText="1"/>
    </xf>
    <xf numFmtId="37" fontId="0" fillId="0" borderId="19" xfId="1" applyNumberFormat="1" applyFont="1" applyBorder="1" applyAlignment="1">
      <alignment horizontal="center" vertical="center" wrapText="1"/>
    </xf>
    <xf numFmtId="37" fontId="0" fillId="0" borderId="20" xfId="1" applyNumberFormat="1" applyFont="1" applyBorder="1" applyAlignment="1">
      <alignment horizontal="center" vertical="center" wrapText="1"/>
    </xf>
    <xf numFmtId="37" fontId="0" fillId="0" borderId="21" xfId="1" applyNumberFormat="1" applyFont="1" applyBorder="1" applyAlignment="1">
      <alignment horizontal="center" vertical="center" wrapText="1"/>
    </xf>
    <xf numFmtId="0" fontId="2" fillId="2" borderId="35" xfId="0" applyFont="1" applyFill="1" applyBorder="1" applyAlignment="1">
      <alignment horizontal="center" vertical="center" wrapText="1"/>
    </xf>
    <xf numFmtId="0" fontId="2" fillId="2" borderId="36" xfId="0" applyFont="1" applyFill="1" applyBorder="1" applyAlignment="1">
      <alignment horizontal="center" vertical="center" wrapText="1"/>
    </xf>
    <xf numFmtId="0" fontId="2" fillId="2" borderId="31" xfId="0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0" fontId="4" fillId="4" borderId="0" xfId="0" applyFont="1" applyFill="1" applyAlignment="1">
      <alignment horizont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X65"/>
  <sheetViews>
    <sheetView tabSelected="1" topLeftCell="AB1" zoomScale="70" zoomScaleNormal="70" workbookViewId="0">
      <selection activeCell="AW1" sqref="AW1:AX1048576"/>
    </sheetView>
  </sheetViews>
  <sheetFormatPr defaultColWidth="11.42578125" defaultRowHeight="15" x14ac:dyDescent="0.25"/>
  <cols>
    <col min="2" max="2" width="39.140625" style="1" customWidth="1"/>
    <col min="3" max="3" width="13" bestFit="1" customWidth="1"/>
    <col min="4" max="4" width="12" customWidth="1"/>
    <col min="5" max="5" width="13" bestFit="1" customWidth="1"/>
    <col min="6" max="6" width="12" customWidth="1"/>
    <col min="7" max="7" width="14.42578125" customWidth="1"/>
    <col min="8" max="8" width="13" bestFit="1" customWidth="1"/>
    <col min="9" max="9" width="13.140625" bestFit="1" customWidth="1"/>
    <col min="10" max="10" width="14.140625" customWidth="1"/>
    <col min="11" max="11" width="13" bestFit="1" customWidth="1"/>
    <col min="12" max="16" width="12" customWidth="1"/>
    <col min="17" max="17" width="13" bestFit="1" customWidth="1"/>
    <col min="18" max="18" width="13.140625" bestFit="1" customWidth="1"/>
    <col min="19" max="20" width="13" bestFit="1" customWidth="1"/>
    <col min="21" max="21" width="12" customWidth="1"/>
    <col min="22" max="22" width="14.7109375" bestFit="1" customWidth="1"/>
    <col min="23" max="25" width="12" customWidth="1"/>
    <col min="26" max="26" width="14" bestFit="1" customWidth="1"/>
    <col min="27" max="27" width="13" bestFit="1" customWidth="1"/>
    <col min="28" max="31" width="12" customWidth="1"/>
    <col min="32" max="32" width="13" bestFit="1" customWidth="1"/>
    <col min="33" max="35" width="12" customWidth="1"/>
    <col min="36" max="36" width="13.28515625" bestFit="1" customWidth="1"/>
    <col min="37" max="37" width="13" bestFit="1" customWidth="1"/>
    <col min="38" max="38" width="13.42578125" bestFit="1" customWidth="1"/>
    <col min="39" max="41" width="13" bestFit="1" customWidth="1"/>
    <col min="42" max="42" width="14.140625" bestFit="1" customWidth="1"/>
    <col min="43" max="48" width="16.140625" style="2" customWidth="1"/>
  </cols>
  <sheetData>
    <row r="1" spans="2:50" ht="15.75" thickBot="1" x14ac:dyDescent="0.3"/>
    <row r="2" spans="2:50" ht="105.75" thickBot="1" x14ac:dyDescent="0.3">
      <c r="B2" s="3" t="s">
        <v>0</v>
      </c>
      <c r="C2" s="4" t="s">
        <v>12</v>
      </c>
      <c r="D2" s="5" t="s">
        <v>13</v>
      </c>
      <c r="E2" s="5" t="s">
        <v>14</v>
      </c>
      <c r="F2" s="5" t="s">
        <v>15</v>
      </c>
      <c r="G2" s="5" t="s">
        <v>16</v>
      </c>
      <c r="H2" s="5" t="s">
        <v>17</v>
      </c>
      <c r="I2" s="5" t="s">
        <v>18</v>
      </c>
      <c r="J2" s="5" t="s">
        <v>19</v>
      </c>
      <c r="K2" s="5" t="s">
        <v>20</v>
      </c>
      <c r="L2" s="5" t="s">
        <v>21</v>
      </c>
      <c r="M2" s="5" t="s">
        <v>1</v>
      </c>
      <c r="N2" s="5" t="s">
        <v>22</v>
      </c>
      <c r="O2" s="5" t="s">
        <v>23</v>
      </c>
      <c r="P2" s="5" t="s">
        <v>24</v>
      </c>
      <c r="Q2" s="5" t="s">
        <v>25</v>
      </c>
      <c r="R2" s="5" t="s">
        <v>26</v>
      </c>
      <c r="S2" s="5" t="s">
        <v>27</v>
      </c>
      <c r="T2" s="5" t="s">
        <v>28</v>
      </c>
      <c r="U2" s="5" t="s">
        <v>29</v>
      </c>
      <c r="V2" s="5" t="s">
        <v>30</v>
      </c>
      <c r="W2" s="5" t="s">
        <v>31</v>
      </c>
      <c r="X2" s="5" t="s">
        <v>32</v>
      </c>
      <c r="Y2" s="5" t="s">
        <v>33</v>
      </c>
      <c r="Z2" s="5" t="s">
        <v>34</v>
      </c>
      <c r="AA2" s="5" t="s">
        <v>35</v>
      </c>
      <c r="AB2" s="5" t="s">
        <v>36</v>
      </c>
      <c r="AC2" s="5" t="s">
        <v>37</v>
      </c>
      <c r="AD2" s="5" t="s">
        <v>38</v>
      </c>
      <c r="AE2" s="5" t="s">
        <v>39</v>
      </c>
      <c r="AF2" s="5" t="s">
        <v>40</v>
      </c>
      <c r="AG2" s="5" t="s">
        <v>41</v>
      </c>
      <c r="AH2" s="5" t="s">
        <v>42</v>
      </c>
      <c r="AI2" s="5" t="s">
        <v>43</v>
      </c>
      <c r="AJ2" s="5" t="s">
        <v>44</v>
      </c>
      <c r="AK2" s="5" t="s">
        <v>45</v>
      </c>
      <c r="AL2" s="5" t="s">
        <v>46</v>
      </c>
      <c r="AM2" s="5" t="s">
        <v>47</v>
      </c>
      <c r="AN2" s="5" t="s">
        <v>48</v>
      </c>
      <c r="AO2" s="5" t="s">
        <v>49</v>
      </c>
      <c r="AP2" s="6" t="s">
        <v>50</v>
      </c>
      <c r="AQ2" s="7" t="s">
        <v>2</v>
      </c>
      <c r="AR2" s="4" t="s">
        <v>3</v>
      </c>
      <c r="AS2" s="5" t="s">
        <v>51</v>
      </c>
      <c r="AT2" s="5" t="s">
        <v>53</v>
      </c>
      <c r="AU2" s="6" t="s">
        <v>52</v>
      </c>
      <c r="AV2" s="8" t="s">
        <v>4</v>
      </c>
    </row>
    <row r="3" spans="2:50" ht="15.75" thickBot="1" x14ac:dyDescent="0.3">
      <c r="B3" s="9" t="s">
        <v>12</v>
      </c>
      <c r="C3" s="64">
        <v>81.721231298008163</v>
      </c>
      <c r="D3" s="65">
        <v>7.9717456973940584</v>
      </c>
      <c r="E3" s="65">
        <v>0.22309770533607198</v>
      </c>
      <c r="F3" s="65">
        <v>3.7236366981778573</v>
      </c>
      <c r="G3" s="65">
        <v>47.338730566786332</v>
      </c>
      <c r="H3" s="65">
        <v>496.2793936211358</v>
      </c>
      <c r="I3" s="65">
        <v>187.88070388902838</v>
      </c>
      <c r="J3" s="65">
        <v>263.50392571754361</v>
      </c>
      <c r="K3" s="65">
        <v>10.646623817109592</v>
      </c>
      <c r="L3" s="65">
        <v>40.655632370408142</v>
      </c>
      <c r="M3" s="65">
        <v>1.8326635016878597E-2</v>
      </c>
      <c r="N3" s="65">
        <v>0.1130405320535697</v>
      </c>
      <c r="O3" s="65">
        <v>1.5675534342186034E-2</v>
      </c>
      <c r="P3" s="65">
        <v>1.6531145077482816E-2</v>
      </c>
      <c r="Q3" s="65">
        <v>0.21948855687002583</v>
      </c>
      <c r="R3" s="65">
        <v>5.5654862040865026E-2</v>
      </c>
      <c r="S3" s="65">
        <v>0.35418287030527007</v>
      </c>
      <c r="T3" s="65">
        <v>2.0497283152805217</v>
      </c>
      <c r="U3" s="65">
        <v>0.87368421854477751</v>
      </c>
      <c r="V3" s="65">
        <v>0.34425826803969956</v>
      </c>
      <c r="W3" s="65">
        <v>0.99883383560385031</v>
      </c>
      <c r="X3" s="65">
        <v>0.4115096491041646</v>
      </c>
      <c r="Y3" s="65">
        <v>5.2365638563117684E-2</v>
      </c>
      <c r="Z3" s="65">
        <v>0.16589763587510076</v>
      </c>
      <c r="AA3" s="65">
        <v>1.2057575397917719E-2</v>
      </c>
      <c r="AB3" s="65">
        <v>0</v>
      </c>
      <c r="AC3" s="65">
        <v>6.1524384263294492E-2</v>
      </c>
      <c r="AD3" s="65">
        <v>0</v>
      </c>
      <c r="AE3" s="65">
        <v>4.0775655427784854E-3</v>
      </c>
      <c r="AF3" s="65">
        <v>0</v>
      </c>
      <c r="AG3" s="65">
        <v>0</v>
      </c>
      <c r="AH3" s="65">
        <v>2.9366723649505953E-3</v>
      </c>
      <c r="AI3" s="65">
        <v>1.7079673285550694</v>
      </c>
      <c r="AJ3" s="65">
        <v>13.992729351994063</v>
      </c>
      <c r="AK3" s="65">
        <v>24.754777041236249</v>
      </c>
      <c r="AL3" s="65">
        <v>15.645168582959798</v>
      </c>
      <c r="AM3" s="65">
        <v>12.017503979165832</v>
      </c>
      <c r="AN3" s="65">
        <v>16.842794168380635</v>
      </c>
      <c r="AO3" s="65">
        <v>27.494245165097386</v>
      </c>
      <c r="AP3" s="66">
        <v>138.12796037260151</v>
      </c>
      <c r="AQ3" s="10">
        <f>+SUM(C3:AP3)</f>
        <v>1396.2976412652049</v>
      </c>
      <c r="AR3" s="11">
        <f>+SUM('Ui Exportada por Socio '!C5:ZF5)+SUM('Exportaciones DF y RdM'!B4:BT4)</f>
        <v>395.04279503864353</v>
      </c>
      <c r="AS3" s="12">
        <v>1196.5137953483177</v>
      </c>
      <c r="AT3" s="12">
        <v>73.38427734375</v>
      </c>
      <c r="AU3" s="35">
        <v>-21.787429561521549</v>
      </c>
      <c r="AV3" s="13">
        <f>+SUM(AQ3:AU3)</f>
        <v>3039.4510794343946</v>
      </c>
      <c r="AX3" s="27"/>
    </row>
    <row r="4" spans="2:50" ht="15.75" thickBot="1" x14ac:dyDescent="0.3">
      <c r="B4" s="14" t="s">
        <v>13</v>
      </c>
      <c r="C4" s="67">
        <v>0.20739527267150076</v>
      </c>
      <c r="D4" s="68">
        <v>56.667069636333686</v>
      </c>
      <c r="E4" s="68">
        <v>5.4073010512990056E-3</v>
      </c>
      <c r="F4" s="68">
        <v>9.0251150734078134E-2</v>
      </c>
      <c r="G4" s="68">
        <v>1424.3331986610751</v>
      </c>
      <c r="H4" s="68">
        <v>1.6331454299027871E-2</v>
      </c>
      <c r="I4" s="68">
        <v>4.1558953117482915E-2</v>
      </c>
      <c r="J4" s="68">
        <v>4.0554267492351048</v>
      </c>
      <c r="K4" s="68">
        <v>0.13672346186340717</v>
      </c>
      <c r="L4" s="68">
        <v>1.7448193034432301E-2</v>
      </c>
      <c r="M4" s="68">
        <v>4.4418938618961089E-4</v>
      </c>
      <c r="N4" s="68">
        <v>1.7695720145048466</v>
      </c>
      <c r="O4" s="68">
        <v>1.3526628953148347</v>
      </c>
      <c r="P4" s="68">
        <v>4.0067143685765282E-4</v>
      </c>
      <c r="Q4" s="68">
        <v>5.3198247939105865E-3</v>
      </c>
      <c r="R4" s="68">
        <v>1.3489273391231603E-3</v>
      </c>
      <c r="S4" s="68">
        <v>8.5844603559180437E-3</v>
      </c>
      <c r="T4" s="68">
        <v>4.9680018256564477E-2</v>
      </c>
      <c r="U4" s="68">
        <v>2.1175805400256962E-2</v>
      </c>
      <c r="V4" s="68">
        <v>8.3439141244652706E-3</v>
      </c>
      <c r="W4" s="68">
        <v>2.4209102649432098E-2</v>
      </c>
      <c r="X4" s="68">
        <v>9.973910555775083E-3</v>
      </c>
      <c r="Y4" s="68">
        <v>1.2692052212179717E-3</v>
      </c>
      <c r="Z4" s="68">
        <v>4.0209219522187806E-3</v>
      </c>
      <c r="AA4" s="68">
        <v>2.9224388492504901E-4</v>
      </c>
      <c r="AB4" s="68">
        <v>0</v>
      </c>
      <c r="AC4" s="68">
        <v>1.4911891057162148E-3</v>
      </c>
      <c r="AD4" s="68">
        <v>0</v>
      </c>
      <c r="AE4" s="68">
        <v>9.8829454175662247E-5</v>
      </c>
      <c r="AF4" s="68">
        <v>0</v>
      </c>
      <c r="AG4" s="68">
        <v>0</v>
      </c>
      <c r="AH4" s="68">
        <v>7.1177207055525448E-5</v>
      </c>
      <c r="AI4" s="68">
        <v>4.1396631656824612E-2</v>
      </c>
      <c r="AJ4" s="68">
        <v>0.33914692229398663</v>
      </c>
      <c r="AK4" s="68">
        <v>0.11427560794825216</v>
      </c>
      <c r="AL4" s="68">
        <v>0.37853800092865442</v>
      </c>
      <c r="AM4" s="68">
        <v>0.2912726592263436</v>
      </c>
      <c r="AN4" s="68">
        <v>0.3631493455925186</v>
      </c>
      <c r="AO4" s="68">
        <v>0.66638812157189298</v>
      </c>
      <c r="AP4" s="69">
        <v>51.876555847946229</v>
      </c>
      <c r="AQ4" s="10">
        <f t="shared" ref="AQ4:AQ42" si="0">+SUM(C4:AP4)</f>
        <v>1542.9004932715227</v>
      </c>
      <c r="AR4" s="11">
        <f>+SUM('Ui Exportada por Socio '!C6:ZF6)+SUM('Exportaciones DF y RdM'!B5:BT5)</f>
        <v>19.600322150881055</v>
      </c>
      <c r="AS4" s="15">
        <v>389.13355984965966</v>
      </c>
      <c r="AT4" s="15">
        <v>79.090911865234375</v>
      </c>
      <c r="AU4" s="36">
        <v>-1.0096133852357525E-2</v>
      </c>
      <c r="AV4" s="13">
        <f t="shared" ref="AV4:AV42" si="1">+SUM(AQ4:AU4)</f>
        <v>2030.7151910034454</v>
      </c>
      <c r="AX4" s="27"/>
    </row>
    <row r="5" spans="2:50" ht="15.75" thickBot="1" x14ac:dyDescent="0.3">
      <c r="B5" s="14" t="s">
        <v>14</v>
      </c>
      <c r="C5" s="67">
        <v>4.6471528181357545E-2</v>
      </c>
      <c r="D5" s="68">
        <v>0.83215867536085775</v>
      </c>
      <c r="E5" s="68">
        <v>9.2869663953168706E-4</v>
      </c>
      <c r="F5" s="68">
        <v>3.470793414302431E-2</v>
      </c>
      <c r="G5" s="68">
        <v>1.2602889690487842</v>
      </c>
      <c r="H5" s="68">
        <v>0.45420388044506893</v>
      </c>
      <c r="I5" s="68">
        <v>0.39827686654342703</v>
      </c>
      <c r="J5" s="68">
        <v>1.3085063474094309</v>
      </c>
      <c r="K5" s="68">
        <v>0.92642408466344139</v>
      </c>
      <c r="L5" s="68">
        <v>0.18644359952123685</v>
      </c>
      <c r="M5" s="68">
        <v>0.25855833853828225</v>
      </c>
      <c r="N5" s="68">
        <v>0.91350896237247925</v>
      </c>
      <c r="O5" s="68">
        <v>0.18606133808887254</v>
      </c>
      <c r="P5" s="68">
        <v>5.5735662194449998E-3</v>
      </c>
      <c r="Q5" s="68">
        <v>0.41845246384679724</v>
      </c>
      <c r="R5" s="68">
        <v>2.5431717486647298E-2</v>
      </c>
      <c r="S5" s="68">
        <v>2.9628761946441328E-2</v>
      </c>
      <c r="T5" s="68">
        <v>0.2775456362733757</v>
      </c>
      <c r="U5" s="68">
        <v>0.21071724664830635</v>
      </c>
      <c r="V5" s="68">
        <v>0.59762491918949945</v>
      </c>
      <c r="W5" s="68">
        <v>0.82193968545027796</v>
      </c>
      <c r="X5" s="68">
        <v>0.95447925978830106</v>
      </c>
      <c r="Y5" s="68">
        <v>0.11905471122401055</v>
      </c>
      <c r="Z5" s="68">
        <v>3.8832022518928477E-2</v>
      </c>
      <c r="AA5" s="68">
        <v>1.039892842633273E-2</v>
      </c>
      <c r="AB5" s="68">
        <v>0</v>
      </c>
      <c r="AC5" s="68">
        <v>0.26373577011045329</v>
      </c>
      <c r="AD5" s="68">
        <v>0</v>
      </c>
      <c r="AE5" s="68">
        <v>0.32488712572828199</v>
      </c>
      <c r="AF5" s="68">
        <v>0</v>
      </c>
      <c r="AG5" s="68">
        <v>0</v>
      </c>
      <c r="AH5" s="68">
        <v>3.3066430154927401E-3</v>
      </c>
      <c r="AI5" s="68">
        <v>0.85997390017024189</v>
      </c>
      <c r="AJ5" s="68">
        <v>2.2281022235839951</v>
      </c>
      <c r="AK5" s="68">
        <v>0.50114044480290421</v>
      </c>
      <c r="AL5" s="68">
        <v>0.8796339567401289</v>
      </c>
      <c r="AM5" s="68">
        <v>2.7886171234734261</v>
      </c>
      <c r="AN5" s="68">
        <v>1.3567027649733323</v>
      </c>
      <c r="AO5" s="68">
        <v>3.6525548479765053</v>
      </c>
      <c r="AP5" s="69">
        <v>31.926364241315934</v>
      </c>
      <c r="AQ5" s="10">
        <f t="shared" si="0"/>
        <v>55.10123718186486</v>
      </c>
      <c r="AR5" s="11">
        <f>+SUM('Ui Exportada por Socio '!C7:ZF7)+SUM('Exportaciones DF y RdM'!B6:BT6)</f>
        <v>4.1698179097382493E-4</v>
      </c>
      <c r="AS5" s="15">
        <v>20.558751377239403</v>
      </c>
      <c r="AT5" s="15">
        <v>4.6989556722110137E-5</v>
      </c>
      <c r="AU5" s="36">
        <v>-2.142653486458812E-4</v>
      </c>
      <c r="AV5" s="13">
        <f t="shared" si="1"/>
        <v>75.660238265103317</v>
      </c>
      <c r="AX5" s="27"/>
    </row>
    <row r="6" spans="2:50" ht="15.75" thickBot="1" x14ac:dyDescent="0.3">
      <c r="B6" s="14" t="s">
        <v>15</v>
      </c>
      <c r="C6" s="67">
        <v>0</v>
      </c>
      <c r="D6" s="68">
        <v>0</v>
      </c>
      <c r="E6" s="68">
        <v>0</v>
      </c>
      <c r="F6" s="68">
        <v>5.8831663059877255E-2</v>
      </c>
      <c r="G6" s="68">
        <v>0</v>
      </c>
      <c r="H6" s="68">
        <v>3.9036173083333199E-5</v>
      </c>
      <c r="I6" s="68">
        <v>0</v>
      </c>
      <c r="J6" s="68">
        <v>0.23039083217664941</v>
      </c>
      <c r="K6" s="68">
        <v>0</v>
      </c>
      <c r="L6" s="68">
        <v>0</v>
      </c>
      <c r="M6" s="68">
        <v>0</v>
      </c>
      <c r="N6" s="68">
        <v>0</v>
      </c>
      <c r="O6" s="68">
        <v>0</v>
      </c>
      <c r="P6" s="68">
        <v>0</v>
      </c>
      <c r="Q6" s="68">
        <v>0</v>
      </c>
      <c r="R6" s="68">
        <v>0</v>
      </c>
      <c r="S6" s="68">
        <v>0</v>
      </c>
      <c r="T6" s="68">
        <v>2.8022230091613854E-2</v>
      </c>
      <c r="U6" s="68">
        <v>0</v>
      </c>
      <c r="V6" s="68">
        <v>0</v>
      </c>
      <c r="W6" s="68">
        <v>127.3790842457654</v>
      </c>
      <c r="X6" s="68">
        <v>0</v>
      </c>
      <c r="Y6" s="68">
        <v>7.146294641249562</v>
      </c>
      <c r="Z6" s="68">
        <v>2.1541731886812785E-5</v>
      </c>
      <c r="AA6" s="68">
        <v>1.1005201229139998E-4</v>
      </c>
      <c r="AB6" s="68">
        <v>0</v>
      </c>
      <c r="AC6" s="68">
        <v>2.6190995600421475E-2</v>
      </c>
      <c r="AD6" s="68">
        <v>0</v>
      </c>
      <c r="AE6" s="68">
        <v>0</v>
      </c>
      <c r="AF6" s="68">
        <v>0</v>
      </c>
      <c r="AG6" s="68">
        <v>0</v>
      </c>
      <c r="AH6" s="68">
        <v>0</v>
      </c>
      <c r="AI6" s="68">
        <v>3.848315829914712</v>
      </c>
      <c r="AJ6" s="68">
        <v>68.979111405321092</v>
      </c>
      <c r="AK6" s="68">
        <v>138.48401912819088</v>
      </c>
      <c r="AL6" s="68">
        <v>0</v>
      </c>
      <c r="AM6" s="68">
        <v>0</v>
      </c>
      <c r="AN6" s="68">
        <v>0</v>
      </c>
      <c r="AO6" s="68">
        <v>5.7334096314518013E-4</v>
      </c>
      <c r="AP6" s="69">
        <v>0.31380011703162292</v>
      </c>
      <c r="AQ6" s="10">
        <f t="shared" si="0"/>
        <v>346.49480505928227</v>
      </c>
      <c r="AR6" s="11">
        <f>+SUM('Ui Exportada por Socio '!C8:ZF8)+SUM('Exportaciones DF y RdM'!B7:BT7)</f>
        <v>327.77728229449713</v>
      </c>
      <c r="AS6" s="15">
        <v>1.5007719407137523</v>
      </c>
      <c r="AT6" s="15">
        <v>5.4117741584777832</v>
      </c>
      <c r="AU6" s="36">
        <v>126.16433497817002</v>
      </c>
      <c r="AV6" s="13">
        <f t="shared" si="1"/>
        <v>807.34896843114097</v>
      </c>
      <c r="AX6" s="27"/>
    </row>
    <row r="7" spans="2:50" ht="15.75" thickBot="1" x14ac:dyDescent="0.3">
      <c r="B7" s="14" t="s">
        <v>16</v>
      </c>
      <c r="C7" s="67">
        <v>1.6768974551236149</v>
      </c>
      <c r="D7" s="68">
        <v>33.108104820388171</v>
      </c>
      <c r="E7" s="68">
        <v>8.4863801298899269E-3</v>
      </c>
      <c r="F7" s="68">
        <v>0.41808060527455931</v>
      </c>
      <c r="G7" s="68">
        <v>164.11567897546155</v>
      </c>
      <c r="H7" s="68">
        <v>0.11924339111279869</v>
      </c>
      <c r="I7" s="68">
        <v>8.4438989976551401E-2</v>
      </c>
      <c r="J7" s="68">
        <v>74.372916941427093</v>
      </c>
      <c r="K7" s="68">
        <v>20.346782225104427</v>
      </c>
      <c r="L7" s="68">
        <v>0.30573776690297988</v>
      </c>
      <c r="M7" s="68">
        <v>0.15696021600036125</v>
      </c>
      <c r="N7" s="68">
        <v>0.5737615806972246</v>
      </c>
      <c r="O7" s="68">
        <v>0.23685189136077586</v>
      </c>
      <c r="P7" s="68">
        <v>2.3110300240876604E-2</v>
      </c>
      <c r="Q7" s="68">
        <v>0.58169424419128224</v>
      </c>
      <c r="R7" s="68">
        <v>2.6360420076094356E-2</v>
      </c>
      <c r="S7" s="68">
        <v>0.59646822369355046</v>
      </c>
      <c r="T7" s="68">
        <v>8.9422302073788611</v>
      </c>
      <c r="U7" s="68">
        <v>0.46672688972028942</v>
      </c>
      <c r="V7" s="68">
        <v>0.66685372776612473</v>
      </c>
      <c r="W7" s="68">
        <v>1.3755041460444086</v>
      </c>
      <c r="X7" s="68">
        <v>1.0416378132662667</v>
      </c>
      <c r="Y7" s="68">
        <v>0.62818545517328217</v>
      </c>
      <c r="Z7" s="68">
        <v>0.39784701800747113</v>
      </c>
      <c r="AA7" s="68">
        <v>2.6229395695503623E-2</v>
      </c>
      <c r="AB7" s="68">
        <v>0</v>
      </c>
      <c r="AC7" s="68">
        <v>0.82850100509212454</v>
      </c>
      <c r="AD7" s="68">
        <v>0</v>
      </c>
      <c r="AE7" s="68">
        <v>0.24465803791039495</v>
      </c>
      <c r="AF7" s="68">
        <v>0</v>
      </c>
      <c r="AG7" s="68">
        <v>0</v>
      </c>
      <c r="AH7" s="68">
        <v>2.7062271785227099E-3</v>
      </c>
      <c r="AI7" s="68">
        <v>1.0193688318943157</v>
      </c>
      <c r="AJ7" s="68">
        <v>0.35098556533865366</v>
      </c>
      <c r="AK7" s="68">
        <v>12.01565949559502</v>
      </c>
      <c r="AL7" s="68">
        <v>2.1058836258795939</v>
      </c>
      <c r="AM7" s="68">
        <v>8.4584209821043491E-2</v>
      </c>
      <c r="AN7" s="68">
        <v>0.38062146061149854</v>
      </c>
      <c r="AO7" s="68">
        <v>0.65027051832589255</v>
      </c>
      <c r="AP7" s="69">
        <v>265.30813070953837</v>
      </c>
      <c r="AQ7" s="10">
        <f t="shared" si="0"/>
        <v>593.28815876739964</v>
      </c>
      <c r="AR7" s="11">
        <f>+SUM('Ui Exportada por Socio '!C9:ZF9)+SUM('Exportaciones DF y RdM'!B8:BT8)</f>
        <v>84.252865181975267</v>
      </c>
      <c r="AS7" s="15">
        <v>3026.706145534522</v>
      </c>
      <c r="AT7" s="15">
        <v>2.5015323162078857</v>
      </c>
      <c r="AU7" s="36">
        <v>-2.3740897128650431</v>
      </c>
      <c r="AV7" s="13">
        <f t="shared" si="1"/>
        <v>3704.3746120872397</v>
      </c>
      <c r="AX7" s="27"/>
    </row>
    <row r="8" spans="2:50" ht="15.75" thickBot="1" x14ac:dyDescent="0.3">
      <c r="B8" s="14" t="s">
        <v>17</v>
      </c>
      <c r="C8" s="67">
        <v>9.5847702342734297E-5</v>
      </c>
      <c r="D8" s="68">
        <v>1.0353782597135206E-4</v>
      </c>
      <c r="E8" s="68">
        <v>4.8804205281220285E-7</v>
      </c>
      <c r="F8" s="68">
        <v>2.3867414755101479E-5</v>
      </c>
      <c r="G8" s="68">
        <v>1.9099416385850765E-4</v>
      </c>
      <c r="H8" s="68">
        <v>5.7987494177678913E-6</v>
      </c>
      <c r="I8" s="68">
        <v>4.8559936146774617E-6</v>
      </c>
      <c r="J8" s="68">
        <v>206.2075966349781</v>
      </c>
      <c r="K8" s="68">
        <v>44.042873083386759</v>
      </c>
      <c r="L8" s="68">
        <v>1.5255066713165918E-5</v>
      </c>
      <c r="M8" s="68">
        <v>8.7567183255577278E-6</v>
      </c>
      <c r="N8" s="68">
        <v>3.2396626326937023E-5</v>
      </c>
      <c r="O8" s="68">
        <v>1.362109225124085E-5</v>
      </c>
      <c r="P8" s="68">
        <v>1.3290479958860261E-6</v>
      </c>
      <c r="Q8" s="68">
        <v>1.9023276123050478E-5</v>
      </c>
      <c r="R8" s="68">
        <v>1.5159588195604656E-6</v>
      </c>
      <c r="S8" s="68">
        <v>1.6429168513088386E-5</v>
      </c>
      <c r="T8" s="68">
        <v>6.9784586899508447</v>
      </c>
      <c r="U8" s="68">
        <v>2.5722058236723595E-5</v>
      </c>
      <c r="V8" s="68">
        <v>3.8176470373350054E-5</v>
      </c>
      <c r="W8" s="68">
        <v>7.8190287227509323E-5</v>
      </c>
      <c r="X8" s="68">
        <v>5.9903447109353758E-5</v>
      </c>
      <c r="Y8" s="68">
        <v>3.61262558919976E-5</v>
      </c>
      <c r="Z8" s="68">
        <v>1.7335518176536838E-5</v>
      </c>
      <c r="AA8" s="68">
        <v>1.4927029531219941E-6</v>
      </c>
      <c r="AB8" s="68">
        <v>0</v>
      </c>
      <c r="AC8" s="68">
        <v>4.7640353293579163E-5</v>
      </c>
      <c r="AD8" s="68">
        <v>0</v>
      </c>
      <c r="AE8" s="68">
        <v>1.4070015169559894E-5</v>
      </c>
      <c r="AF8" s="68">
        <v>0</v>
      </c>
      <c r="AG8" s="68">
        <v>0</v>
      </c>
      <c r="AH8" s="68">
        <v>1.5563215408453307E-7</v>
      </c>
      <c r="AI8" s="68">
        <v>5.8347877647957939E-5</v>
      </c>
      <c r="AJ8" s="68">
        <v>2.0172528766183673E-5</v>
      </c>
      <c r="AK8" s="68">
        <v>6.6832808379073958E-4</v>
      </c>
      <c r="AL8" s="68">
        <v>1.0430619435055599E-4</v>
      </c>
      <c r="AM8" s="68">
        <v>4.5465482632879529E-6</v>
      </c>
      <c r="AN8" s="68">
        <v>1.2936519410810819E-5</v>
      </c>
      <c r="AO8" s="68">
        <v>1.6589556761451185E-5</v>
      </c>
      <c r="AP8" s="69">
        <v>25.954258145828508</v>
      </c>
      <c r="AQ8" s="10">
        <f t="shared" si="0"/>
        <v>283.1849243110409</v>
      </c>
      <c r="AR8" s="11">
        <f>+SUM('Ui Exportada por Socio '!C10:ZF10)+SUM('Exportaciones DF y RdM'!B9:BT9)</f>
        <v>58.286820194027797</v>
      </c>
      <c r="AS8" s="15">
        <v>670.92961842878447</v>
      </c>
      <c r="AT8" s="15">
        <v>-4.0960183143615723</v>
      </c>
      <c r="AU8" s="36">
        <v>-4.9508150085853231</v>
      </c>
      <c r="AV8" s="13">
        <f t="shared" si="1"/>
        <v>1003.3545296109063</v>
      </c>
      <c r="AX8" s="27"/>
    </row>
    <row r="9" spans="2:50" ht="15.75" thickBot="1" x14ac:dyDescent="0.3">
      <c r="B9" s="14" t="s">
        <v>18</v>
      </c>
      <c r="C9" s="67">
        <v>3.7506738694697854</v>
      </c>
      <c r="D9" s="68">
        <v>11.316379350642517</v>
      </c>
      <c r="E9" s="68">
        <v>4.6441382291796431E-2</v>
      </c>
      <c r="F9" s="68">
        <v>0.92811592748691563</v>
      </c>
      <c r="G9" s="68">
        <v>15.679339488018403</v>
      </c>
      <c r="H9" s="68">
        <v>0.26710774702744039</v>
      </c>
      <c r="I9" s="68">
        <v>5.9079198868333718</v>
      </c>
      <c r="J9" s="68">
        <v>22.939413845880257</v>
      </c>
      <c r="K9" s="68">
        <v>54.538964948429118</v>
      </c>
      <c r="L9" s="68">
        <v>0.79685157527879424</v>
      </c>
      <c r="M9" s="68">
        <v>7.1445480297890537E-3</v>
      </c>
      <c r="N9" s="68">
        <v>4.6627713013324551E-2</v>
      </c>
      <c r="O9" s="68">
        <v>4.5843327619569947E-2</v>
      </c>
      <c r="P9" s="68">
        <v>1.3637923424109091E-2</v>
      </c>
      <c r="Q9" s="68">
        <v>0.1127769212326257</v>
      </c>
      <c r="R9" s="68">
        <v>1.8411273384071947E-2</v>
      </c>
      <c r="S9" s="68">
        <v>0.56665162405474701</v>
      </c>
      <c r="T9" s="68">
        <v>2.0036439836507887</v>
      </c>
      <c r="U9" s="68">
        <v>0.6442336752756147</v>
      </c>
      <c r="V9" s="68">
        <v>1.3153618963588156</v>
      </c>
      <c r="W9" s="68">
        <v>0.26181699120969909</v>
      </c>
      <c r="X9" s="68">
        <v>9.337523822532541E-2</v>
      </c>
      <c r="Y9" s="68">
        <v>1.5684985508835871E-2</v>
      </c>
      <c r="Z9" s="68">
        <v>8.1765932467038061E-2</v>
      </c>
      <c r="AA9" s="68">
        <v>6.2788307745494983E-3</v>
      </c>
      <c r="AB9" s="68">
        <v>0</v>
      </c>
      <c r="AC9" s="68">
        <v>6.0821319674451875E-2</v>
      </c>
      <c r="AD9" s="68">
        <v>0</v>
      </c>
      <c r="AE9" s="68">
        <v>5.2112135281104756E-3</v>
      </c>
      <c r="AF9" s="68">
        <v>0</v>
      </c>
      <c r="AG9" s="68">
        <v>0</v>
      </c>
      <c r="AH9" s="68">
        <v>6.388986271779278E-4</v>
      </c>
      <c r="AI9" s="68">
        <v>0.48081767608101905</v>
      </c>
      <c r="AJ9" s="68">
        <v>2.9193724932836109</v>
      </c>
      <c r="AK9" s="68">
        <v>1.9146326597907954</v>
      </c>
      <c r="AL9" s="68">
        <v>3.2766048580026084</v>
      </c>
      <c r="AM9" s="68">
        <v>2.5019467776637319</v>
      </c>
      <c r="AN9" s="68">
        <v>3.1426433657850144</v>
      </c>
      <c r="AO9" s="68">
        <v>5.7963674306144943</v>
      </c>
      <c r="AP9" s="69">
        <v>19.020783041996626</v>
      </c>
      <c r="AQ9" s="10">
        <f t="shared" si="0"/>
        <v>160.5243026206349</v>
      </c>
      <c r="AR9" s="11">
        <f>+SUM('Ui Exportada por Socio '!C11:ZF11)+SUM('Exportaciones DF y RdM'!B10:BT10)</f>
        <v>138.38833225664411</v>
      </c>
      <c r="AS9" s="15">
        <v>145.5936058623775</v>
      </c>
      <c r="AT9" s="15">
        <v>-19.779378890991211</v>
      </c>
      <c r="AU9" s="36">
        <v>31.752934568580315</v>
      </c>
      <c r="AV9" s="13">
        <f t="shared" si="1"/>
        <v>456.47979641724561</v>
      </c>
      <c r="AX9" s="27"/>
    </row>
    <row r="10" spans="2:50" ht="15.75" thickBot="1" x14ac:dyDescent="0.3">
      <c r="B10" s="14" t="s">
        <v>19</v>
      </c>
      <c r="C10" s="67">
        <v>0.14842631038439197</v>
      </c>
      <c r="D10" s="68">
        <v>240.06565335863763</v>
      </c>
      <c r="E10" s="68">
        <v>1.0399467913705019E-5</v>
      </c>
      <c r="F10" s="68">
        <v>4.4248871084921378E-2</v>
      </c>
      <c r="G10" s="68">
        <v>16.456996477598683</v>
      </c>
      <c r="H10" s="68">
        <v>0.26337458355856946</v>
      </c>
      <c r="I10" s="68">
        <v>1.0260354100296158E-4</v>
      </c>
      <c r="J10" s="68">
        <v>54.270191097200446</v>
      </c>
      <c r="K10" s="68">
        <v>133.23252879382542</v>
      </c>
      <c r="L10" s="68">
        <v>0.57902957459622528</v>
      </c>
      <c r="M10" s="68">
        <v>6.7288334474169792E-2</v>
      </c>
      <c r="N10" s="68">
        <v>0.1498063839818056</v>
      </c>
      <c r="O10" s="68">
        <v>2.8780356981547263E-4</v>
      </c>
      <c r="P10" s="68">
        <v>2.8081797745496561E-5</v>
      </c>
      <c r="Q10" s="68">
        <v>3.5879757004866941</v>
      </c>
      <c r="R10" s="68">
        <v>3.2031084726190269E-5</v>
      </c>
      <c r="S10" s="68">
        <v>4.4441414691790602</v>
      </c>
      <c r="T10" s="68">
        <v>0.40740736148529777</v>
      </c>
      <c r="U10" s="68">
        <v>0.27873470703768261</v>
      </c>
      <c r="V10" s="68">
        <v>4.3957865317031428E-2</v>
      </c>
      <c r="W10" s="68">
        <v>0.22876295490629095</v>
      </c>
      <c r="X10" s="68">
        <v>1.2657153776161967E-3</v>
      </c>
      <c r="Y10" s="68">
        <v>7.6332097441282425E-4</v>
      </c>
      <c r="Z10" s="68">
        <v>1.378831921372891</v>
      </c>
      <c r="AA10" s="68">
        <v>3.940214395721414E-3</v>
      </c>
      <c r="AB10" s="68">
        <v>0</v>
      </c>
      <c r="AC10" s="68">
        <v>2.4561138678828739E-3</v>
      </c>
      <c r="AD10" s="68">
        <v>0</v>
      </c>
      <c r="AE10" s="68">
        <v>2.9728897789296402E-4</v>
      </c>
      <c r="AF10" s="68">
        <v>0</v>
      </c>
      <c r="AG10" s="68">
        <v>0</v>
      </c>
      <c r="AH10" s="68">
        <v>3.2883919070087673E-6</v>
      </c>
      <c r="AI10" s="68">
        <v>6.9582646429080297E-2</v>
      </c>
      <c r="AJ10" s="68">
        <v>3.4758806154419103E-3</v>
      </c>
      <c r="AK10" s="68">
        <v>5.6528945648273003</v>
      </c>
      <c r="AL10" s="68">
        <v>4.1794155200059961</v>
      </c>
      <c r="AM10" s="68">
        <v>7.911013553274715E-2</v>
      </c>
      <c r="AN10" s="68">
        <v>2.2261662081327089</v>
      </c>
      <c r="AO10" s="68">
        <v>5.1735586805595943</v>
      </c>
      <c r="AP10" s="69">
        <v>235.57172690276226</v>
      </c>
      <c r="AQ10" s="10">
        <f t="shared" si="0"/>
        <v>708.61247316543893</v>
      </c>
      <c r="AR10" s="11">
        <f>+SUM('Ui Exportada por Socio '!C12:ZF12)+SUM('Exportaciones DF y RdM'!B11:BT11)</f>
        <v>178.28421976447484</v>
      </c>
      <c r="AS10" s="15">
        <v>1363.9921270423029</v>
      </c>
      <c r="AT10" s="15">
        <v>11.477422714233398</v>
      </c>
      <c r="AU10" s="36">
        <v>7.2542181273411188</v>
      </c>
      <c r="AV10" s="13">
        <f t="shared" si="1"/>
        <v>2269.6204608137914</v>
      </c>
      <c r="AX10" s="27"/>
    </row>
    <row r="11" spans="2:50" ht="15.75" thickBot="1" x14ac:dyDescent="0.3">
      <c r="B11" s="14" t="s">
        <v>20</v>
      </c>
      <c r="C11" s="67">
        <v>0.63413872405315586</v>
      </c>
      <c r="D11" s="68">
        <v>0.13048980965715831</v>
      </c>
      <c r="E11" s="68">
        <v>1.651493058957668E-2</v>
      </c>
      <c r="F11" s="68">
        <v>0.27564425872767973</v>
      </c>
      <c r="G11" s="68">
        <v>0.16645078924530174</v>
      </c>
      <c r="H11" s="68">
        <v>4.9879381898016356E-2</v>
      </c>
      <c r="I11" s="68">
        <v>0.12692898353529311</v>
      </c>
      <c r="J11" s="68">
        <v>5.7135553620838868</v>
      </c>
      <c r="K11" s="68">
        <v>17.198966215211783</v>
      </c>
      <c r="L11" s="68">
        <v>5.3290115372429531E-2</v>
      </c>
      <c r="M11" s="68">
        <v>1.3566392571735641E-3</v>
      </c>
      <c r="N11" s="68">
        <v>7.5899439279274493E-3</v>
      </c>
      <c r="O11" s="68">
        <v>5.6497411468554046E-4</v>
      </c>
      <c r="P11" s="68">
        <v>1.2237271248917152E-3</v>
      </c>
      <c r="Q11" s="68">
        <v>1.6247761385328522E-2</v>
      </c>
      <c r="R11" s="68">
        <v>4.119881834700051E-3</v>
      </c>
      <c r="S11" s="68">
        <v>2.6218582169176826E-2</v>
      </c>
      <c r="T11" s="68">
        <v>0.15173226817082128</v>
      </c>
      <c r="U11" s="68">
        <v>6.4696490072083862E-2</v>
      </c>
      <c r="V11" s="68">
        <v>2.5483908016889257E-2</v>
      </c>
      <c r="W11" s="68">
        <v>7.3939225151013005E-2</v>
      </c>
      <c r="X11" s="68">
        <v>3.0462228563305147E-2</v>
      </c>
      <c r="Y11" s="68">
        <v>3.87639525402559E-3</v>
      </c>
      <c r="Z11" s="68">
        <v>1.2280663924019141E-2</v>
      </c>
      <c r="AA11" s="68">
        <v>8.9256866391893626E-4</v>
      </c>
      <c r="AB11" s="68">
        <v>0</v>
      </c>
      <c r="AC11" s="68">
        <v>4.5543764519861592E-3</v>
      </c>
      <c r="AD11" s="68">
        <v>0</v>
      </c>
      <c r="AE11" s="68">
        <v>3.0184403650407294E-4</v>
      </c>
      <c r="AF11" s="68">
        <v>0</v>
      </c>
      <c r="AG11" s="68">
        <v>0</v>
      </c>
      <c r="AH11" s="68">
        <v>2.1738879025415844E-4</v>
      </c>
      <c r="AI11" s="68">
        <v>0.1264332227795037</v>
      </c>
      <c r="AJ11" s="68">
        <v>1.0358195018581857</v>
      </c>
      <c r="AK11" s="68">
        <v>0.34901954143900971</v>
      </c>
      <c r="AL11" s="68">
        <v>1.1561273825048139</v>
      </c>
      <c r="AM11" s="68">
        <v>0.91856856011169508</v>
      </c>
      <c r="AN11" s="68">
        <v>1.109127488781096</v>
      </c>
      <c r="AO11" s="68">
        <v>2.0442498190413305</v>
      </c>
      <c r="AP11" s="69">
        <v>154.94238260078086</v>
      </c>
      <c r="AQ11" s="10">
        <f t="shared" si="0"/>
        <v>186.47334555457948</v>
      </c>
      <c r="AR11" s="11">
        <f>+SUM('Ui Exportada por Socio '!C13:ZF13)+SUM('Exportaciones DF y RdM'!B12:BT12)</f>
        <v>101.87409910128292</v>
      </c>
      <c r="AS11" s="15">
        <v>1234.2340033457442</v>
      </c>
      <c r="AT11" s="15">
        <v>-9.5008735656738281</v>
      </c>
      <c r="AU11" s="36">
        <v>-0.18704663767152852</v>
      </c>
      <c r="AV11" s="13">
        <f t="shared" si="1"/>
        <v>1512.8935277982612</v>
      </c>
      <c r="AX11" s="27"/>
    </row>
    <row r="12" spans="2:50" ht="15.75" thickBot="1" x14ac:dyDescent="0.3">
      <c r="B12" s="14" t="s">
        <v>21</v>
      </c>
      <c r="C12" s="67">
        <v>0</v>
      </c>
      <c r="D12" s="68">
        <v>0</v>
      </c>
      <c r="E12" s="68">
        <v>0</v>
      </c>
      <c r="F12" s="68">
        <v>0</v>
      </c>
      <c r="G12" s="68">
        <v>0</v>
      </c>
      <c r="H12" s="68">
        <v>0</v>
      </c>
      <c r="I12" s="68">
        <v>0</v>
      </c>
      <c r="J12" s="68">
        <v>0</v>
      </c>
      <c r="K12" s="68">
        <v>0</v>
      </c>
      <c r="L12" s="68">
        <v>0</v>
      </c>
      <c r="M12" s="68">
        <v>0</v>
      </c>
      <c r="N12" s="68">
        <v>0</v>
      </c>
      <c r="O12" s="68">
        <v>0</v>
      </c>
      <c r="P12" s="68">
        <v>0</v>
      </c>
      <c r="Q12" s="68">
        <v>0</v>
      </c>
      <c r="R12" s="68">
        <v>0</v>
      </c>
      <c r="S12" s="68">
        <v>0</v>
      </c>
      <c r="T12" s="68">
        <v>0</v>
      </c>
      <c r="U12" s="68">
        <v>0</v>
      </c>
      <c r="V12" s="68">
        <v>0</v>
      </c>
      <c r="W12" s="68">
        <v>0</v>
      </c>
      <c r="X12" s="68">
        <v>0</v>
      </c>
      <c r="Y12" s="68">
        <v>0</v>
      </c>
      <c r="Z12" s="68">
        <v>0</v>
      </c>
      <c r="AA12" s="68">
        <v>0</v>
      </c>
      <c r="AB12" s="68">
        <v>0</v>
      </c>
      <c r="AC12" s="68">
        <v>0</v>
      </c>
      <c r="AD12" s="68">
        <v>0</v>
      </c>
      <c r="AE12" s="68">
        <v>0</v>
      </c>
      <c r="AF12" s="68">
        <v>0</v>
      </c>
      <c r="AG12" s="68">
        <v>0</v>
      </c>
      <c r="AH12" s="68">
        <v>0</v>
      </c>
      <c r="AI12" s="68">
        <v>0</v>
      </c>
      <c r="AJ12" s="68">
        <v>0</v>
      </c>
      <c r="AK12" s="68">
        <v>0</v>
      </c>
      <c r="AL12" s="68">
        <v>0</v>
      </c>
      <c r="AM12" s="68">
        <v>0</v>
      </c>
      <c r="AN12" s="68">
        <v>0</v>
      </c>
      <c r="AO12" s="68">
        <v>0</v>
      </c>
      <c r="AP12" s="69">
        <v>0</v>
      </c>
      <c r="AQ12" s="10">
        <f t="shared" si="0"/>
        <v>0</v>
      </c>
      <c r="AR12" s="11">
        <f>+SUM('Ui Exportada por Socio '!C14:ZF14)+SUM('Exportaciones DF y RdM'!B13:BT13)</f>
        <v>306.14839636228862</v>
      </c>
      <c r="AS12" s="15">
        <v>235.10346520465436</v>
      </c>
      <c r="AT12" s="15">
        <v>0.87415158748626709</v>
      </c>
      <c r="AU12" s="36">
        <v>1.9193916273252398E-5</v>
      </c>
      <c r="AV12" s="13">
        <f t="shared" si="1"/>
        <v>542.12603234834557</v>
      </c>
      <c r="AX12" s="27"/>
    </row>
    <row r="13" spans="2:50" ht="15.75" thickBot="1" x14ac:dyDescent="0.3">
      <c r="B13" s="14" t="s">
        <v>1</v>
      </c>
      <c r="C13" s="67">
        <v>5.1397346987810453</v>
      </c>
      <c r="D13" s="68">
        <v>1.0436801035415562</v>
      </c>
      <c r="E13" s="68">
        <v>0.1320680155941501</v>
      </c>
      <c r="F13" s="68">
        <v>2.2310908965976388</v>
      </c>
      <c r="G13" s="68">
        <v>1.464475689949007</v>
      </c>
      <c r="H13" s="68">
        <v>0.4727201136720553</v>
      </c>
      <c r="I13" s="68">
        <v>1.0149949610494602</v>
      </c>
      <c r="J13" s="68">
        <v>1.3930304969972731</v>
      </c>
      <c r="K13" s="68">
        <v>3.5033550156976103</v>
      </c>
      <c r="L13" s="68">
        <v>0.48217507742677002</v>
      </c>
      <c r="M13" s="68">
        <v>6.015153192270577</v>
      </c>
      <c r="N13" s="68">
        <v>20.738396677371966</v>
      </c>
      <c r="O13" s="68">
        <v>4.2221170316728447</v>
      </c>
      <c r="P13" s="68">
        <v>9.7856047599977208E-3</v>
      </c>
      <c r="Q13" s="68">
        <v>0.13057191150053349</v>
      </c>
      <c r="R13" s="68">
        <v>3.2944873470739017E-2</v>
      </c>
      <c r="S13" s="68">
        <v>0.30497815311593696</v>
      </c>
      <c r="T13" s="68">
        <v>1.2202971257588928</v>
      </c>
      <c r="U13" s="68">
        <v>0.53271705978745554</v>
      </c>
      <c r="V13" s="68">
        <v>0.20541431210112771</v>
      </c>
      <c r="W13" s="68">
        <v>0.59548348661774253</v>
      </c>
      <c r="X13" s="68">
        <v>0.29855563053995293</v>
      </c>
      <c r="Y13" s="68">
        <v>8.6539109262017161E-2</v>
      </c>
      <c r="Z13" s="68">
        <v>0.15591086766886422</v>
      </c>
      <c r="AA13" s="68">
        <v>1.4895214444879852E-2</v>
      </c>
      <c r="AB13" s="68">
        <v>0</v>
      </c>
      <c r="AC13" s="68">
        <v>4.263075928807028E-2</v>
      </c>
      <c r="AD13" s="68">
        <v>0</v>
      </c>
      <c r="AE13" s="68">
        <v>2.9637642147543109E-3</v>
      </c>
      <c r="AF13" s="68">
        <v>0</v>
      </c>
      <c r="AG13" s="68">
        <v>0</v>
      </c>
      <c r="AH13" s="68">
        <v>2.196932205160543E-3</v>
      </c>
      <c r="AI13" s="68">
        <v>1.389375551158577</v>
      </c>
      <c r="AJ13" s="68">
        <v>8.2974332964798752</v>
      </c>
      <c r="AK13" s="68">
        <v>3.1423340101233261</v>
      </c>
      <c r="AL13" s="68">
        <v>9.2714121992095322</v>
      </c>
      <c r="AM13" s="68">
        <v>7.1168435719478094</v>
      </c>
      <c r="AN13" s="68">
        <v>8.8701075734736357</v>
      </c>
      <c r="AO13" s="68">
        <v>16.617151912576041</v>
      </c>
      <c r="AP13" s="69">
        <v>40.62821872832955</v>
      </c>
      <c r="AQ13" s="10">
        <f t="shared" si="0"/>
        <v>146.82175361865643</v>
      </c>
      <c r="AR13" s="11">
        <f>+SUM('Ui Exportada por Socio '!C15:ZF15)+SUM('Exportaciones DF y RdM'!B14:BT14)</f>
        <v>170.71576595777111</v>
      </c>
      <c r="AS13" s="15">
        <v>124.21364863391277</v>
      </c>
      <c r="AT13" s="15">
        <v>-1.781943678855896</v>
      </c>
      <c r="AU13" s="36">
        <v>-3.3477438503713302</v>
      </c>
      <c r="AV13" s="13">
        <f t="shared" si="1"/>
        <v>436.6214806811131</v>
      </c>
      <c r="AX13" s="27"/>
    </row>
    <row r="14" spans="2:50" ht="15.75" thickBot="1" x14ac:dyDescent="0.3">
      <c r="B14" s="14" t="s">
        <v>22</v>
      </c>
      <c r="C14" s="67">
        <v>0.31172999614236185</v>
      </c>
      <c r="D14" s="68">
        <v>8.8181132254060233E-4</v>
      </c>
      <c r="E14" s="68">
        <v>2.2663618689817886E-5</v>
      </c>
      <c r="F14" s="68">
        <v>0.1124721902461582</v>
      </c>
      <c r="G14" s="68">
        <v>0.5582368280769977</v>
      </c>
      <c r="H14" s="68">
        <v>0.30896912719942826</v>
      </c>
      <c r="I14" s="68">
        <v>0</v>
      </c>
      <c r="J14" s="68">
        <v>0.2142588714614197</v>
      </c>
      <c r="K14" s="68">
        <v>0.68672213705513963</v>
      </c>
      <c r="L14" s="68">
        <v>0.23442520977152367</v>
      </c>
      <c r="M14" s="68">
        <v>25.118148182299006</v>
      </c>
      <c r="N14" s="68">
        <v>86.502207357154745</v>
      </c>
      <c r="O14" s="68">
        <v>17.643721581613452</v>
      </c>
      <c r="P14" s="68">
        <v>0</v>
      </c>
      <c r="Q14" s="68">
        <v>2.7013919909151221E-3</v>
      </c>
      <c r="R14" s="68">
        <v>0</v>
      </c>
      <c r="S14" s="68">
        <v>0.39875648377020273</v>
      </c>
      <c r="T14" s="68">
        <v>2.9121449964569814E-2</v>
      </c>
      <c r="U14" s="68">
        <v>6.5009503605123239E-2</v>
      </c>
      <c r="V14" s="68">
        <v>6.8220804948372401E-3</v>
      </c>
      <c r="W14" s="68">
        <v>1.7671312212785846E-2</v>
      </c>
      <c r="X14" s="68">
        <v>0.22992839764720968</v>
      </c>
      <c r="Y14" s="68">
        <v>0.23234902609140146</v>
      </c>
      <c r="Z14" s="68">
        <v>0.24141242602196514</v>
      </c>
      <c r="AA14" s="68">
        <v>3.2453382654621526E-2</v>
      </c>
      <c r="AB14" s="68">
        <v>0</v>
      </c>
      <c r="AC14" s="68">
        <v>2.5984603848423105E-2</v>
      </c>
      <c r="AD14" s="68">
        <v>0</v>
      </c>
      <c r="AE14" s="68">
        <v>2.3010591389627799E-3</v>
      </c>
      <c r="AF14" s="68">
        <v>0</v>
      </c>
      <c r="AG14" s="68">
        <v>0</v>
      </c>
      <c r="AH14" s="68">
        <v>1.9183625507472697E-3</v>
      </c>
      <c r="AI14" s="68">
        <v>1.5827519440338791</v>
      </c>
      <c r="AJ14" s="68">
        <v>6.0419034293531911E-2</v>
      </c>
      <c r="AK14" s="68">
        <v>1.4699438949985166</v>
      </c>
      <c r="AL14" s="68">
        <v>0.11032637046553258</v>
      </c>
      <c r="AM14" s="68">
        <v>1.2913463963441152E-2</v>
      </c>
      <c r="AN14" s="68">
        <v>3.7877552605570896E-3</v>
      </c>
      <c r="AO14" s="68">
        <v>1.4304754285941321</v>
      </c>
      <c r="AP14" s="69">
        <v>13.361820672602459</v>
      </c>
      <c r="AQ14" s="10">
        <f t="shared" si="0"/>
        <v>151.01066400016526</v>
      </c>
      <c r="AR14" s="11">
        <f>+SUM('Ui Exportada por Socio '!C16:ZF16)+SUM('Exportaciones DF y RdM'!B15:BT15)</f>
        <v>684.04082950704515</v>
      </c>
      <c r="AS14" s="15">
        <v>424.67580009334375</v>
      </c>
      <c r="AT14" s="15">
        <v>-11.190951347351074</v>
      </c>
      <c r="AU14" s="36">
        <v>-4.6816167014185339E-6</v>
      </c>
      <c r="AV14" s="13">
        <f t="shared" si="1"/>
        <v>1248.5363375715863</v>
      </c>
      <c r="AX14" s="27"/>
    </row>
    <row r="15" spans="2:50" ht="15.75" thickBot="1" x14ac:dyDescent="0.3">
      <c r="B15" s="14" t="s">
        <v>23</v>
      </c>
      <c r="C15" s="67">
        <v>9.5680186067306189E-2</v>
      </c>
      <c r="D15" s="68">
        <v>2.7065689045339974E-4</v>
      </c>
      <c r="E15" s="68">
        <v>6.9562097970512424E-6</v>
      </c>
      <c r="F15" s="68">
        <v>3.4521413477435425E-2</v>
      </c>
      <c r="G15" s="68">
        <v>0.17134123838258269</v>
      </c>
      <c r="H15" s="68">
        <v>9.4832784606310228E-2</v>
      </c>
      <c r="I15" s="68">
        <v>0</v>
      </c>
      <c r="J15" s="68">
        <v>6.5763092874249557E-2</v>
      </c>
      <c r="K15" s="68">
        <v>0.21077760453943331</v>
      </c>
      <c r="L15" s="68">
        <v>7.195280520762988E-2</v>
      </c>
      <c r="M15" s="68">
        <v>7.7095856077031923</v>
      </c>
      <c r="N15" s="68">
        <v>26.550371788364867</v>
      </c>
      <c r="O15" s="68">
        <v>5.4154383111645057</v>
      </c>
      <c r="P15" s="68">
        <v>0</v>
      </c>
      <c r="Q15" s="68">
        <v>8.2914602871085792E-4</v>
      </c>
      <c r="R15" s="68">
        <v>0</v>
      </c>
      <c r="S15" s="68">
        <v>0.12239147671003671</v>
      </c>
      <c r="T15" s="68">
        <v>8.9383305605512334E-3</v>
      </c>
      <c r="U15" s="68">
        <v>1.9953554287540424E-2</v>
      </c>
      <c r="V15" s="68">
        <v>2.0939208263232737E-3</v>
      </c>
      <c r="W15" s="68">
        <v>5.4239067831016305E-3</v>
      </c>
      <c r="X15" s="68">
        <v>7.0572585703288046E-2</v>
      </c>
      <c r="Y15" s="68">
        <v>7.1315556167491606E-2</v>
      </c>
      <c r="Z15" s="68">
        <v>7.4097411627313148E-2</v>
      </c>
      <c r="AA15" s="68">
        <v>9.9610102631560987E-3</v>
      </c>
      <c r="AB15" s="68">
        <v>0</v>
      </c>
      <c r="AC15" s="68">
        <v>7.9755293422803693E-3</v>
      </c>
      <c r="AD15" s="68">
        <v>0</v>
      </c>
      <c r="AE15" s="68">
        <v>7.0627071277185364E-4</v>
      </c>
      <c r="AF15" s="68">
        <v>0</v>
      </c>
      <c r="AG15" s="68">
        <v>0</v>
      </c>
      <c r="AH15" s="68">
        <v>5.8880854608623072E-4</v>
      </c>
      <c r="AI15" s="68">
        <v>0.48579861539661484</v>
      </c>
      <c r="AJ15" s="68">
        <v>1.8544588312803988E-2</v>
      </c>
      <c r="AK15" s="68">
        <v>0.45117411581312328</v>
      </c>
      <c r="AL15" s="68">
        <v>3.3862790828290738E-2</v>
      </c>
      <c r="AM15" s="68">
        <v>3.9635667086437096E-3</v>
      </c>
      <c r="AN15" s="68">
        <v>1.1625866377710161E-3</v>
      </c>
      <c r="AO15" s="68">
        <v>0.43905994567840745</v>
      </c>
      <c r="AP15" s="69">
        <v>4.1011821254722145</v>
      </c>
      <c r="AQ15" s="10">
        <f t="shared" si="0"/>
        <v>46.350138287894289</v>
      </c>
      <c r="AR15" s="11">
        <f>+SUM('Ui Exportada por Socio '!C17:ZF17)+SUM('Exportaciones DF y RdM'!B16:BT16)</f>
        <v>540.01425436245165</v>
      </c>
      <c r="AS15" s="15">
        <v>130.34696716403508</v>
      </c>
      <c r="AT15" s="15">
        <v>-3.4348709583282471</v>
      </c>
      <c r="AU15" s="36">
        <v>-330.0596327127567</v>
      </c>
      <c r="AV15" s="13">
        <f t="shared" si="1"/>
        <v>383.21685614329607</v>
      </c>
      <c r="AX15" s="27"/>
    </row>
    <row r="16" spans="2:50" ht="15.75" thickBot="1" x14ac:dyDescent="0.3">
      <c r="B16" s="14" t="s">
        <v>24</v>
      </c>
      <c r="C16" s="67">
        <v>2.6607755630811403E-2</v>
      </c>
      <c r="D16" s="68">
        <v>0.14153939726408241</v>
      </c>
      <c r="E16" s="68">
        <v>2.9627551969910923E-5</v>
      </c>
      <c r="F16" s="68">
        <v>4.9277649773630666E-2</v>
      </c>
      <c r="G16" s="68">
        <v>1.092161189891437</v>
      </c>
      <c r="H16" s="68">
        <v>5.6269944729985727E-2</v>
      </c>
      <c r="I16" s="68">
        <v>2.574748612740712E-2</v>
      </c>
      <c r="J16" s="68">
        <v>0.21286053217642653</v>
      </c>
      <c r="K16" s="68">
        <v>1.0768876523375204</v>
      </c>
      <c r="L16" s="68">
        <v>0.72363228137531188</v>
      </c>
      <c r="M16" s="68">
        <v>0.12907032631250842</v>
      </c>
      <c r="N16" s="68">
        <v>0.58949867832843406</v>
      </c>
      <c r="O16" s="68">
        <v>0.56358592744913172</v>
      </c>
      <c r="P16" s="68">
        <v>0.16016102472448812</v>
      </c>
      <c r="Q16" s="68">
        <v>2.9778646703984344</v>
      </c>
      <c r="R16" s="68">
        <v>3.0512633448714775E-3</v>
      </c>
      <c r="S16" s="68">
        <v>1.7417567078600634E-3</v>
      </c>
      <c r="T16" s="68">
        <v>0.22091023807536603</v>
      </c>
      <c r="U16" s="68">
        <v>0.19576697488054215</v>
      </c>
      <c r="V16" s="68">
        <v>2.319703713103392E-2</v>
      </c>
      <c r="W16" s="68">
        <v>0.42442744516319753</v>
      </c>
      <c r="X16" s="68">
        <v>8.0932488890155793E-2</v>
      </c>
      <c r="Y16" s="68">
        <v>3.3750724325473027</v>
      </c>
      <c r="Z16" s="68">
        <v>8.0287764261813943E-2</v>
      </c>
      <c r="AA16" s="68">
        <v>4.380860902547707E-2</v>
      </c>
      <c r="AB16" s="68">
        <v>0</v>
      </c>
      <c r="AC16" s="68">
        <v>0.13921472080510627</v>
      </c>
      <c r="AD16" s="68">
        <v>0</v>
      </c>
      <c r="AE16" s="68">
        <v>4.1610521869333256E-2</v>
      </c>
      <c r="AF16" s="68">
        <v>0</v>
      </c>
      <c r="AG16" s="68">
        <v>0</v>
      </c>
      <c r="AH16" s="68">
        <v>9.4024626301356757E-5</v>
      </c>
      <c r="AI16" s="68">
        <v>4.5815194188535466</v>
      </c>
      <c r="AJ16" s="68">
        <v>0.10074576778211636</v>
      </c>
      <c r="AK16" s="68">
        <v>4.8941188564934546</v>
      </c>
      <c r="AL16" s="68">
        <v>0.13084784524236875</v>
      </c>
      <c r="AM16" s="68">
        <v>0.18232733770383416</v>
      </c>
      <c r="AN16" s="68">
        <v>0.69296008903021933</v>
      </c>
      <c r="AO16" s="68">
        <v>0.97236452751126212</v>
      </c>
      <c r="AP16" s="69">
        <v>10.412298507142774</v>
      </c>
      <c r="AQ16" s="10">
        <f t="shared" si="0"/>
        <v>34.422491771159514</v>
      </c>
      <c r="AR16" s="11">
        <f>+SUM('Ui Exportada por Socio '!C18:ZF18)+SUM('Exportaciones DF y RdM'!B17:BT17)</f>
        <v>15.617290216666769</v>
      </c>
      <c r="AS16" s="15">
        <v>25.586139688644469</v>
      </c>
      <c r="AT16" s="15">
        <v>2.5408446788787842</v>
      </c>
      <c r="AU16" s="36">
        <v>10.611591990833361</v>
      </c>
      <c r="AV16" s="13">
        <f t="shared" si="1"/>
        <v>88.778358346182898</v>
      </c>
      <c r="AX16" s="27"/>
    </row>
    <row r="17" spans="2:50" ht="30.75" thickBot="1" x14ac:dyDescent="0.3">
      <c r="B17" s="14" t="s">
        <v>25</v>
      </c>
      <c r="C17" s="67">
        <v>9.0581962966213653E-2</v>
      </c>
      <c r="D17" s="68">
        <v>0.48184884960341667</v>
      </c>
      <c r="E17" s="68">
        <v>1.0086238961884975E-4</v>
      </c>
      <c r="F17" s="68">
        <v>0.16775808936279438</v>
      </c>
      <c r="G17" s="68">
        <v>3.7180927932652059</v>
      </c>
      <c r="H17" s="68">
        <v>0.19156226930091644</v>
      </c>
      <c r="I17" s="68">
        <v>8.7653309329298157E-2</v>
      </c>
      <c r="J17" s="68">
        <v>0.72465055339902662</v>
      </c>
      <c r="K17" s="68">
        <v>3.6660964117489216</v>
      </c>
      <c r="L17" s="68">
        <v>2.4634934799533283</v>
      </c>
      <c r="M17" s="68">
        <v>0.43939983816365857</v>
      </c>
      <c r="N17" s="68">
        <v>2.0068565041669357</v>
      </c>
      <c r="O17" s="68">
        <v>1.9186405767106678</v>
      </c>
      <c r="P17" s="68">
        <v>0.54524328212878848</v>
      </c>
      <c r="Q17" s="68">
        <v>10.137676812548316</v>
      </c>
      <c r="R17" s="68">
        <v>1.0387551176441951E-2</v>
      </c>
      <c r="S17" s="68">
        <v>5.9295396348588167E-3</v>
      </c>
      <c r="T17" s="68">
        <v>0.75205452432178665</v>
      </c>
      <c r="U17" s="68">
        <v>0.6664581979286659</v>
      </c>
      <c r="V17" s="68">
        <v>7.8970702658438252E-2</v>
      </c>
      <c r="W17" s="68">
        <v>1.4448971815983636</v>
      </c>
      <c r="X17" s="68">
        <v>0.27552206255691747</v>
      </c>
      <c r="Y17" s="68">
        <v>11.489908819640155</v>
      </c>
      <c r="Z17" s="68">
        <v>0.27332719790097976</v>
      </c>
      <c r="AA17" s="68">
        <v>0.14913959130592361</v>
      </c>
      <c r="AB17" s="68">
        <v>0</v>
      </c>
      <c r="AC17" s="68">
        <v>0.47393485039817701</v>
      </c>
      <c r="AD17" s="68">
        <v>0</v>
      </c>
      <c r="AE17" s="68">
        <v>0.14165654568054362</v>
      </c>
      <c r="AF17" s="68">
        <v>0</v>
      </c>
      <c r="AG17" s="68">
        <v>0</v>
      </c>
      <c r="AH17" s="68">
        <v>3.2009220678797391E-4</v>
      </c>
      <c r="AI17" s="68">
        <v>15.597069820011956</v>
      </c>
      <c r="AJ17" s="68">
        <v>0.34297328691920564</v>
      </c>
      <c r="AK17" s="68">
        <v>16.661265954268661</v>
      </c>
      <c r="AL17" s="68">
        <v>0.4454511247174906</v>
      </c>
      <c r="AM17" s="68">
        <v>0.62070504482881561</v>
      </c>
      <c r="AN17" s="68">
        <v>2.3590747747590162</v>
      </c>
      <c r="AO17" s="68">
        <v>3.3102637006591644</v>
      </c>
      <c r="AP17" s="69">
        <v>35.447049756988761</v>
      </c>
      <c r="AQ17" s="10">
        <f t="shared" si="0"/>
        <v>117.18601591519821</v>
      </c>
      <c r="AR17" s="11">
        <f>+SUM('Ui Exportada por Socio '!C19:ZF19)+SUM('Exportaciones DF y RdM'!B18:BT18)</f>
        <v>91.029809848318052</v>
      </c>
      <c r="AS17" s="15">
        <v>87.104030489567549</v>
      </c>
      <c r="AT17" s="15">
        <v>8.6499099731445313</v>
      </c>
      <c r="AU17" s="36">
        <v>-1.7376624860752372</v>
      </c>
      <c r="AV17" s="13">
        <f t="shared" si="1"/>
        <v>302.23210374015309</v>
      </c>
      <c r="AX17" s="27"/>
    </row>
    <row r="18" spans="2:50" ht="30.75" thickBot="1" x14ac:dyDescent="0.3">
      <c r="B18" s="14" t="s">
        <v>26</v>
      </c>
      <c r="C18" s="67">
        <v>2.1794452461573246</v>
      </c>
      <c r="D18" s="68">
        <v>3.8011745505778261</v>
      </c>
      <c r="E18" s="68">
        <v>0.92355654752139149</v>
      </c>
      <c r="F18" s="68">
        <v>19.522971670434771</v>
      </c>
      <c r="G18" s="68">
        <v>14.382521638093859</v>
      </c>
      <c r="H18" s="68">
        <v>2.4518248974009347</v>
      </c>
      <c r="I18" s="68">
        <v>6.1152345554843857</v>
      </c>
      <c r="J18" s="68">
        <v>4.4565227842780768</v>
      </c>
      <c r="K18" s="68">
        <v>9.5614920947208244</v>
      </c>
      <c r="L18" s="68">
        <v>0.74126189581679902</v>
      </c>
      <c r="M18" s="68">
        <v>1.4177623310895624</v>
      </c>
      <c r="N18" s="68">
        <v>5.8102587803853902</v>
      </c>
      <c r="O18" s="68">
        <v>0.472062708369345</v>
      </c>
      <c r="P18" s="68">
        <v>7.8466077860614936E-2</v>
      </c>
      <c r="Q18" s="68">
        <v>3.113546687307148</v>
      </c>
      <c r="R18" s="68">
        <v>1.643017757266652E-3</v>
      </c>
      <c r="S18" s="68">
        <v>0.22938308488969397</v>
      </c>
      <c r="T18" s="68">
        <v>1.9455900000433159</v>
      </c>
      <c r="U18" s="68">
        <v>0.74732195967204007</v>
      </c>
      <c r="V18" s="68">
        <v>0.72376416829050572</v>
      </c>
      <c r="W18" s="68">
        <v>4.3570617741406252</v>
      </c>
      <c r="X18" s="68">
        <v>3.0293238410313541</v>
      </c>
      <c r="Y18" s="68">
        <v>3.8881281638870462</v>
      </c>
      <c r="Z18" s="68">
        <v>2.3794013445121109</v>
      </c>
      <c r="AA18" s="68">
        <v>0.11349373872704749</v>
      </c>
      <c r="AB18" s="68">
        <v>0</v>
      </c>
      <c r="AC18" s="68">
        <v>0.50851055659453814</v>
      </c>
      <c r="AD18" s="68">
        <v>0</v>
      </c>
      <c r="AE18" s="68">
        <v>0.29160629804454102</v>
      </c>
      <c r="AF18" s="68">
        <v>0</v>
      </c>
      <c r="AG18" s="68">
        <v>0</v>
      </c>
      <c r="AH18" s="68">
        <v>1.5610963133124234E-2</v>
      </c>
      <c r="AI18" s="68">
        <v>5.0329536144562868</v>
      </c>
      <c r="AJ18" s="68">
        <v>368.85365214073454</v>
      </c>
      <c r="AK18" s="68">
        <v>39.303454848038911</v>
      </c>
      <c r="AL18" s="68">
        <v>109.99221262814254</v>
      </c>
      <c r="AM18" s="68">
        <v>4.7107153720372885</v>
      </c>
      <c r="AN18" s="68">
        <v>2.7756499458015185</v>
      </c>
      <c r="AO18" s="68">
        <v>10.893199900804644</v>
      </c>
      <c r="AP18" s="69">
        <v>65.598182952702956</v>
      </c>
      <c r="AQ18" s="10">
        <f t="shared" si="0"/>
        <v>700.41896277894011</v>
      </c>
      <c r="AR18" s="11">
        <f>+SUM('Ui Exportada por Socio '!C20:ZF20)+SUM('Exportaciones DF y RdM'!B19:BT19)</f>
        <v>267.57090638095451</v>
      </c>
      <c r="AS18" s="15">
        <v>250.85487396294238</v>
      </c>
      <c r="AT18" s="15">
        <v>0.39418387413024902</v>
      </c>
      <c r="AU18" s="36">
        <v>-3.513517423475605</v>
      </c>
      <c r="AV18" s="13">
        <f t="shared" si="1"/>
        <v>1215.7254095734916</v>
      </c>
      <c r="AX18" s="27"/>
    </row>
    <row r="19" spans="2:50" ht="15.75" thickBot="1" x14ac:dyDescent="0.3">
      <c r="B19" s="14" t="s">
        <v>27</v>
      </c>
      <c r="C19" s="67">
        <v>30.147868976815012</v>
      </c>
      <c r="D19" s="68">
        <v>9.2135329608893226</v>
      </c>
      <c r="E19" s="68">
        <v>5.0701501507573592E-6</v>
      </c>
      <c r="F19" s="68">
        <v>2.2926681915533251</v>
      </c>
      <c r="G19" s="68">
        <v>6.3907741161049607</v>
      </c>
      <c r="H19" s="68">
        <v>1.8241916805028437</v>
      </c>
      <c r="I19" s="68">
        <v>2.2274555815120336E-3</v>
      </c>
      <c r="J19" s="68">
        <v>14.23838298365798</v>
      </c>
      <c r="K19" s="68">
        <v>2.8114169262685365</v>
      </c>
      <c r="L19" s="68">
        <v>0.526026357397674</v>
      </c>
      <c r="M19" s="68">
        <v>4.8206393082958536E-2</v>
      </c>
      <c r="N19" s="68">
        <v>0.38460805543092785</v>
      </c>
      <c r="O19" s="68">
        <v>0.70609414177606455</v>
      </c>
      <c r="P19" s="68">
        <v>0.16821477383240913</v>
      </c>
      <c r="Q19" s="68">
        <v>1.2700537678080204</v>
      </c>
      <c r="R19" s="68">
        <v>0.1025156570563328</v>
      </c>
      <c r="S19" s="68">
        <v>7.5656320859805213</v>
      </c>
      <c r="T19" s="68">
        <v>24.693457658106418</v>
      </c>
      <c r="U19" s="68">
        <v>7.0564554718763439</v>
      </c>
      <c r="V19" s="68">
        <v>19.049627707106673</v>
      </c>
      <c r="W19" s="68">
        <v>0.70637797838648186</v>
      </c>
      <c r="X19" s="68">
        <v>2.7845563996069585E-2</v>
      </c>
      <c r="Y19" s="68">
        <v>0.30506257319355806</v>
      </c>
      <c r="Z19" s="68">
        <v>0.70525226073431535</v>
      </c>
      <c r="AA19" s="68">
        <v>5.9179941069407396E-2</v>
      </c>
      <c r="AB19" s="68">
        <v>0</v>
      </c>
      <c r="AC19" s="68">
        <v>0.66961515854836662</v>
      </c>
      <c r="AD19" s="68">
        <v>0</v>
      </c>
      <c r="AE19" s="68">
        <v>4.7265296024818056E-2</v>
      </c>
      <c r="AF19" s="68">
        <v>0</v>
      </c>
      <c r="AG19" s="68">
        <v>0</v>
      </c>
      <c r="AH19" s="68">
        <v>8.2023565013086936E-6</v>
      </c>
      <c r="AI19" s="68">
        <v>2.2018661335522154</v>
      </c>
      <c r="AJ19" s="68">
        <v>3.717088214953615E-2</v>
      </c>
      <c r="AK19" s="68">
        <v>13.495155178539356</v>
      </c>
      <c r="AL19" s="68">
        <v>8.1036594931102213E-2</v>
      </c>
      <c r="AM19" s="68">
        <v>1.6379015389152183E-2</v>
      </c>
      <c r="AN19" s="68">
        <v>0.27305860448495284</v>
      </c>
      <c r="AO19" s="68">
        <v>0.246149114794151</v>
      </c>
      <c r="AP19" s="69">
        <v>13.702553408635858</v>
      </c>
      <c r="AQ19" s="10">
        <f t="shared" si="0"/>
        <v>161.06593633776384</v>
      </c>
      <c r="AR19" s="11">
        <f>+SUM('Ui Exportada por Socio '!C21:ZF21)+SUM('Exportaciones DF y RdM'!B20:BT20)</f>
        <v>54.089807285553157</v>
      </c>
      <c r="AS19" s="15">
        <v>186.44315624145136</v>
      </c>
      <c r="AT19" s="15">
        <v>1.2435412406921387</v>
      </c>
      <c r="AU19" s="36">
        <v>-11.161536050579741</v>
      </c>
      <c r="AV19" s="13">
        <f t="shared" si="1"/>
        <v>391.68090505488072</v>
      </c>
      <c r="AX19" s="27"/>
    </row>
    <row r="20" spans="2:50" ht="30.75" thickBot="1" x14ac:dyDescent="0.3">
      <c r="B20" s="14" t="s">
        <v>28</v>
      </c>
      <c r="C20" s="67">
        <v>68.836795602145102</v>
      </c>
      <c r="D20" s="68">
        <v>17.044454057860595</v>
      </c>
      <c r="E20" s="68">
        <v>5.1795538992365222E-6</v>
      </c>
      <c r="F20" s="68">
        <v>5.2251605060874438</v>
      </c>
      <c r="G20" s="68">
        <v>7.7914159670398853</v>
      </c>
      <c r="H20" s="68">
        <v>4.1516107882602142</v>
      </c>
      <c r="I20" s="68">
        <v>0</v>
      </c>
      <c r="J20" s="68">
        <v>11.032963088214032</v>
      </c>
      <c r="K20" s="68">
        <v>0.61535134705601402</v>
      </c>
      <c r="L20" s="68">
        <v>1.0520360679747098</v>
      </c>
      <c r="M20" s="68">
        <v>8.3864673762896982E-2</v>
      </c>
      <c r="N20" s="68">
        <v>0.76026338348466338</v>
      </c>
      <c r="O20" s="68">
        <v>1.5011586055680355</v>
      </c>
      <c r="P20" s="68">
        <v>0.35251697747646082</v>
      </c>
      <c r="Q20" s="68">
        <v>2.2732024496658569</v>
      </c>
      <c r="R20" s="68">
        <v>0.23349440161914486</v>
      </c>
      <c r="S20" s="68">
        <v>17.227306165043093</v>
      </c>
      <c r="T20" s="68">
        <v>55.097648392948294</v>
      </c>
      <c r="U20" s="68">
        <v>16.071961675332982</v>
      </c>
      <c r="V20" s="68">
        <v>43.495426663344844</v>
      </c>
      <c r="W20" s="68">
        <v>1.5267049707863192</v>
      </c>
      <c r="X20" s="68">
        <v>4.7547591599932049E-2</v>
      </c>
      <c r="Y20" s="68">
        <v>3.0545531327852277E-2</v>
      </c>
      <c r="Z20" s="68">
        <v>1.5794901148969085</v>
      </c>
      <c r="AA20" s="68">
        <v>0.12644984104577345</v>
      </c>
      <c r="AB20" s="68">
        <v>0</v>
      </c>
      <c r="AC20" s="68">
        <v>1.5015484532089567</v>
      </c>
      <c r="AD20" s="68">
        <v>0</v>
      </c>
      <c r="AE20" s="68">
        <v>9.9704752954265397E-2</v>
      </c>
      <c r="AF20" s="68">
        <v>0</v>
      </c>
      <c r="AG20" s="68">
        <v>0</v>
      </c>
      <c r="AH20" s="68">
        <v>0</v>
      </c>
      <c r="AI20" s="68">
        <v>4.1231114785675009</v>
      </c>
      <c r="AJ20" s="68">
        <v>6.4943741285059586E-2</v>
      </c>
      <c r="AK20" s="68">
        <v>29.788290083146261</v>
      </c>
      <c r="AL20" s="68">
        <v>0.11330534798518546</v>
      </c>
      <c r="AM20" s="68">
        <v>5.5012249860309046E-4</v>
      </c>
      <c r="AN20" s="68">
        <v>0.46236807847334743</v>
      </c>
      <c r="AO20" s="68">
        <v>0.31345860175698742</v>
      </c>
      <c r="AP20" s="69">
        <v>24.742980621966737</v>
      </c>
      <c r="AQ20" s="10">
        <f t="shared" si="0"/>
        <v>317.36763532393786</v>
      </c>
      <c r="AR20" s="11">
        <f>+SUM('Ui Exportada por Socio '!C22:ZF22)+SUM('Exportaciones DF y RdM'!B21:BT21)</f>
        <v>88.692729448937328</v>
      </c>
      <c r="AS20" s="15">
        <v>373.17971595944056</v>
      </c>
      <c r="AT20" s="15">
        <v>3.6409492492675781</v>
      </c>
      <c r="AU20" s="36">
        <v>-3.1911823987448997</v>
      </c>
      <c r="AV20" s="13">
        <f t="shared" si="1"/>
        <v>779.68984758283841</v>
      </c>
      <c r="AX20" s="27"/>
    </row>
    <row r="21" spans="2:50" ht="15.75" thickBot="1" x14ac:dyDescent="0.3">
      <c r="B21" s="14" t="s">
        <v>29</v>
      </c>
      <c r="C21" s="67">
        <v>51.821618423759659</v>
      </c>
      <c r="D21" s="68">
        <v>12.831381628116224</v>
      </c>
      <c r="E21" s="68">
        <v>3.8992643893953615E-6</v>
      </c>
      <c r="F21" s="68">
        <v>3.9335978902092492</v>
      </c>
      <c r="G21" s="68">
        <v>5.8655226713102273</v>
      </c>
      <c r="H21" s="68">
        <v>3.125409720647728</v>
      </c>
      <c r="I21" s="68">
        <v>0</v>
      </c>
      <c r="J21" s="68">
        <v>8.3058195582688636</v>
      </c>
      <c r="K21" s="68">
        <v>0.46324792467082437</v>
      </c>
      <c r="L21" s="68">
        <v>0.7919922943205554</v>
      </c>
      <c r="M21" s="68">
        <v>6.313488425714156E-2</v>
      </c>
      <c r="N21" s="68">
        <v>0.57234039754272126</v>
      </c>
      <c r="O21" s="68">
        <v>1.1301000834046058</v>
      </c>
      <c r="P21" s="68">
        <v>0.26538132890824251</v>
      </c>
      <c r="Q21" s="68">
        <v>1.7113090305276968</v>
      </c>
      <c r="R21" s="68">
        <v>0.17577892287034905</v>
      </c>
      <c r="S21" s="68">
        <v>12.96903609101652</v>
      </c>
      <c r="T21" s="68">
        <v>41.478533189840626</v>
      </c>
      <c r="U21" s="68">
        <v>12.099271297783108</v>
      </c>
      <c r="V21" s="68">
        <v>32.744165151932727</v>
      </c>
      <c r="W21" s="68">
        <v>1.1493318616835855</v>
      </c>
      <c r="X21" s="68">
        <v>3.5794710188160814E-2</v>
      </c>
      <c r="Y21" s="68">
        <v>2.2995243389476464E-2</v>
      </c>
      <c r="Z21" s="68">
        <v>1.189069498693188</v>
      </c>
      <c r="AA21" s="68">
        <v>9.5193789238715604E-2</v>
      </c>
      <c r="AB21" s="68">
        <v>0</v>
      </c>
      <c r="AC21" s="68">
        <v>1.1303935679504</v>
      </c>
      <c r="AD21" s="68">
        <v>0</v>
      </c>
      <c r="AE21" s="68">
        <v>7.5059590113607369E-2</v>
      </c>
      <c r="AF21" s="68">
        <v>0</v>
      </c>
      <c r="AG21" s="68">
        <v>0</v>
      </c>
      <c r="AH21" s="68">
        <v>0</v>
      </c>
      <c r="AI21" s="68">
        <v>3.103954910915264</v>
      </c>
      <c r="AJ21" s="68">
        <v>4.8890854817490371E-2</v>
      </c>
      <c r="AK21" s="68">
        <v>22.425178114144845</v>
      </c>
      <c r="AL21" s="68">
        <v>8.5298370694010486E-2</v>
      </c>
      <c r="AM21" s="68">
        <v>4.1414243588128727E-4</v>
      </c>
      <c r="AN21" s="68">
        <v>0.3480792783042635</v>
      </c>
      <c r="AO21" s="68">
        <v>0.23597745812836363</v>
      </c>
      <c r="AP21" s="69">
        <v>18.626975431408454</v>
      </c>
      <c r="AQ21" s="10">
        <f t="shared" si="0"/>
        <v>238.9202512107571</v>
      </c>
      <c r="AR21" s="11">
        <f>+SUM('Ui Exportada por Socio '!C23:ZF23)+SUM('Exportaciones DF y RdM'!B22:BT22)</f>
        <v>71.314433415661881</v>
      </c>
      <c r="AS21" s="15">
        <v>280.93662226390069</v>
      </c>
      <c r="AT21" s="15">
        <v>2.7409741878509521</v>
      </c>
      <c r="AU21" s="36">
        <v>-6.94728054171037</v>
      </c>
      <c r="AV21" s="13">
        <f t="shared" si="1"/>
        <v>586.96500053646025</v>
      </c>
      <c r="AX21" s="27"/>
    </row>
    <row r="22" spans="2:50" ht="15.75" thickBot="1" x14ac:dyDescent="0.3">
      <c r="B22" s="14" t="s">
        <v>30</v>
      </c>
      <c r="C22" s="67">
        <v>0.74960770352566108</v>
      </c>
      <c r="D22" s="68">
        <v>0</v>
      </c>
      <c r="E22" s="68">
        <v>0</v>
      </c>
      <c r="F22" s="68">
        <v>0.71319086286672451</v>
      </c>
      <c r="G22" s="68">
        <v>20.849147685076343</v>
      </c>
      <c r="H22" s="68">
        <v>0.24379456045166006</v>
      </c>
      <c r="I22" s="68">
        <v>0</v>
      </c>
      <c r="J22" s="68">
        <v>10.701860727345055</v>
      </c>
      <c r="K22" s="68">
        <v>26.727613091977489</v>
      </c>
      <c r="L22" s="68">
        <v>5.9415450283094646</v>
      </c>
      <c r="M22" s="68">
        <v>1.0878804705438623</v>
      </c>
      <c r="N22" s="68">
        <v>4.4799158121786418</v>
      </c>
      <c r="O22" s="68">
        <v>9.5759498620608081</v>
      </c>
      <c r="P22" s="68">
        <v>0.83789660035047642</v>
      </c>
      <c r="Q22" s="68">
        <v>1.4145431657691718</v>
      </c>
      <c r="R22" s="68">
        <v>0.45515659293997413</v>
      </c>
      <c r="S22" s="68">
        <v>0</v>
      </c>
      <c r="T22" s="68">
        <v>9.727413966661361</v>
      </c>
      <c r="U22" s="68">
        <v>26.472324383013305</v>
      </c>
      <c r="V22" s="68">
        <v>4.2899888432025343E-2</v>
      </c>
      <c r="W22" s="68">
        <v>10.474299706304732</v>
      </c>
      <c r="X22" s="68">
        <v>3.8821389221388967E-2</v>
      </c>
      <c r="Y22" s="68">
        <v>5.9271571043617889E-2</v>
      </c>
      <c r="Z22" s="68">
        <v>13.371407682799248</v>
      </c>
      <c r="AA22" s="68">
        <v>0.16248932481071598</v>
      </c>
      <c r="AB22" s="68">
        <v>0</v>
      </c>
      <c r="AC22" s="68">
        <v>1.1448226620785673</v>
      </c>
      <c r="AD22" s="68">
        <v>0</v>
      </c>
      <c r="AE22" s="68">
        <v>0</v>
      </c>
      <c r="AF22" s="68">
        <v>0</v>
      </c>
      <c r="AG22" s="68">
        <v>0</v>
      </c>
      <c r="AH22" s="68">
        <v>2.028001106112709E-2</v>
      </c>
      <c r="AI22" s="68">
        <v>55.127306111957751</v>
      </c>
      <c r="AJ22" s="68">
        <v>0</v>
      </c>
      <c r="AK22" s="68">
        <v>142.80524118773468</v>
      </c>
      <c r="AL22" s="68">
        <v>24.425760021778068</v>
      </c>
      <c r="AM22" s="68">
        <v>0.44485967360053069</v>
      </c>
      <c r="AN22" s="68">
        <v>0.26048479212279119</v>
      </c>
      <c r="AO22" s="68">
        <v>2.0026423238097615</v>
      </c>
      <c r="AP22" s="69">
        <v>56.550795164695671</v>
      </c>
      <c r="AQ22" s="10">
        <f t="shared" si="0"/>
        <v>426.90922202452066</v>
      </c>
      <c r="AR22" s="11">
        <f>+SUM('Ui Exportada por Socio '!C24:ZF24)+SUM('Exportaciones DF y RdM'!B23:BT23)</f>
        <v>117.47520491038212</v>
      </c>
      <c r="AS22" s="15">
        <v>170.80437150227368</v>
      </c>
      <c r="AT22" s="15">
        <v>-25.924468994140625</v>
      </c>
      <c r="AU22" s="36">
        <v>-8.1208464604515029</v>
      </c>
      <c r="AV22" s="13">
        <f t="shared" si="1"/>
        <v>681.14348298258437</v>
      </c>
      <c r="AX22" s="27"/>
    </row>
    <row r="23" spans="2:50" ht="15.75" thickBot="1" x14ac:dyDescent="0.3">
      <c r="B23" s="14" t="s">
        <v>31</v>
      </c>
      <c r="C23" s="67">
        <v>0.10858174941077985</v>
      </c>
      <c r="D23" s="68">
        <v>7.1291473241350848E-3</v>
      </c>
      <c r="E23" s="68">
        <v>3.3604372723010488E-5</v>
      </c>
      <c r="F23" s="68">
        <v>1.3849332561297645</v>
      </c>
      <c r="G23" s="68">
        <v>2.8343106095375705</v>
      </c>
      <c r="H23" s="68">
        <v>3.3387836121480281E-2</v>
      </c>
      <c r="I23" s="68">
        <v>3.3436180023398962E-4</v>
      </c>
      <c r="J23" s="68">
        <v>1.5568700572900744</v>
      </c>
      <c r="K23" s="68">
        <v>3.6223202788807791</v>
      </c>
      <c r="L23" s="68">
        <v>0.80655356414080126</v>
      </c>
      <c r="M23" s="68">
        <v>0.1478072604372688</v>
      </c>
      <c r="N23" s="68">
        <v>0.60842129584782489</v>
      </c>
      <c r="O23" s="68">
        <v>1.3065783159438851</v>
      </c>
      <c r="P23" s="68">
        <v>0.11346977043436968</v>
      </c>
      <c r="Q23" s="68">
        <v>0.1927158611960941</v>
      </c>
      <c r="R23" s="68">
        <v>6.1692961971723845E-2</v>
      </c>
      <c r="S23" s="68">
        <v>1.1312383821469884E-3</v>
      </c>
      <c r="T23" s="68">
        <v>1.3201873620921334</v>
      </c>
      <c r="U23" s="68">
        <v>3.61011652114495</v>
      </c>
      <c r="V23" s="68">
        <v>8.4335697457042936E-3</v>
      </c>
      <c r="W23" s="68">
        <v>311.38549780814111</v>
      </c>
      <c r="X23" s="68">
        <v>4.3596285996615434</v>
      </c>
      <c r="Y23" s="68">
        <v>0.53744065806919994</v>
      </c>
      <c r="Z23" s="68">
        <v>1.8519666669762895</v>
      </c>
      <c r="AA23" s="68">
        <v>4.0930468466401117E-2</v>
      </c>
      <c r="AB23" s="68">
        <v>0</v>
      </c>
      <c r="AC23" s="68">
        <v>0.45783667079175411</v>
      </c>
      <c r="AD23" s="68">
        <v>0</v>
      </c>
      <c r="AE23" s="68">
        <v>9.687977321869044E-4</v>
      </c>
      <c r="AF23" s="68">
        <v>0</v>
      </c>
      <c r="AG23" s="68">
        <v>0</v>
      </c>
      <c r="AH23" s="68">
        <v>2.7548641873957071E-3</v>
      </c>
      <c r="AI23" s="68">
        <v>7.9101213626947153</v>
      </c>
      <c r="AJ23" s="68">
        <v>1.3889892715563525E-3</v>
      </c>
      <c r="AK23" s="68">
        <v>1149.4403016013644</v>
      </c>
      <c r="AL23" s="68">
        <v>3.3150279495317894</v>
      </c>
      <c r="AM23" s="68">
        <v>6.0508328180879964E-2</v>
      </c>
      <c r="AN23" s="68">
        <v>3.6137715174955454E-2</v>
      </c>
      <c r="AO23" s="68">
        <v>0.2761754231636061</v>
      </c>
      <c r="AP23" s="69">
        <v>9.9378075645478123</v>
      </c>
      <c r="AQ23" s="10">
        <f t="shared" si="0"/>
        <v>1507.3395020901601</v>
      </c>
      <c r="AR23" s="11">
        <f>+SUM('Ui Exportada por Socio '!C25:ZF25)+SUM('Exportaciones DF y RdM'!B24:BT24)</f>
        <v>124.74163628182427</v>
      </c>
      <c r="AS23" s="15">
        <v>33.255302903371117</v>
      </c>
      <c r="AT23" s="15">
        <v>-0.97145086526870728</v>
      </c>
      <c r="AU23" s="36">
        <v>-10.128567175100216</v>
      </c>
      <c r="AV23" s="13">
        <f t="shared" si="1"/>
        <v>1654.2364232349864</v>
      </c>
      <c r="AX23" s="27"/>
    </row>
    <row r="24" spans="2:50" ht="15.75" thickBot="1" x14ac:dyDescent="0.3">
      <c r="B24" s="14" t="s">
        <v>32</v>
      </c>
      <c r="C24" s="67">
        <v>1.2087862886714618</v>
      </c>
      <c r="D24" s="68">
        <v>0.31170224000713093</v>
      </c>
      <c r="E24" s="68">
        <v>2.8862391840166264E-2</v>
      </c>
      <c r="F24" s="68">
        <v>1.4576793751403028</v>
      </c>
      <c r="G24" s="68">
        <v>3.9750185467879025</v>
      </c>
      <c r="H24" s="68">
        <v>8.7224123349802729E-2</v>
      </c>
      <c r="I24" s="68">
        <v>0.22184134013280626</v>
      </c>
      <c r="J24" s="68">
        <v>3.1915810643165829</v>
      </c>
      <c r="K24" s="68">
        <v>10.156495742792925</v>
      </c>
      <c r="L24" s="68">
        <v>3.5708274800551512</v>
      </c>
      <c r="M24" s="68">
        <v>1.1663944725417839E-2</v>
      </c>
      <c r="N24" s="68">
        <v>0.96531184978645268</v>
      </c>
      <c r="O24" s="68">
        <v>2.7357603387161902</v>
      </c>
      <c r="P24" s="68">
        <v>2.154257372452676E-3</v>
      </c>
      <c r="Q24" s="68">
        <v>2.8619289440037932E-2</v>
      </c>
      <c r="R24" s="68">
        <v>0.65802451854666799</v>
      </c>
      <c r="S24" s="68">
        <v>4.6009971120159907E-2</v>
      </c>
      <c r="T24" s="68">
        <v>1.8430298169505073</v>
      </c>
      <c r="U24" s="68">
        <v>0.67849301510936899</v>
      </c>
      <c r="V24" s="68">
        <v>0.11108158635066917</v>
      </c>
      <c r="W24" s="68">
        <v>1.8034594075116561</v>
      </c>
      <c r="X24" s="68">
        <v>98.761370653176954</v>
      </c>
      <c r="Y24" s="68">
        <v>31.533592115267496</v>
      </c>
      <c r="Z24" s="68">
        <v>18.639031845396186</v>
      </c>
      <c r="AA24" s="68">
        <v>0.18515433318350707</v>
      </c>
      <c r="AB24" s="68">
        <v>0</v>
      </c>
      <c r="AC24" s="68">
        <v>13.475937273266299</v>
      </c>
      <c r="AD24" s="68">
        <v>0</v>
      </c>
      <c r="AE24" s="68">
        <v>4.8509722269455029</v>
      </c>
      <c r="AF24" s="68">
        <v>0</v>
      </c>
      <c r="AG24" s="68">
        <v>0</v>
      </c>
      <c r="AH24" s="68">
        <v>0.2338896887944138</v>
      </c>
      <c r="AI24" s="68">
        <v>11.497874112417222</v>
      </c>
      <c r="AJ24" s="68">
        <v>1.8101285736200068</v>
      </c>
      <c r="AK24" s="68">
        <v>434.23577712813199</v>
      </c>
      <c r="AL24" s="68">
        <v>2.6689928006981538</v>
      </c>
      <c r="AM24" s="68">
        <v>1.5544550745352945</v>
      </c>
      <c r="AN24" s="68">
        <v>1.9381321153433768</v>
      </c>
      <c r="AO24" s="68">
        <v>3.921854806529057</v>
      </c>
      <c r="AP24" s="69">
        <v>10.950021225210396</v>
      </c>
      <c r="AQ24" s="10">
        <f t="shared" si="0"/>
        <v>669.35081056123965</v>
      </c>
      <c r="AR24" s="11">
        <f>+SUM('Ui Exportada por Socio '!C26:ZF26)+SUM('Exportaciones DF y RdM'!B25:BT25)</f>
        <v>81.341124366516482</v>
      </c>
      <c r="AS24" s="15">
        <v>15.617945700969397</v>
      </c>
      <c r="AT24" s="15">
        <v>6.5239720344543457</v>
      </c>
      <c r="AU24" s="36">
        <v>-9.1944693033761951</v>
      </c>
      <c r="AV24" s="13">
        <f t="shared" si="1"/>
        <v>763.63938335980367</v>
      </c>
      <c r="AX24" s="27"/>
    </row>
    <row r="25" spans="2:50" ht="15.75" thickBot="1" x14ac:dyDescent="0.3">
      <c r="B25" s="14" t="s">
        <v>33</v>
      </c>
      <c r="C25" s="67">
        <v>1.0853967074857971</v>
      </c>
      <c r="D25" s="68">
        <v>0.98025313885149434</v>
      </c>
      <c r="E25" s="68">
        <v>2.4241868806590572E-2</v>
      </c>
      <c r="F25" s="68">
        <v>0.82492737272036709</v>
      </c>
      <c r="G25" s="68">
        <v>6.8144651216846013</v>
      </c>
      <c r="H25" s="68">
        <v>0.3816715668865362</v>
      </c>
      <c r="I25" s="68">
        <v>0.32643051703624909</v>
      </c>
      <c r="J25" s="68">
        <v>1.8659736926218309</v>
      </c>
      <c r="K25" s="68">
        <v>7.9943347949787311</v>
      </c>
      <c r="L25" s="68">
        <v>4.5941606063406759</v>
      </c>
      <c r="M25" s="68">
        <v>0.71206516476133941</v>
      </c>
      <c r="N25" s="68">
        <v>3.3963763312458282</v>
      </c>
      <c r="O25" s="68">
        <v>3.5224714937102064</v>
      </c>
      <c r="P25" s="68">
        <v>0.88113692347029138</v>
      </c>
      <c r="Q25" s="68">
        <v>16.373443508191645</v>
      </c>
      <c r="R25" s="68">
        <v>0.12445706481588774</v>
      </c>
      <c r="S25" s="68">
        <v>4.7790369832975209E-2</v>
      </c>
      <c r="T25" s="68">
        <v>1.6805829352507167</v>
      </c>
      <c r="U25" s="68">
        <v>1.25745877350943</v>
      </c>
      <c r="V25" s="68">
        <v>0.17484577532792736</v>
      </c>
      <c r="W25" s="68">
        <v>2.6995729921092648</v>
      </c>
      <c r="X25" s="68">
        <v>15.913129514403751</v>
      </c>
      <c r="Y25" s="68">
        <v>23.462667550493126</v>
      </c>
      <c r="Z25" s="68">
        <v>3.3679331370999681</v>
      </c>
      <c r="AA25" s="68">
        <v>0.27051576661613314</v>
      </c>
      <c r="AB25" s="68">
        <v>0</v>
      </c>
      <c r="AC25" s="68">
        <v>2.8754517868422722</v>
      </c>
      <c r="AD25" s="68">
        <v>0</v>
      </c>
      <c r="AE25" s="68">
        <v>0.98682033586459683</v>
      </c>
      <c r="AF25" s="68">
        <v>0</v>
      </c>
      <c r="AG25" s="68">
        <v>0</v>
      </c>
      <c r="AH25" s="68">
        <v>3.7321951260564729E-2</v>
      </c>
      <c r="AI25" s="68">
        <v>27.100915045211853</v>
      </c>
      <c r="AJ25" s="68">
        <v>2.0633893930149934</v>
      </c>
      <c r="AK25" s="68">
        <v>95.138308540987893</v>
      </c>
      <c r="AL25" s="68">
        <v>2.5052764182528686</v>
      </c>
      <c r="AM25" s="68">
        <v>2.2981187660900613</v>
      </c>
      <c r="AN25" s="68">
        <v>5.421784900646168</v>
      </c>
      <c r="AO25" s="68">
        <v>8.3632865972795329</v>
      </c>
      <c r="AP25" s="69">
        <v>64.425547583984851</v>
      </c>
      <c r="AQ25" s="10">
        <f t="shared" si="0"/>
        <v>309.992524007687</v>
      </c>
      <c r="AR25" s="11">
        <f>+SUM('Ui Exportada por Socio '!C27:ZF27)+SUM('Exportaciones DF y RdM'!B26:BT26)</f>
        <v>155.12826301058266</v>
      </c>
      <c r="AS25" s="15">
        <v>146.27591036553503</v>
      </c>
      <c r="AT25" s="15">
        <v>15.101454734802246</v>
      </c>
      <c r="AU25" s="36">
        <v>0.72252932062849595</v>
      </c>
      <c r="AV25" s="13">
        <f t="shared" si="1"/>
        <v>627.22068143923536</v>
      </c>
      <c r="AX25" s="27"/>
    </row>
    <row r="26" spans="2:50" ht="30.75" thickBot="1" x14ac:dyDescent="0.3">
      <c r="B26" s="14" t="s">
        <v>34</v>
      </c>
      <c r="C26" s="67">
        <v>4.7075055902503125E-2</v>
      </c>
      <c r="D26" s="68">
        <v>3.848619001864334E-2</v>
      </c>
      <c r="E26" s="68">
        <v>0</v>
      </c>
      <c r="F26" s="68">
        <v>0.4554779298481263</v>
      </c>
      <c r="G26" s="68">
        <v>1.7186753378076265</v>
      </c>
      <c r="H26" s="68">
        <v>0</v>
      </c>
      <c r="I26" s="68">
        <v>0</v>
      </c>
      <c r="J26" s="68">
        <v>1.3520853078680581</v>
      </c>
      <c r="K26" s="68">
        <v>4.3999331623019629</v>
      </c>
      <c r="L26" s="68">
        <v>1.6232886345395847</v>
      </c>
      <c r="M26" s="68">
        <v>4.2888053002471671E-3</v>
      </c>
      <c r="N26" s="68">
        <v>0.44422831050000805</v>
      </c>
      <c r="O26" s="68">
        <v>1.2764979033671238</v>
      </c>
      <c r="P26" s="68">
        <v>0</v>
      </c>
      <c r="Q26" s="68">
        <v>0</v>
      </c>
      <c r="R26" s="68">
        <v>0.30379281335210323</v>
      </c>
      <c r="S26" s="68">
        <v>0</v>
      </c>
      <c r="T26" s="68">
        <v>0.73623496136248612</v>
      </c>
      <c r="U26" s="68">
        <v>0.26382061439048893</v>
      </c>
      <c r="V26" s="68">
        <v>3.0851705418772996E-2</v>
      </c>
      <c r="W26" s="68">
        <v>0.78109593195263127</v>
      </c>
      <c r="X26" s="68">
        <v>46.075993815019224</v>
      </c>
      <c r="Y26" s="68">
        <v>14.716314195288962</v>
      </c>
      <c r="Z26" s="68">
        <v>8.69046692224242</v>
      </c>
      <c r="AA26" s="68">
        <v>8.56924466491326E-2</v>
      </c>
      <c r="AB26" s="68">
        <v>0</v>
      </c>
      <c r="AC26" s="68">
        <v>6.2864983736841245</v>
      </c>
      <c r="AD26" s="68">
        <v>0</v>
      </c>
      <c r="AE26" s="68">
        <v>2.2640773923299693</v>
      </c>
      <c r="AF26" s="68">
        <v>0</v>
      </c>
      <c r="AG26" s="68">
        <v>0</v>
      </c>
      <c r="AH26" s="68">
        <v>0.10900002803636381</v>
      </c>
      <c r="AI26" s="68">
        <v>5.2636830622340929</v>
      </c>
      <c r="AJ26" s="68">
        <v>0</v>
      </c>
      <c r="AK26" s="68">
        <v>202.4100524067961</v>
      </c>
      <c r="AL26" s="68">
        <v>0.3023118997902518</v>
      </c>
      <c r="AM26" s="68">
        <v>0</v>
      </c>
      <c r="AN26" s="68">
        <v>0</v>
      </c>
      <c r="AO26" s="68">
        <v>0.17057583813831384</v>
      </c>
      <c r="AP26" s="69">
        <v>1.2908582734645362</v>
      </c>
      <c r="AQ26" s="10">
        <f t="shared" si="0"/>
        <v>301.14135731760382</v>
      </c>
      <c r="AR26" s="11">
        <f>+SUM('Ui Exportada por Socio '!C28:ZF28)+SUM('Exportaciones DF y RdM'!B27:BT27)</f>
        <v>47.255164868832701</v>
      </c>
      <c r="AS26" s="15">
        <v>4.9541640177433166</v>
      </c>
      <c r="AT26" s="15">
        <v>2.9521985054016113</v>
      </c>
      <c r="AU26" s="36">
        <v>-13.97624620016876</v>
      </c>
      <c r="AV26" s="13">
        <f t="shared" si="1"/>
        <v>342.3266385094127</v>
      </c>
      <c r="AX26" s="27"/>
    </row>
    <row r="27" spans="2:50" ht="30.75" thickBot="1" x14ac:dyDescent="0.3">
      <c r="B27" s="14" t="s">
        <v>35</v>
      </c>
      <c r="C27" s="67">
        <v>4.7227958535728438E-4</v>
      </c>
      <c r="D27" s="68">
        <v>4.1507305067316695E-2</v>
      </c>
      <c r="E27" s="68">
        <v>8.4895013076115625E-4</v>
      </c>
      <c r="F27" s="68">
        <v>0.32483264267789919</v>
      </c>
      <c r="G27" s="68">
        <v>8.578247361563953E-3</v>
      </c>
      <c r="H27" s="68">
        <v>9.6565064788613503E-3</v>
      </c>
      <c r="I27" s="68">
        <v>3.6549787328071771E-2</v>
      </c>
      <c r="J27" s="68">
        <v>7.0542933997114018E-2</v>
      </c>
      <c r="K27" s="68">
        <v>7.1877194547663031E-2</v>
      </c>
      <c r="L27" s="68">
        <v>1.2999569158165995E-2</v>
      </c>
      <c r="M27" s="68">
        <v>5.519691907032844E-3</v>
      </c>
      <c r="N27" s="68">
        <v>1.7218976553692516E-2</v>
      </c>
      <c r="O27" s="68">
        <v>2.3147230887650881E-2</v>
      </c>
      <c r="P27" s="68">
        <v>0</v>
      </c>
      <c r="Q27" s="68">
        <v>4.3231243756961451E-4</v>
      </c>
      <c r="R27" s="68">
        <v>7.6853925024026985E-4</v>
      </c>
      <c r="S27" s="68">
        <v>4.8624305451296193E-4</v>
      </c>
      <c r="T27" s="68">
        <v>3.1289309840948153E-4</v>
      </c>
      <c r="U27" s="68">
        <v>4.8342731418295405E-2</v>
      </c>
      <c r="V27" s="68">
        <v>4.8044538552276094E-3</v>
      </c>
      <c r="W27" s="68">
        <v>3.3419966293781335E-2</v>
      </c>
      <c r="X27" s="68">
        <v>1.4549167052993075E-2</v>
      </c>
      <c r="Y27" s="68">
        <v>2.1828573196578962E-2</v>
      </c>
      <c r="Z27" s="68">
        <v>5.2830250902606574E-5</v>
      </c>
      <c r="AA27" s="68">
        <v>4.6152432647029555E-2</v>
      </c>
      <c r="AB27" s="68">
        <v>0</v>
      </c>
      <c r="AC27" s="68">
        <v>1.7476833560979772</v>
      </c>
      <c r="AD27" s="68">
        <v>0</v>
      </c>
      <c r="AE27" s="68">
        <v>0.24586277925956279</v>
      </c>
      <c r="AF27" s="68">
        <v>0</v>
      </c>
      <c r="AG27" s="68">
        <v>0</v>
      </c>
      <c r="AH27" s="68">
        <v>5.766527948872414E-4</v>
      </c>
      <c r="AI27" s="68">
        <v>0.43804360643970552</v>
      </c>
      <c r="AJ27" s="68">
        <v>3.8087092153126292E-2</v>
      </c>
      <c r="AK27" s="68">
        <v>1.5310906368563504</v>
      </c>
      <c r="AL27" s="68">
        <v>7.46771713047647E-2</v>
      </c>
      <c r="AM27" s="68">
        <v>2.9128350300534713E-3</v>
      </c>
      <c r="AN27" s="68">
        <v>0</v>
      </c>
      <c r="AO27" s="68">
        <v>0.13415397511117638</v>
      </c>
      <c r="AP27" s="69">
        <v>0.59647874796808831</v>
      </c>
      <c r="AQ27" s="10">
        <f t="shared" si="0"/>
        <v>5.6044683112523836</v>
      </c>
      <c r="AR27" s="11">
        <f>+SUM('Ui Exportada por Socio '!C29:ZF29)+SUM('Exportaciones DF y RdM'!B28:BT28)</f>
        <v>6.6957619821609597</v>
      </c>
      <c r="AS27" s="15">
        <v>1.8266517566544274</v>
      </c>
      <c r="AT27" s="15">
        <v>9.31158447265625</v>
      </c>
      <c r="AU27" s="36">
        <v>-3.2613281471342148</v>
      </c>
      <c r="AV27" s="13">
        <f t="shared" si="1"/>
        <v>20.177138375589806</v>
      </c>
      <c r="AX27" s="27"/>
    </row>
    <row r="28" spans="2:50" ht="30.75" thickBot="1" x14ac:dyDescent="0.3">
      <c r="B28" s="14" t="s">
        <v>36</v>
      </c>
      <c r="C28" s="67">
        <v>0</v>
      </c>
      <c r="D28" s="68">
        <v>0</v>
      </c>
      <c r="E28" s="68">
        <v>0</v>
      </c>
      <c r="F28" s="68">
        <v>0</v>
      </c>
      <c r="G28" s="68">
        <v>0</v>
      </c>
      <c r="H28" s="68">
        <v>0</v>
      </c>
      <c r="I28" s="68">
        <v>0</v>
      </c>
      <c r="J28" s="68">
        <v>0</v>
      </c>
      <c r="K28" s="68">
        <v>0</v>
      </c>
      <c r="L28" s="68">
        <v>0</v>
      </c>
      <c r="M28" s="68">
        <v>0</v>
      </c>
      <c r="N28" s="68">
        <v>0</v>
      </c>
      <c r="O28" s="68">
        <v>0</v>
      </c>
      <c r="P28" s="68">
        <v>0</v>
      </c>
      <c r="Q28" s="68">
        <v>0</v>
      </c>
      <c r="R28" s="68">
        <v>0</v>
      </c>
      <c r="S28" s="68">
        <v>0</v>
      </c>
      <c r="T28" s="68">
        <v>0</v>
      </c>
      <c r="U28" s="68">
        <v>0</v>
      </c>
      <c r="V28" s="68">
        <v>0</v>
      </c>
      <c r="W28" s="68">
        <v>0</v>
      </c>
      <c r="X28" s="68">
        <v>0</v>
      </c>
      <c r="Y28" s="68">
        <v>0</v>
      </c>
      <c r="Z28" s="68">
        <v>0</v>
      </c>
      <c r="AA28" s="68">
        <v>0</v>
      </c>
      <c r="AB28" s="68">
        <v>0</v>
      </c>
      <c r="AC28" s="68">
        <v>0</v>
      </c>
      <c r="AD28" s="68">
        <v>0</v>
      </c>
      <c r="AE28" s="68">
        <v>0</v>
      </c>
      <c r="AF28" s="68">
        <v>0</v>
      </c>
      <c r="AG28" s="68">
        <v>0</v>
      </c>
      <c r="AH28" s="68">
        <v>0</v>
      </c>
      <c r="AI28" s="68">
        <v>0</v>
      </c>
      <c r="AJ28" s="68">
        <v>0</v>
      </c>
      <c r="AK28" s="68">
        <v>0</v>
      </c>
      <c r="AL28" s="68">
        <v>0</v>
      </c>
      <c r="AM28" s="68">
        <v>0</v>
      </c>
      <c r="AN28" s="68">
        <v>0</v>
      </c>
      <c r="AO28" s="68">
        <v>0</v>
      </c>
      <c r="AP28" s="69">
        <v>0</v>
      </c>
      <c r="AQ28" s="10">
        <f t="shared" si="0"/>
        <v>0</v>
      </c>
      <c r="AR28" s="11">
        <f>+SUM('Ui Exportada por Socio '!C30:ZF30)+SUM('Exportaciones DF y RdM'!B29:BT29)</f>
        <v>0.91914476602414852</v>
      </c>
      <c r="AS28" s="15">
        <v>0</v>
      </c>
      <c r="AT28" s="15">
        <v>0</v>
      </c>
      <c r="AU28" s="36">
        <v>-0.91914476602414852</v>
      </c>
      <c r="AV28" s="13">
        <f t="shared" si="1"/>
        <v>0</v>
      </c>
      <c r="AX28" s="27"/>
    </row>
    <row r="29" spans="2:50" ht="15.75" thickBot="1" x14ac:dyDescent="0.3">
      <c r="B29" s="14" t="s">
        <v>37</v>
      </c>
      <c r="C29" s="67">
        <v>1.6634047580880825E-2</v>
      </c>
      <c r="D29" s="68">
        <v>1.4619189752221904</v>
      </c>
      <c r="E29" s="68">
        <v>2.9900671777275688E-2</v>
      </c>
      <c r="F29" s="68">
        <v>11.440853684242553</v>
      </c>
      <c r="G29" s="68">
        <v>0.30213242155040826</v>
      </c>
      <c r="H29" s="68">
        <v>0.34010953091048313</v>
      </c>
      <c r="I29" s="68">
        <v>1.2873114153902845</v>
      </c>
      <c r="J29" s="68">
        <v>2.4845759947790853</v>
      </c>
      <c r="K29" s="68">
        <v>2.5315696700749086</v>
      </c>
      <c r="L29" s="68">
        <v>0.45785475089781497</v>
      </c>
      <c r="M29" s="68">
        <v>0.19440776324034448</v>
      </c>
      <c r="N29" s="68">
        <v>0.60646550087806828</v>
      </c>
      <c r="O29" s="68">
        <v>0.81526314473139272</v>
      </c>
      <c r="P29" s="68">
        <v>0</v>
      </c>
      <c r="Q29" s="68">
        <v>1.5226374120955071E-2</v>
      </c>
      <c r="R29" s="68">
        <v>2.7068539171770163E-2</v>
      </c>
      <c r="S29" s="68">
        <v>1.7125851625626881E-2</v>
      </c>
      <c r="T29" s="68">
        <v>1.1020333819288701E-2</v>
      </c>
      <c r="U29" s="68">
        <v>1.7026679101391449</v>
      </c>
      <c r="V29" s="68">
        <v>0.16921653297282316</v>
      </c>
      <c r="W29" s="68">
        <v>1.1770767289499542</v>
      </c>
      <c r="X29" s="68">
        <v>0.51243277186877711</v>
      </c>
      <c r="Y29" s="68">
        <v>0.76881901405911057</v>
      </c>
      <c r="Z29" s="68">
        <v>1.8607217725894766E-3</v>
      </c>
      <c r="AA29" s="68">
        <v>1.6255239151260672</v>
      </c>
      <c r="AB29" s="68">
        <v>0</v>
      </c>
      <c r="AC29" s="68">
        <v>61.55474215480767</v>
      </c>
      <c r="AD29" s="68">
        <v>0</v>
      </c>
      <c r="AE29" s="68">
        <v>8.6594748013028386</v>
      </c>
      <c r="AF29" s="68">
        <v>0</v>
      </c>
      <c r="AG29" s="68">
        <v>0</v>
      </c>
      <c r="AH29" s="68">
        <v>2.0310151709279953E-2</v>
      </c>
      <c r="AI29" s="68">
        <v>15.428230264296602</v>
      </c>
      <c r="AJ29" s="68">
        <v>1.3414564650581133</v>
      </c>
      <c r="AK29" s="68">
        <v>53.926181214973752</v>
      </c>
      <c r="AL29" s="68">
        <v>2.6301869892371212</v>
      </c>
      <c r="AM29" s="68">
        <v>0.10259227370268706</v>
      </c>
      <c r="AN29" s="68">
        <v>0</v>
      </c>
      <c r="AO29" s="68">
        <v>4.7250054297295856</v>
      </c>
      <c r="AP29" s="69">
        <v>21.008436913866198</v>
      </c>
      <c r="AQ29" s="10">
        <f t="shared" si="0"/>
        <v>197.39365292358568</v>
      </c>
      <c r="AR29" s="11">
        <f>+SUM('Ui Exportada por Socio '!C31:ZF31)+SUM('Exportaciones DF y RdM'!B30:BT30)</f>
        <v>164.43815337618096</v>
      </c>
      <c r="AS29" s="15">
        <v>64.336069514634929</v>
      </c>
      <c r="AT29" s="15">
        <v>327.96112060546875</v>
      </c>
      <c r="AU29" s="36">
        <v>-43.474771522604897</v>
      </c>
      <c r="AV29" s="13">
        <f t="shared" si="1"/>
        <v>710.65422489726541</v>
      </c>
      <c r="AX29" s="27"/>
    </row>
    <row r="30" spans="2:50" ht="30.75" thickBot="1" x14ac:dyDescent="0.3">
      <c r="B30" s="14" t="s">
        <v>38</v>
      </c>
      <c r="C30" s="67">
        <v>0</v>
      </c>
      <c r="D30" s="68">
        <v>0</v>
      </c>
      <c r="E30" s="68">
        <v>0</v>
      </c>
      <c r="F30" s="68">
        <v>0</v>
      </c>
      <c r="G30" s="68">
        <v>0</v>
      </c>
      <c r="H30" s="68">
        <v>0</v>
      </c>
      <c r="I30" s="68">
        <v>0</v>
      </c>
      <c r="J30" s="68">
        <v>0</v>
      </c>
      <c r="K30" s="68">
        <v>0</v>
      </c>
      <c r="L30" s="68">
        <v>0</v>
      </c>
      <c r="M30" s="68">
        <v>0</v>
      </c>
      <c r="N30" s="68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68">
        <v>0</v>
      </c>
      <c r="Y30" s="68">
        <v>0</v>
      </c>
      <c r="Z30" s="68">
        <v>0</v>
      </c>
      <c r="AA30" s="68">
        <v>0</v>
      </c>
      <c r="AB30" s="68">
        <v>0</v>
      </c>
      <c r="AC30" s="68">
        <v>0</v>
      </c>
      <c r="AD30" s="68">
        <v>0</v>
      </c>
      <c r="AE30" s="68">
        <v>0</v>
      </c>
      <c r="AF30" s="68">
        <v>0</v>
      </c>
      <c r="AG30" s="68">
        <v>0</v>
      </c>
      <c r="AH30" s="68">
        <v>0</v>
      </c>
      <c r="AI30" s="68">
        <v>0</v>
      </c>
      <c r="AJ30" s="68">
        <v>0</v>
      </c>
      <c r="AK30" s="68">
        <v>0</v>
      </c>
      <c r="AL30" s="68">
        <v>0</v>
      </c>
      <c r="AM30" s="68">
        <v>0</v>
      </c>
      <c r="AN30" s="68">
        <v>0</v>
      </c>
      <c r="AO30" s="68">
        <v>0</v>
      </c>
      <c r="AP30" s="69">
        <v>0</v>
      </c>
      <c r="AQ30" s="10">
        <f t="shared" si="0"/>
        <v>0</v>
      </c>
      <c r="AR30" s="11">
        <f>+SUM('Ui Exportada por Socio '!C32:ZF32)+SUM('Exportaciones DF y RdM'!B31:BT31)</f>
        <v>0.93268679917639563</v>
      </c>
      <c r="AS30" s="15">
        <v>0</v>
      </c>
      <c r="AT30" s="15">
        <v>0</v>
      </c>
      <c r="AU30" s="36">
        <v>-0.93268679917639563</v>
      </c>
      <c r="AV30" s="13">
        <f t="shared" si="1"/>
        <v>0</v>
      </c>
      <c r="AX30" s="27"/>
    </row>
    <row r="31" spans="2:50" ht="30.75" thickBot="1" x14ac:dyDescent="0.3">
      <c r="B31" s="14" t="s">
        <v>115</v>
      </c>
      <c r="C31" s="67">
        <v>0</v>
      </c>
      <c r="D31" s="68">
        <v>0</v>
      </c>
      <c r="E31" s="68">
        <v>0</v>
      </c>
      <c r="F31" s="68">
        <v>1.540709245985841E-3</v>
      </c>
      <c r="G31" s="68">
        <v>0</v>
      </c>
      <c r="H31" s="68">
        <v>0</v>
      </c>
      <c r="I31" s="68">
        <v>0</v>
      </c>
      <c r="J31" s="68">
        <v>1.8499064170093924E-2</v>
      </c>
      <c r="K31" s="68">
        <v>9.7180695001835237E-4</v>
      </c>
      <c r="L31" s="68">
        <v>3.1421758050593392E-2</v>
      </c>
      <c r="M31" s="68">
        <v>0</v>
      </c>
      <c r="N31" s="68">
        <v>0</v>
      </c>
      <c r="O31" s="68">
        <v>3.5931189711324533E-3</v>
      </c>
      <c r="P31" s="68">
        <v>0</v>
      </c>
      <c r="Q31" s="68">
        <v>0</v>
      </c>
      <c r="R31" s="68">
        <v>0</v>
      </c>
      <c r="S31" s="68">
        <v>0</v>
      </c>
      <c r="T31" s="68">
        <v>0</v>
      </c>
      <c r="U31" s="68">
        <v>35.125483900406905</v>
      </c>
      <c r="V31" s="68">
        <v>4.2579857713992593E-3</v>
      </c>
      <c r="W31" s="68">
        <v>0</v>
      </c>
      <c r="X31" s="68">
        <v>0</v>
      </c>
      <c r="Y31" s="68">
        <v>2.006326572984125E-2</v>
      </c>
      <c r="Z31" s="68">
        <v>6.9048416665535052E-3</v>
      </c>
      <c r="AA31" s="68">
        <v>2.2259229866211164E-2</v>
      </c>
      <c r="AB31" s="68">
        <v>0</v>
      </c>
      <c r="AC31" s="68">
        <v>0</v>
      </c>
      <c r="AD31" s="68">
        <v>0</v>
      </c>
      <c r="AE31" s="68">
        <v>107.98511673662411</v>
      </c>
      <c r="AF31" s="68">
        <v>0</v>
      </c>
      <c r="AG31" s="68">
        <v>0</v>
      </c>
      <c r="AH31" s="68">
        <v>0</v>
      </c>
      <c r="AI31" s="68">
        <v>0.14059660099640747</v>
      </c>
      <c r="AJ31" s="68">
        <v>0</v>
      </c>
      <c r="AK31" s="68">
        <v>0</v>
      </c>
      <c r="AL31" s="68">
        <v>3.0021973101084919E-4</v>
      </c>
      <c r="AM31" s="68">
        <v>0</v>
      </c>
      <c r="AN31" s="68">
        <v>0</v>
      </c>
      <c r="AO31" s="68">
        <v>3.0276712795189137E-3</v>
      </c>
      <c r="AP31" s="69">
        <v>50.052938680814314</v>
      </c>
      <c r="AQ31" s="10">
        <f t="shared" si="0"/>
        <v>193.41697559027409</v>
      </c>
      <c r="AR31" s="11">
        <f>+SUM('Ui Exportada por Socio '!C33:ZF33)+SUM('Exportaciones DF y RdM'!B32:BT32)</f>
        <v>625.88530947682557</v>
      </c>
      <c r="AS31" s="15">
        <v>47.825123401252057</v>
      </c>
      <c r="AT31" s="15">
        <v>137.28401184082031</v>
      </c>
      <c r="AU31" s="36">
        <v>-0.61331211946412623</v>
      </c>
      <c r="AV31" s="13">
        <f t="shared" si="1"/>
        <v>1003.7981081897079</v>
      </c>
      <c r="AX31" s="27"/>
    </row>
    <row r="32" spans="2:50" ht="30.75" thickBot="1" x14ac:dyDescent="0.3">
      <c r="B32" s="14" t="s">
        <v>40</v>
      </c>
      <c r="C32" s="67">
        <v>0</v>
      </c>
      <c r="D32" s="68">
        <v>0</v>
      </c>
      <c r="E32" s="68">
        <v>0</v>
      </c>
      <c r="F32" s="68">
        <v>0</v>
      </c>
      <c r="G32" s="68">
        <v>0</v>
      </c>
      <c r="H32" s="68">
        <v>0</v>
      </c>
      <c r="I32" s="68">
        <v>0</v>
      </c>
      <c r="J32" s="68">
        <v>0</v>
      </c>
      <c r="K32" s="68">
        <v>0</v>
      </c>
      <c r="L32" s="68">
        <v>0</v>
      </c>
      <c r="M32" s="68">
        <v>0</v>
      </c>
      <c r="N32" s="68">
        <v>0</v>
      </c>
      <c r="O32" s="68">
        <v>0</v>
      </c>
      <c r="P32" s="68">
        <v>0</v>
      </c>
      <c r="Q32" s="68">
        <v>0</v>
      </c>
      <c r="R32" s="68">
        <v>0</v>
      </c>
      <c r="S32" s="68">
        <v>0</v>
      </c>
      <c r="T32" s="68">
        <v>0</v>
      </c>
      <c r="U32" s="68">
        <v>0</v>
      </c>
      <c r="V32" s="68">
        <v>0</v>
      </c>
      <c r="W32" s="68">
        <v>0</v>
      </c>
      <c r="X32" s="68">
        <v>0</v>
      </c>
      <c r="Y32" s="68">
        <v>0</v>
      </c>
      <c r="Z32" s="68">
        <v>0</v>
      </c>
      <c r="AA32" s="68">
        <v>0</v>
      </c>
      <c r="AB32" s="68">
        <v>0</v>
      </c>
      <c r="AC32" s="68">
        <v>0</v>
      </c>
      <c r="AD32" s="68">
        <v>0</v>
      </c>
      <c r="AE32" s="68">
        <v>0</v>
      </c>
      <c r="AF32" s="68">
        <v>0</v>
      </c>
      <c r="AG32" s="68">
        <v>0</v>
      </c>
      <c r="AH32" s="68">
        <v>0</v>
      </c>
      <c r="AI32" s="68">
        <v>0</v>
      </c>
      <c r="AJ32" s="68">
        <v>0</v>
      </c>
      <c r="AK32" s="68">
        <v>0</v>
      </c>
      <c r="AL32" s="68">
        <v>0</v>
      </c>
      <c r="AM32" s="68">
        <v>0</v>
      </c>
      <c r="AN32" s="68">
        <v>0</v>
      </c>
      <c r="AO32" s="68">
        <v>0</v>
      </c>
      <c r="AP32" s="69">
        <v>0</v>
      </c>
      <c r="AQ32" s="10">
        <f t="shared" si="0"/>
        <v>0</v>
      </c>
      <c r="AR32" s="11">
        <f>+SUM('Ui Exportada por Socio '!C34:ZF34)+SUM('Exportaciones DF y RdM'!B33:BT33)</f>
        <v>0.24173531665143219</v>
      </c>
      <c r="AS32" s="15">
        <v>0</v>
      </c>
      <c r="AT32" s="15">
        <v>0</v>
      </c>
      <c r="AU32" s="36">
        <v>-0.24173531665143219</v>
      </c>
      <c r="AV32" s="13">
        <f t="shared" si="1"/>
        <v>0</v>
      </c>
      <c r="AX32" s="27"/>
    </row>
    <row r="33" spans="2:50" ht="15.75" thickBot="1" x14ac:dyDescent="0.3">
      <c r="B33" s="14" t="s">
        <v>41</v>
      </c>
      <c r="C33" s="67">
        <v>0</v>
      </c>
      <c r="D33" s="68">
        <v>0</v>
      </c>
      <c r="E33" s="68">
        <v>0</v>
      </c>
      <c r="F33" s="68">
        <v>0</v>
      </c>
      <c r="G33" s="68">
        <v>0</v>
      </c>
      <c r="H33" s="68">
        <v>0</v>
      </c>
      <c r="I33" s="68">
        <v>0</v>
      </c>
      <c r="J33" s="68">
        <v>0</v>
      </c>
      <c r="K33" s="68">
        <v>0</v>
      </c>
      <c r="L33" s="68">
        <v>0</v>
      </c>
      <c r="M33" s="68">
        <v>0</v>
      </c>
      <c r="N33" s="68">
        <v>0</v>
      </c>
      <c r="O33" s="68">
        <v>0</v>
      </c>
      <c r="P33" s="68">
        <v>0</v>
      </c>
      <c r="Q33" s="68">
        <v>0</v>
      </c>
      <c r="R33" s="68">
        <v>0</v>
      </c>
      <c r="S33" s="68">
        <v>0</v>
      </c>
      <c r="T33" s="68">
        <v>0</v>
      </c>
      <c r="U33" s="68">
        <v>0</v>
      </c>
      <c r="V33" s="68">
        <v>0</v>
      </c>
      <c r="W33" s="68">
        <v>0</v>
      </c>
      <c r="X33" s="68">
        <v>0</v>
      </c>
      <c r="Y33" s="68">
        <v>0</v>
      </c>
      <c r="Z33" s="68">
        <v>0</v>
      </c>
      <c r="AA33" s="68">
        <v>0</v>
      </c>
      <c r="AB33" s="68">
        <v>0</v>
      </c>
      <c r="AC33" s="68">
        <v>0</v>
      </c>
      <c r="AD33" s="68">
        <v>0</v>
      </c>
      <c r="AE33" s="68">
        <v>0</v>
      </c>
      <c r="AF33" s="68">
        <v>0</v>
      </c>
      <c r="AG33" s="68">
        <v>0</v>
      </c>
      <c r="AH33" s="68">
        <v>0</v>
      </c>
      <c r="AI33" s="68">
        <v>0</v>
      </c>
      <c r="AJ33" s="68">
        <v>0</v>
      </c>
      <c r="AK33" s="68">
        <v>0</v>
      </c>
      <c r="AL33" s="68">
        <v>0</v>
      </c>
      <c r="AM33" s="68">
        <v>0</v>
      </c>
      <c r="AN33" s="68">
        <v>0</v>
      </c>
      <c r="AO33" s="68">
        <v>0</v>
      </c>
      <c r="AP33" s="69">
        <v>0</v>
      </c>
      <c r="AQ33" s="10">
        <f t="shared" si="0"/>
        <v>0</v>
      </c>
      <c r="AR33" s="11">
        <f>+SUM('Ui Exportada por Socio '!C35:ZF35)+SUM('Exportaciones DF y RdM'!B34:BT34)</f>
        <v>3.9846686292439699</v>
      </c>
      <c r="AS33" s="15">
        <v>0</v>
      </c>
      <c r="AT33" s="15">
        <v>0</v>
      </c>
      <c r="AU33" s="36">
        <v>-3.9846686292439699</v>
      </c>
      <c r="AV33" s="13">
        <f t="shared" si="1"/>
        <v>0</v>
      </c>
      <c r="AX33" s="27"/>
    </row>
    <row r="34" spans="2:50" ht="15.75" thickBot="1" x14ac:dyDescent="0.3">
      <c r="B34" s="14" t="s">
        <v>42</v>
      </c>
      <c r="C34" s="67">
        <v>0</v>
      </c>
      <c r="D34" s="68">
        <v>0</v>
      </c>
      <c r="E34" s="68">
        <v>0</v>
      </c>
      <c r="F34" s="68">
        <v>4.1908954867757676E-2</v>
      </c>
      <c r="G34" s="68">
        <v>0</v>
      </c>
      <c r="H34" s="68">
        <v>0</v>
      </c>
      <c r="I34" s="68">
        <v>0</v>
      </c>
      <c r="J34" s="68">
        <v>1.5743361767287471E-2</v>
      </c>
      <c r="K34" s="68">
        <v>2.4727299318667556E-6</v>
      </c>
      <c r="L34" s="68">
        <v>7.995160113035824E-5</v>
      </c>
      <c r="M34" s="68">
        <v>0</v>
      </c>
      <c r="N34" s="68">
        <v>0</v>
      </c>
      <c r="O34" s="68">
        <v>0</v>
      </c>
      <c r="P34" s="68">
        <v>0</v>
      </c>
      <c r="Q34" s="68">
        <v>0</v>
      </c>
      <c r="R34" s="68">
        <v>0</v>
      </c>
      <c r="S34" s="68">
        <v>0</v>
      </c>
      <c r="T34" s="68">
        <v>5.5601384523791221E-3</v>
      </c>
      <c r="U34" s="68">
        <v>4.2358608237990178E-4</v>
      </c>
      <c r="V34" s="68">
        <v>4.0195443232702096E-6</v>
      </c>
      <c r="W34" s="68">
        <v>0</v>
      </c>
      <c r="X34" s="68">
        <v>0</v>
      </c>
      <c r="Y34" s="68">
        <v>2.5300287861634396E-4</v>
      </c>
      <c r="Z34" s="68">
        <v>0</v>
      </c>
      <c r="AA34" s="68">
        <v>7.3789406092898005E-5</v>
      </c>
      <c r="AB34" s="68">
        <v>0</v>
      </c>
      <c r="AC34" s="68">
        <v>2.2587765897095456E-3</v>
      </c>
      <c r="AD34" s="68">
        <v>0</v>
      </c>
      <c r="AE34" s="68">
        <v>0</v>
      </c>
      <c r="AF34" s="68">
        <v>0</v>
      </c>
      <c r="AG34" s="68">
        <v>0</v>
      </c>
      <c r="AH34" s="68">
        <v>0</v>
      </c>
      <c r="AI34" s="68">
        <v>4.6607810551223521E-4</v>
      </c>
      <c r="AJ34" s="68">
        <v>0</v>
      </c>
      <c r="AK34" s="68">
        <v>0</v>
      </c>
      <c r="AL34" s="68">
        <v>6.8320087550067757E-2</v>
      </c>
      <c r="AM34" s="68">
        <v>0</v>
      </c>
      <c r="AN34" s="68">
        <v>0</v>
      </c>
      <c r="AO34" s="68">
        <v>0</v>
      </c>
      <c r="AP34" s="69">
        <v>8.5367969008691022E-2</v>
      </c>
      <c r="AQ34" s="10">
        <f t="shared" si="0"/>
        <v>0.2204621885838795</v>
      </c>
      <c r="AR34" s="11">
        <f>+SUM('Ui Exportada por Socio '!C36:ZF36)+SUM('Exportaciones DF y RdM'!B35:BT35)</f>
        <v>4.2149982567671884E-2</v>
      </c>
      <c r="AS34" s="15">
        <v>0.95227043064442529</v>
      </c>
      <c r="AT34" s="15">
        <v>0.52605152130126953</v>
      </c>
      <c r="AU34" s="36">
        <v>-2.8604798606013393E-3</v>
      </c>
      <c r="AV34" s="13">
        <f t="shared" si="1"/>
        <v>1.7380736432366448</v>
      </c>
      <c r="AX34" s="27"/>
    </row>
    <row r="35" spans="2:50" ht="30.75" thickBot="1" x14ac:dyDescent="0.3">
      <c r="B35" s="14" t="s">
        <v>43</v>
      </c>
      <c r="C35" s="67">
        <v>30.944410104209034</v>
      </c>
      <c r="D35" s="68">
        <v>7.9399308004232081</v>
      </c>
      <c r="E35" s="68">
        <v>0.79915658102346743</v>
      </c>
      <c r="F35" s="68">
        <v>13.899596830375621</v>
      </c>
      <c r="G35" s="68">
        <v>20.61498585530753</v>
      </c>
      <c r="H35" s="68">
        <v>3.0599424575191962</v>
      </c>
      <c r="I35" s="68">
        <v>6.4356577536180035</v>
      </c>
      <c r="J35" s="68">
        <v>10.565003114430844</v>
      </c>
      <c r="K35" s="68">
        <v>32.586202426182759</v>
      </c>
      <c r="L35" s="68">
        <v>10.902035793473804</v>
      </c>
      <c r="M35" s="68">
        <v>1.55040303902851</v>
      </c>
      <c r="N35" s="68">
        <v>7.1485222166558229</v>
      </c>
      <c r="O35" s="68">
        <v>6.5106363365151312</v>
      </c>
      <c r="P35" s="68">
        <v>1.9016309327895524</v>
      </c>
      <c r="Q35" s="68">
        <v>35.042274840664327</v>
      </c>
      <c r="R35" s="68">
        <v>0.23437665246607844</v>
      </c>
      <c r="S35" s="68">
        <v>1.2882122296888827</v>
      </c>
      <c r="T35" s="68">
        <v>9.8804670859070587</v>
      </c>
      <c r="U35" s="68">
        <v>5.3803235124217652</v>
      </c>
      <c r="V35" s="68">
        <v>1.4994924215843983</v>
      </c>
      <c r="W35" s="68">
        <v>8.4588682609535173</v>
      </c>
      <c r="X35" s="68">
        <v>2.4044614180367825</v>
      </c>
      <c r="Y35" s="68">
        <v>39.013229627434981</v>
      </c>
      <c r="Z35" s="68">
        <v>1.517612426737653</v>
      </c>
      <c r="AA35" s="68">
        <v>0.54713292166700012</v>
      </c>
      <c r="AB35" s="68">
        <v>0</v>
      </c>
      <c r="AC35" s="68">
        <v>1.8217755667865085</v>
      </c>
      <c r="AD35" s="68">
        <v>0</v>
      </c>
      <c r="AE35" s="68">
        <v>0.49327468428279764</v>
      </c>
      <c r="AF35" s="68">
        <v>0</v>
      </c>
      <c r="AG35" s="68">
        <v>0</v>
      </c>
      <c r="AH35" s="68">
        <v>1.1596582997545813E-2</v>
      </c>
      <c r="AI35" s="68">
        <v>58.819790997122418</v>
      </c>
      <c r="AJ35" s="68">
        <v>51.260817658053618</v>
      </c>
      <c r="AK35" s="68">
        <v>73.18221604642747</v>
      </c>
      <c r="AL35" s="68">
        <v>57.42631596029414</v>
      </c>
      <c r="AM35" s="68">
        <v>45.126882514084116</v>
      </c>
      <c r="AN35" s="68">
        <v>61.619313397678717</v>
      </c>
      <c r="AO35" s="68">
        <v>109.63068273235578</v>
      </c>
      <c r="AP35" s="69">
        <v>346.21026274720782</v>
      </c>
      <c r="AQ35" s="10">
        <f t="shared" si="0"/>
        <v>1065.7274945264057</v>
      </c>
      <c r="AR35" s="11">
        <f>+SUM('Ui Exportada por Socio '!C37:ZF37)+SUM('Exportaciones DF y RdM'!B36:BT36)</f>
        <v>326.62461091683417</v>
      </c>
      <c r="AS35" s="15">
        <v>431.63022104301939</v>
      </c>
      <c r="AT35" s="15">
        <v>34.631637573242188</v>
      </c>
      <c r="AU35" s="36">
        <v>-1.5889760786531042</v>
      </c>
      <c r="AV35" s="13">
        <f t="shared" si="1"/>
        <v>1857.0249879808484</v>
      </c>
      <c r="AX35" s="27"/>
    </row>
    <row r="36" spans="2:50" ht="15.75" thickBot="1" x14ac:dyDescent="0.3">
      <c r="B36" s="14" t="s">
        <v>44</v>
      </c>
      <c r="C36" s="67">
        <v>2.5156839922798899</v>
      </c>
      <c r="D36" s="68">
        <v>37.604727155803019</v>
      </c>
      <c r="E36" s="68">
        <v>5.2486601602436803E-2</v>
      </c>
      <c r="F36" s="68">
        <v>1.7443081440431656</v>
      </c>
      <c r="G36" s="68">
        <v>56.916765797177973</v>
      </c>
      <c r="H36" s="68">
        <v>20.50249014877086</v>
      </c>
      <c r="I36" s="68">
        <v>18.031211626531533</v>
      </c>
      <c r="J36" s="68">
        <v>59.098328208449047</v>
      </c>
      <c r="K36" s="68">
        <v>42.004667551596867</v>
      </c>
      <c r="L36" s="68">
        <v>8.4371128198065861</v>
      </c>
      <c r="M36" s="68">
        <v>11.654214841244414</v>
      </c>
      <c r="N36" s="68">
        <v>41.177630330829892</v>
      </c>
      <c r="O36" s="68">
        <v>8.3868080166237657</v>
      </c>
      <c r="P36" s="68">
        <v>0.25220412824385741</v>
      </c>
      <c r="Q36" s="68">
        <v>18.872121766849716</v>
      </c>
      <c r="R36" s="68">
        <v>1.1490384930442574</v>
      </c>
      <c r="S36" s="68">
        <v>1.3549483071353967</v>
      </c>
      <c r="T36" s="68">
        <v>12.606924954550406</v>
      </c>
      <c r="U36" s="68">
        <v>9.532440551626383</v>
      </c>
      <c r="V36" s="68">
        <v>26.955523812885719</v>
      </c>
      <c r="W36" s="68">
        <v>37.099668212828696</v>
      </c>
      <c r="X36" s="68">
        <v>43.0456825843372</v>
      </c>
      <c r="Y36" s="68">
        <v>5.3734070500235775</v>
      </c>
      <c r="Z36" s="68">
        <v>1.7609102202185303</v>
      </c>
      <c r="AA36" s="68">
        <v>0.46930734751202885</v>
      </c>
      <c r="AB36" s="68">
        <v>0</v>
      </c>
      <c r="AC36" s="68">
        <v>11.894384431041614</v>
      </c>
      <c r="AD36" s="68">
        <v>0</v>
      </c>
      <c r="AE36" s="68">
        <v>14.641311871528723</v>
      </c>
      <c r="AF36" s="68">
        <v>0</v>
      </c>
      <c r="AG36" s="68">
        <v>0</v>
      </c>
      <c r="AH36" s="68">
        <v>0.14918817406724344</v>
      </c>
      <c r="AI36" s="68">
        <v>38.838816507241461</v>
      </c>
      <c r="AJ36" s="68">
        <v>101.06148316301508</v>
      </c>
      <c r="AK36" s="68">
        <v>22.926300524573257</v>
      </c>
      <c r="AL36" s="68">
        <v>40.389416549263821</v>
      </c>
      <c r="AM36" s="68">
        <v>126.20806709464449</v>
      </c>
      <c r="AN36" s="68">
        <v>61.813616720729435</v>
      </c>
      <c r="AO36" s="68">
        <v>165.81361018519263</v>
      </c>
      <c r="AP36" s="69">
        <v>1441.6368201228222</v>
      </c>
      <c r="AQ36" s="10">
        <f t="shared" si="0"/>
        <v>2491.9716280081352</v>
      </c>
      <c r="AR36" s="11">
        <f>+SUM('Ui Exportada por Socio '!C38:ZF38)+SUM('Exportaciones DF y RdM'!B37:BT37)</f>
        <v>0</v>
      </c>
      <c r="AS36" s="15">
        <v>925.08361638504994</v>
      </c>
      <c r="AT36" s="15">
        <v>0.1382414847612381</v>
      </c>
      <c r="AU36" s="36">
        <v>0.49594057778540446</v>
      </c>
      <c r="AV36" s="13">
        <f t="shared" si="1"/>
        <v>3417.6894264557318</v>
      </c>
      <c r="AX36" s="27"/>
    </row>
    <row r="37" spans="2:50" ht="15.75" thickBot="1" x14ac:dyDescent="0.3">
      <c r="B37" s="14" t="s">
        <v>45</v>
      </c>
      <c r="C37" s="67">
        <v>0.17092725581972418</v>
      </c>
      <c r="D37" s="68">
        <v>2.4304024618709406</v>
      </c>
      <c r="E37" s="68">
        <v>2.2257345460161239E-3</v>
      </c>
      <c r="F37" s="68">
        <v>3.4582822870950318E-2</v>
      </c>
      <c r="G37" s="68">
        <v>4.7569080874353524</v>
      </c>
      <c r="H37" s="68">
        <v>0.98987645074052477</v>
      </c>
      <c r="I37" s="68">
        <v>7.1162701699821831</v>
      </c>
      <c r="J37" s="68">
        <v>4.1079968882983637</v>
      </c>
      <c r="K37" s="68">
        <v>0.65709886313087884</v>
      </c>
      <c r="L37" s="68">
        <v>5.8624644808747621E-2</v>
      </c>
      <c r="M37" s="68">
        <v>0</v>
      </c>
      <c r="N37" s="68">
        <v>4.2548777524769224E-2</v>
      </c>
      <c r="O37" s="68">
        <v>0</v>
      </c>
      <c r="P37" s="68">
        <v>0.12019490832043359</v>
      </c>
      <c r="Q37" s="68">
        <v>2.0920926380165291E-2</v>
      </c>
      <c r="R37" s="68">
        <v>7.3491019041543714E-3</v>
      </c>
      <c r="S37" s="68">
        <v>5.8522574908879743E-2</v>
      </c>
      <c r="T37" s="68">
        <v>5.5609567324178899</v>
      </c>
      <c r="U37" s="68">
        <v>0.32388278423424116</v>
      </c>
      <c r="V37" s="68">
        <v>0.81316318820998867</v>
      </c>
      <c r="W37" s="68">
        <v>0.873595194011339</v>
      </c>
      <c r="X37" s="68">
        <v>0</v>
      </c>
      <c r="Y37" s="68">
        <v>0</v>
      </c>
      <c r="Z37" s="68">
        <v>0.36029507440778857</v>
      </c>
      <c r="AA37" s="68">
        <v>2.0542194187975421E-3</v>
      </c>
      <c r="AB37" s="68">
        <v>0</v>
      </c>
      <c r="AC37" s="68">
        <v>4.9082734012840926E-2</v>
      </c>
      <c r="AD37" s="68">
        <v>0</v>
      </c>
      <c r="AE37" s="68">
        <v>0</v>
      </c>
      <c r="AF37" s="68">
        <v>0</v>
      </c>
      <c r="AG37" s="68">
        <v>0</v>
      </c>
      <c r="AH37" s="68">
        <v>1.8592070413126983E-2</v>
      </c>
      <c r="AI37" s="68">
        <v>0.52734588602517929</v>
      </c>
      <c r="AJ37" s="68">
        <v>150.26052170850707</v>
      </c>
      <c r="AK37" s="68">
        <v>741.20580288591714</v>
      </c>
      <c r="AL37" s="68">
        <v>10.635153646848762</v>
      </c>
      <c r="AM37" s="68">
        <v>19.567961039518838</v>
      </c>
      <c r="AN37" s="68">
        <v>3.7864012429962202</v>
      </c>
      <c r="AO37" s="68">
        <v>35.611950795041849</v>
      </c>
      <c r="AP37" s="69">
        <v>155.82119073189395</v>
      </c>
      <c r="AQ37" s="10">
        <f t="shared" si="0"/>
        <v>1145.9923996024172</v>
      </c>
      <c r="AR37" s="11">
        <f>+SUM('Ui Exportada por Socio '!C39:ZF39)+SUM('Exportaciones DF y RdM'!B38:BT38)</f>
        <v>0.5007967134412965</v>
      </c>
      <c r="AS37" s="15">
        <v>269.82970257313536</v>
      </c>
      <c r="AT37" s="15">
        <v>11434.65234375</v>
      </c>
      <c r="AU37" s="36">
        <v>-0.50079671344064991</v>
      </c>
      <c r="AV37" s="13">
        <f t="shared" si="1"/>
        <v>12850.474445925553</v>
      </c>
      <c r="AX37" s="27"/>
    </row>
    <row r="38" spans="2:50" ht="15.75" thickBot="1" x14ac:dyDescent="0.3">
      <c r="B38" s="14" t="s">
        <v>46</v>
      </c>
      <c r="C38" s="67">
        <v>23.192824652851769</v>
      </c>
      <c r="D38" s="68">
        <v>9.5368677389294607</v>
      </c>
      <c r="E38" s="68">
        <v>2.0022691344620293E-2</v>
      </c>
      <c r="F38" s="68">
        <v>12.747622494654136</v>
      </c>
      <c r="G38" s="68">
        <v>21.036838170311004</v>
      </c>
      <c r="H38" s="68">
        <v>6.2379322829482726</v>
      </c>
      <c r="I38" s="68">
        <v>2.5816022967238061</v>
      </c>
      <c r="J38" s="68">
        <v>21.395380390915541</v>
      </c>
      <c r="K38" s="68">
        <v>24.100353419450908</v>
      </c>
      <c r="L38" s="68">
        <v>2.9515370786425126</v>
      </c>
      <c r="M38" s="68">
        <v>1.1069818385769716</v>
      </c>
      <c r="N38" s="68">
        <v>4.0841984032872123</v>
      </c>
      <c r="O38" s="68">
        <v>1.5446287210100482</v>
      </c>
      <c r="P38" s="68">
        <v>0.51884972144161168</v>
      </c>
      <c r="Q38" s="68">
        <v>0.5769339398243889</v>
      </c>
      <c r="R38" s="68">
        <v>0.12916890643763321</v>
      </c>
      <c r="S38" s="68">
        <v>2.8920639557842209</v>
      </c>
      <c r="T38" s="68">
        <v>14.570523390109138</v>
      </c>
      <c r="U38" s="68">
        <v>4.5841937743758985</v>
      </c>
      <c r="V38" s="68">
        <v>2.2812541155598809</v>
      </c>
      <c r="W38" s="68">
        <v>19.898237830558937</v>
      </c>
      <c r="X38" s="68">
        <v>0.96526464710963</v>
      </c>
      <c r="Y38" s="68">
        <v>2.5584745179604429</v>
      </c>
      <c r="Z38" s="68">
        <v>2.2664761734610677</v>
      </c>
      <c r="AA38" s="68">
        <v>0.21264641533171391</v>
      </c>
      <c r="AB38" s="68">
        <v>0</v>
      </c>
      <c r="AC38" s="68">
        <v>4.4786005213788584</v>
      </c>
      <c r="AD38" s="68">
        <v>0</v>
      </c>
      <c r="AE38" s="68">
        <v>12.106748130499311</v>
      </c>
      <c r="AF38" s="68">
        <v>0</v>
      </c>
      <c r="AG38" s="68">
        <v>0</v>
      </c>
      <c r="AH38" s="68">
        <v>2.8928962612776919E-2</v>
      </c>
      <c r="AI38" s="68">
        <v>6.0746649802469728</v>
      </c>
      <c r="AJ38" s="68">
        <v>1.9623806113201021</v>
      </c>
      <c r="AK38" s="68">
        <v>345.93251556066042</v>
      </c>
      <c r="AL38" s="68">
        <v>67.533138660529232</v>
      </c>
      <c r="AM38" s="68">
        <v>6.5307060067245279</v>
      </c>
      <c r="AN38" s="68">
        <v>28.783362237496576</v>
      </c>
      <c r="AO38" s="68">
        <v>103.20620723093485</v>
      </c>
      <c r="AP38" s="69">
        <v>1037.9207789051129</v>
      </c>
      <c r="AQ38" s="10">
        <f t="shared" si="0"/>
        <v>1796.5489093751171</v>
      </c>
      <c r="AR38" s="11">
        <f>+SUM('Ui Exportada por Socio '!C40:ZF40)+SUM('Exportaciones DF y RdM'!B39:BT39)</f>
        <v>84.455330665204855</v>
      </c>
      <c r="AS38" s="15">
        <v>3944.643306945271</v>
      </c>
      <c r="AT38" s="15">
        <v>5.8408575057983398</v>
      </c>
      <c r="AU38" s="36">
        <v>928.15226330724181</v>
      </c>
      <c r="AV38" s="13">
        <f t="shared" si="1"/>
        <v>6759.6406677986333</v>
      </c>
      <c r="AX38" s="27"/>
    </row>
    <row r="39" spans="2:50" ht="15.75" thickBot="1" x14ac:dyDescent="0.3">
      <c r="B39" s="14" t="s">
        <v>47</v>
      </c>
      <c r="C39" s="67">
        <v>1.0753006446663189</v>
      </c>
      <c r="D39" s="68">
        <v>1.0984106481452771</v>
      </c>
      <c r="E39" s="68">
        <v>2.3695870435823671E-3</v>
      </c>
      <c r="F39" s="68">
        <v>1.7065999239851386</v>
      </c>
      <c r="G39" s="68">
        <v>3.9387405836568767</v>
      </c>
      <c r="H39" s="68">
        <v>1.3041943397610061</v>
      </c>
      <c r="I39" s="68">
        <v>0.49270082792223607</v>
      </c>
      <c r="J39" s="68">
        <v>3.6596775776043264</v>
      </c>
      <c r="K39" s="68">
        <v>2.1891488933840848</v>
      </c>
      <c r="L39" s="68">
        <v>0.51111038285459187</v>
      </c>
      <c r="M39" s="68">
        <v>0.42858294106999445</v>
      </c>
      <c r="N39" s="68">
        <v>1.5973787440788334</v>
      </c>
      <c r="O39" s="68">
        <v>0.45068660076430167</v>
      </c>
      <c r="P39" s="68">
        <v>8.8376136313553913E-2</v>
      </c>
      <c r="Q39" s="68">
        <v>2.1247141721099054</v>
      </c>
      <c r="R39" s="68">
        <v>2.5289835125464517E-3</v>
      </c>
      <c r="S39" s="68">
        <v>0.16362547450926337</v>
      </c>
      <c r="T39" s="68">
        <v>1.9837751449156205</v>
      </c>
      <c r="U39" s="68">
        <v>0.76174721039899618</v>
      </c>
      <c r="V39" s="68">
        <v>0.86826408944591382</v>
      </c>
      <c r="W39" s="68">
        <v>1.3677153606240511</v>
      </c>
      <c r="X39" s="68">
        <v>1.89579509193206E-2</v>
      </c>
      <c r="Y39" s="68">
        <v>1.1961302890917984</v>
      </c>
      <c r="Z39" s="68">
        <v>0.95484938892345483</v>
      </c>
      <c r="AA39" s="68">
        <v>0.13875571342291107</v>
      </c>
      <c r="AB39" s="68">
        <v>0</v>
      </c>
      <c r="AC39" s="68">
        <v>1.2055931108783517</v>
      </c>
      <c r="AD39" s="68">
        <v>0</v>
      </c>
      <c r="AE39" s="68">
        <v>1.0598923818953554</v>
      </c>
      <c r="AF39" s="68">
        <v>0</v>
      </c>
      <c r="AG39" s="68">
        <v>0</v>
      </c>
      <c r="AH39" s="68">
        <v>1.9575610904205884E-2</v>
      </c>
      <c r="AI39" s="68">
        <v>3.3309115181059545</v>
      </c>
      <c r="AJ39" s="68">
        <v>8.8392633524215505</v>
      </c>
      <c r="AK39" s="68">
        <v>70.818130049211049</v>
      </c>
      <c r="AL39" s="68">
        <v>10.747337393768966</v>
      </c>
      <c r="AM39" s="68">
        <v>223.35222131825623</v>
      </c>
      <c r="AN39" s="68">
        <v>48.045759055541197</v>
      </c>
      <c r="AO39" s="68">
        <v>272.15490891248015</v>
      </c>
      <c r="AP39" s="69">
        <v>265.52377102063718</v>
      </c>
      <c r="AQ39" s="10">
        <f t="shared" si="0"/>
        <v>933.22170533322424</v>
      </c>
      <c r="AR39" s="11">
        <f>+SUM('Ui Exportada por Socio '!C41:ZF41)+SUM('Exportaciones DF y RdM'!B40:BT40)</f>
        <v>224.82734569525641</v>
      </c>
      <c r="AS39" s="15">
        <v>903.20107089434566</v>
      </c>
      <c r="AT39" s="15">
        <v>0.11469221860170364</v>
      </c>
      <c r="AU39" s="36">
        <v>9.8174395357173125</v>
      </c>
      <c r="AV39" s="13">
        <f t="shared" si="1"/>
        <v>2071.1822536771451</v>
      </c>
      <c r="AX39" s="27"/>
    </row>
    <row r="40" spans="2:50" ht="15.75" thickBot="1" x14ac:dyDescent="0.3">
      <c r="B40" s="14" t="s">
        <v>48</v>
      </c>
      <c r="C40" s="67">
        <v>34.544601131813046</v>
      </c>
      <c r="D40" s="68">
        <v>10.883353571796343</v>
      </c>
      <c r="E40" s="68">
        <v>8.1013165903796189E-2</v>
      </c>
      <c r="F40" s="68">
        <v>10.498069829182505</v>
      </c>
      <c r="G40" s="68">
        <v>10.270002853738962</v>
      </c>
      <c r="H40" s="68">
        <v>31.769757409577871</v>
      </c>
      <c r="I40" s="68">
        <v>0.61932531447579497</v>
      </c>
      <c r="J40" s="68">
        <v>3.0153054224598672</v>
      </c>
      <c r="K40" s="68">
        <v>6.2103186340836034</v>
      </c>
      <c r="L40" s="68">
        <v>6.2241376159577211</v>
      </c>
      <c r="M40" s="68">
        <v>0.29903879559735486</v>
      </c>
      <c r="N40" s="68">
        <v>0.47133498296786508</v>
      </c>
      <c r="O40" s="68">
        <v>0.25329987338653304</v>
      </c>
      <c r="P40" s="68">
        <v>1.7205548595830449E-3</v>
      </c>
      <c r="Q40" s="68">
        <v>0.2902949258194587</v>
      </c>
      <c r="R40" s="68">
        <v>0.1301947045154121</v>
      </c>
      <c r="S40" s="68">
        <v>6.0674004442263065</v>
      </c>
      <c r="T40" s="68">
        <v>1.8949783901552735</v>
      </c>
      <c r="U40" s="68">
        <v>1.1641016178225105</v>
      </c>
      <c r="V40" s="68">
        <v>1.5160633563751411</v>
      </c>
      <c r="W40" s="68">
        <v>28.532736834579673</v>
      </c>
      <c r="X40" s="68">
        <v>0.52933494649706014</v>
      </c>
      <c r="Y40" s="68">
        <v>0.28126467250233272</v>
      </c>
      <c r="Z40" s="68">
        <v>0.147687585498259</v>
      </c>
      <c r="AA40" s="68">
        <v>5.5000400326816509E-2</v>
      </c>
      <c r="AB40" s="68">
        <v>0</v>
      </c>
      <c r="AC40" s="68">
        <v>0.10544580153158929</v>
      </c>
      <c r="AD40" s="68">
        <v>0</v>
      </c>
      <c r="AE40" s="68">
        <v>4.6035822874282368E-3</v>
      </c>
      <c r="AF40" s="68">
        <v>0</v>
      </c>
      <c r="AG40" s="68">
        <v>0</v>
      </c>
      <c r="AH40" s="68">
        <v>2.6868436931180455E-2</v>
      </c>
      <c r="AI40" s="68">
        <v>19.640769374310704</v>
      </c>
      <c r="AJ40" s="68">
        <v>39.888045043467443</v>
      </c>
      <c r="AK40" s="68">
        <v>170.94481718697537</v>
      </c>
      <c r="AL40" s="68">
        <v>19.863898496868821</v>
      </c>
      <c r="AM40" s="68">
        <v>26.310239091095312</v>
      </c>
      <c r="AN40" s="68">
        <v>353.16615950331311</v>
      </c>
      <c r="AO40" s="68">
        <v>232.96624207371326</v>
      </c>
      <c r="AP40" s="69">
        <v>603.18357127891034</v>
      </c>
      <c r="AQ40" s="10">
        <f t="shared" si="0"/>
        <v>1621.8509969035238</v>
      </c>
      <c r="AR40" s="11">
        <f>+SUM('Ui Exportada por Socio '!C42:ZF42)+SUM('Exportaciones DF y RdM'!B41:BT41)</f>
        <v>262.26196319411594</v>
      </c>
      <c r="AS40" s="15">
        <v>1878.2278902521502</v>
      </c>
      <c r="AT40" s="15">
        <v>0.1006041094660759</v>
      </c>
      <c r="AU40" s="36">
        <v>-206.51234969632924</v>
      </c>
      <c r="AV40" s="13">
        <f t="shared" si="1"/>
        <v>3555.9291047629267</v>
      </c>
      <c r="AX40" s="27"/>
    </row>
    <row r="41" spans="2:50" ht="15.75" thickBot="1" x14ac:dyDescent="0.3">
      <c r="B41" s="14" t="s">
        <v>49</v>
      </c>
      <c r="C41" s="67">
        <v>162.1451442824002</v>
      </c>
      <c r="D41" s="68">
        <v>33.692876643547059</v>
      </c>
      <c r="E41" s="68">
        <v>4.218779097602237</v>
      </c>
      <c r="F41" s="68">
        <v>70.628967058373362</v>
      </c>
      <c r="G41" s="68">
        <v>70.644651806695251</v>
      </c>
      <c r="H41" s="68">
        <v>12.949632001895026</v>
      </c>
      <c r="I41" s="68">
        <v>32.407875449004898</v>
      </c>
      <c r="J41" s="68">
        <v>52.124866091594157</v>
      </c>
      <c r="K41" s="68">
        <v>143.51025716295808</v>
      </c>
      <c r="L41" s="68">
        <v>16.449130781447074</v>
      </c>
      <c r="M41" s="68">
        <v>1.3320401202955399</v>
      </c>
      <c r="N41" s="68">
        <v>5.1163868665317667</v>
      </c>
      <c r="O41" s="68">
        <v>1.8224211661782554</v>
      </c>
      <c r="P41" s="68">
        <v>0.31672105033041481</v>
      </c>
      <c r="Q41" s="68">
        <v>4.4648425422739111</v>
      </c>
      <c r="R41" s="68">
        <v>1.0563559669397373</v>
      </c>
      <c r="S41" s="68">
        <v>6.7214935892548695</v>
      </c>
      <c r="T41" s="68">
        <v>49.781967910695556</v>
      </c>
      <c r="U41" s="68">
        <v>29.478999464042605</v>
      </c>
      <c r="V41" s="68">
        <v>7.7315423227466269</v>
      </c>
      <c r="W41" s="68">
        <v>24.318384511518506</v>
      </c>
      <c r="X41" s="68">
        <v>8.1909261226018817</v>
      </c>
      <c r="Y41" s="68">
        <v>2.3698333844074027</v>
      </c>
      <c r="Z41" s="68">
        <v>3.2494689055709496</v>
      </c>
      <c r="AA41" s="68">
        <v>0.46571995571725999</v>
      </c>
      <c r="AB41" s="68">
        <v>0</v>
      </c>
      <c r="AC41" s="68">
        <v>4.9586536859472554</v>
      </c>
      <c r="AD41" s="68">
        <v>0</v>
      </c>
      <c r="AE41" s="68">
        <v>4.2479314277775853</v>
      </c>
      <c r="AF41" s="68">
        <v>0</v>
      </c>
      <c r="AG41" s="68">
        <v>0</v>
      </c>
      <c r="AH41" s="68">
        <v>5.5614795802619382E-2</v>
      </c>
      <c r="AI41" s="68">
        <v>44.252383807868334</v>
      </c>
      <c r="AJ41" s="68">
        <v>288.35588930652199</v>
      </c>
      <c r="AK41" s="68">
        <v>90.611799383946149</v>
      </c>
      <c r="AL41" s="68">
        <v>308.70562764128096</v>
      </c>
      <c r="AM41" s="68">
        <v>274.73552277816282</v>
      </c>
      <c r="AN41" s="68">
        <v>335.47940929127026</v>
      </c>
      <c r="AO41" s="68">
        <v>650.50456513851225</v>
      </c>
      <c r="AP41" s="69">
        <v>1540.4899280954132</v>
      </c>
      <c r="AQ41" s="10">
        <f t="shared" si="0"/>
        <v>4287.5866096071259</v>
      </c>
      <c r="AR41" s="11">
        <f>+SUM('Ui Exportada por Socio '!C43:ZF43)+SUM('Exportaciones DF y RdM'!B42:BT42)</f>
        <v>316.92852556673421</v>
      </c>
      <c r="AS41" s="15">
        <v>5857.0078224203944</v>
      </c>
      <c r="AT41" s="15">
        <v>28.802528381347656</v>
      </c>
      <c r="AU41" s="36">
        <v>-188.06073193202064</v>
      </c>
      <c r="AV41" s="13">
        <f t="shared" si="1"/>
        <v>10302.264754043581</v>
      </c>
      <c r="AX41" s="27"/>
    </row>
    <row r="42" spans="2:50" ht="15.75" thickBot="1" x14ac:dyDescent="0.3">
      <c r="B42" s="16" t="s">
        <v>50</v>
      </c>
      <c r="C42" s="70">
        <v>131.38127778362761</v>
      </c>
      <c r="D42" s="71">
        <v>143.01647049423485</v>
      </c>
      <c r="E42" s="71">
        <v>0.76613376605158423</v>
      </c>
      <c r="F42" s="71">
        <v>35.836398290303293</v>
      </c>
      <c r="G42" s="71">
        <v>258.31085337555282</v>
      </c>
      <c r="H42" s="71">
        <v>9.1329643019435203</v>
      </c>
      <c r="I42" s="71">
        <v>11.685492129844768</v>
      </c>
      <c r="J42" s="71">
        <v>208.73866652026172</v>
      </c>
      <c r="K42" s="71">
        <v>134.3183547206047</v>
      </c>
      <c r="L42" s="71">
        <v>33.378827493350066</v>
      </c>
      <c r="M42" s="71">
        <v>10.960201632012273</v>
      </c>
      <c r="N42" s="71">
        <v>40.688237721769404</v>
      </c>
      <c r="O42" s="71">
        <v>16.798515737761495</v>
      </c>
      <c r="P42" s="71">
        <v>1.6268864667221203</v>
      </c>
      <c r="Q42" s="71">
        <v>23.441009839168725</v>
      </c>
      <c r="R42" s="71">
        <v>2.0808379294389692</v>
      </c>
      <c r="S42" s="71">
        <v>21.336147981829061</v>
      </c>
      <c r="T42" s="71">
        <v>80.413299052229362</v>
      </c>
      <c r="U42" s="71">
        <v>36.27635368133339</v>
      </c>
      <c r="V42" s="71">
        <v>47.170205686268332</v>
      </c>
      <c r="W42" s="71">
        <v>103.03249736379075</v>
      </c>
      <c r="X42" s="71">
        <v>81.242469439469502</v>
      </c>
      <c r="Y42" s="71">
        <v>44.371246502825329</v>
      </c>
      <c r="Z42" s="71">
        <v>22.665976480627251</v>
      </c>
      <c r="AA42" s="71">
        <v>1.9980057184972135</v>
      </c>
      <c r="AB42" s="71">
        <v>0</v>
      </c>
      <c r="AC42" s="71">
        <v>58.275951361265008</v>
      </c>
      <c r="AD42" s="71">
        <v>0</v>
      </c>
      <c r="AE42" s="71">
        <v>21.314435569478974</v>
      </c>
      <c r="AF42" s="71">
        <v>0</v>
      </c>
      <c r="AG42" s="71">
        <v>0</v>
      </c>
      <c r="AH42" s="71">
        <v>0.19891056586954092</v>
      </c>
      <c r="AI42" s="71">
        <v>77.048768531062876</v>
      </c>
      <c r="AJ42" s="71">
        <v>50.253430782979386</v>
      </c>
      <c r="AK42" s="71">
        <v>835.68740496195608</v>
      </c>
      <c r="AL42" s="71">
        <v>182.80611227263768</v>
      </c>
      <c r="AM42" s="71">
        <v>105.75636729195422</v>
      </c>
      <c r="AN42" s="71">
        <v>76.277383524933839</v>
      </c>
      <c r="AO42" s="71">
        <v>184.62707663639088</v>
      </c>
      <c r="AP42" s="72">
        <v>1124.7382124132223</v>
      </c>
      <c r="AQ42" s="10">
        <f t="shared" si="0"/>
        <v>4217.6513840212692</v>
      </c>
      <c r="AR42" s="11">
        <f>+SUM('Ui Exportada por Socio '!C44:ZF44)+SUM('Exportaciones DF y RdM'!B43:BT43)</f>
        <v>4400.4122698089905</v>
      </c>
      <c r="AS42" s="17">
        <v>18415.839385120194</v>
      </c>
      <c r="AT42" s="17">
        <v>442.50344848632813</v>
      </c>
      <c r="AU42" s="37">
        <v>-93.753893864890415</v>
      </c>
      <c r="AV42" s="13">
        <f t="shared" si="1"/>
        <v>27382.652593571893</v>
      </c>
      <c r="AX42" s="27"/>
    </row>
    <row r="43" spans="2:50" ht="18" customHeight="1" thickBot="1" x14ac:dyDescent="0.3">
      <c r="B43" s="7" t="s">
        <v>5</v>
      </c>
      <c r="C43" s="18">
        <f>SUM(C3:C42)</f>
        <v>636.02211683388919</v>
      </c>
      <c r="D43" s="18">
        <f t="shared" ref="D43:AP43" si="2">SUM(D3:D42)</f>
        <v>643.69450541354706</v>
      </c>
      <c r="E43" s="18">
        <f t="shared" si="2"/>
        <v>7.3827608174474451</v>
      </c>
      <c r="F43" s="18">
        <f t="shared" si="2"/>
        <v>202.88454965537375</v>
      </c>
      <c r="G43" s="18">
        <f t="shared" si="2"/>
        <v>2193.7774915531945</v>
      </c>
      <c r="H43" s="18">
        <f t="shared" si="2"/>
        <v>597.16960373807467</v>
      </c>
      <c r="I43" s="18">
        <f t="shared" si="2"/>
        <v>282.92839578593214</v>
      </c>
      <c r="J43" s="18">
        <f t="shared" si="2"/>
        <v>1057.2091319074309</v>
      </c>
      <c r="K43" s="18">
        <f t="shared" si="2"/>
        <v>744.74675363031508</v>
      </c>
      <c r="L43" s="18">
        <f t="shared" si="2"/>
        <v>145.63269187285974</v>
      </c>
      <c r="M43" s="18">
        <f t="shared" si="2"/>
        <v>71.029509395103233</v>
      </c>
      <c r="N43" s="18">
        <f t="shared" si="2"/>
        <v>258.33291727004422</v>
      </c>
      <c r="O43" s="18">
        <f t="shared" si="2"/>
        <v>90.437138213859569</v>
      </c>
      <c r="P43" s="18">
        <f t="shared" si="2"/>
        <v>8.3015172647091227</v>
      </c>
      <c r="Q43" s="18">
        <f t="shared" si="2"/>
        <v>129.41782382810447</v>
      </c>
      <c r="R43" s="18">
        <f t="shared" si="2"/>
        <v>7.1119880848073498</v>
      </c>
      <c r="S43" s="18">
        <f t="shared" si="2"/>
        <v>84.846005489093699</v>
      </c>
      <c r="T43" s="18">
        <f t="shared" si="2"/>
        <v>338.35223468882612</v>
      </c>
      <c r="U43" s="18">
        <f t="shared" si="2"/>
        <v>196.67608448138111</v>
      </c>
      <c r="V43" s="18">
        <f t="shared" si="2"/>
        <v>188.71330892966427</v>
      </c>
      <c r="W43" s="18">
        <f t="shared" si="2"/>
        <v>693.32767440456837</v>
      </c>
      <c r="X43" s="18">
        <f t="shared" si="2"/>
        <v>308.71180960985691</v>
      </c>
      <c r="Y43" s="18">
        <f t="shared" si="2"/>
        <v>193.75328292520308</v>
      </c>
      <c r="Z43" s="18">
        <f t="shared" si="2"/>
        <v>87.610664783334286</v>
      </c>
      <c r="AA43" s="18">
        <f t="shared" si="2"/>
        <v>7.0321908183941479</v>
      </c>
      <c r="AB43" s="18">
        <f t="shared" si="2"/>
        <v>0</v>
      </c>
      <c r="AC43" s="18">
        <f t="shared" si="2"/>
        <v>176.08384926150435</v>
      </c>
      <c r="AD43" s="18">
        <f t="shared" si="2"/>
        <v>0</v>
      </c>
      <c r="AE43" s="18">
        <f t="shared" si="2"/>
        <v>180.14391079175584</v>
      </c>
      <c r="AF43" s="18">
        <f t="shared" si="2"/>
        <v>0</v>
      </c>
      <c r="AG43" s="18">
        <f t="shared" si="2"/>
        <v>0</v>
      </c>
      <c r="AH43" s="18">
        <f t="shared" si="2"/>
        <v>0.96402638427449572</v>
      </c>
      <c r="AI43" s="18">
        <f t="shared" si="2"/>
        <v>417.69300374864196</v>
      </c>
      <c r="AJ43" s="18">
        <f t="shared" si="2"/>
        <v>1164.8098192489961</v>
      </c>
      <c r="AK43" s="18">
        <f t="shared" si="2"/>
        <v>4746.2139411839926</v>
      </c>
      <c r="AL43" s="18">
        <f t="shared" si="2"/>
        <v>881.98308368479843</v>
      </c>
      <c r="AM43" s="18">
        <f t="shared" si="2"/>
        <v>863.3978337146367</v>
      </c>
      <c r="AN43" s="18">
        <f t="shared" si="2"/>
        <v>1017.8354109222481</v>
      </c>
      <c r="AO43" s="18">
        <f t="shared" si="2"/>
        <v>1854.0482908738725</v>
      </c>
      <c r="AP43" s="18">
        <f t="shared" si="2"/>
        <v>7880.0860116238327</v>
      </c>
      <c r="AR43" s="19"/>
      <c r="AS43" s="19"/>
      <c r="AT43" s="19"/>
      <c r="AU43" s="19"/>
      <c r="AV43" s="19"/>
      <c r="AW43" s="19"/>
      <c r="AX43" s="27"/>
    </row>
    <row r="44" spans="2:50" ht="18" customHeight="1" x14ac:dyDescent="0.25">
      <c r="B44" s="20" t="s">
        <v>113</v>
      </c>
      <c r="C44" s="21">
        <f>+SUM('Ui Importada por Socio'!D3:D682)</f>
        <v>58.695236337167486</v>
      </c>
      <c r="D44" s="21">
        <f>+SUM('Ui Importada por Socio'!E3:E682)</f>
        <v>41.589689367430843</v>
      </c>
      <c r="E44" s="21">
        <f>+SUM('Ui Importada por Socio'!F3:F682)</f>
        <v>1.0252408350979514</v>
      </c>
      <c r="F44" s="21">
        <f>+SUM('Ui Importada por Socio'!G3:G682)</f>
        <v>30.491371061476102</v>
      </c>
      <c r="G44" s="21">
        <f>+SUM('Ui Importada por Socio'!H3:H682)</f>
        <v>50.824464039240155</v>
      </c>
      <c r="H44" s="21">
        <f>+SUM('Ui Importada por Socio'!I3:I682)</f>
        <v>49.74033144046534</v>
      </c>
      <c r="I44" s="21">
        <f>+SUM('Ui Importada por Socio'!J3:J682)</f>
        <v>7.7331498321454548</v>
      </c>
      <c r="J44" s="21">
        <f>+SUM('Ui Importada por Socio'!K3:K682)</f>
        <v>47.732816983359641</v>
      </c>
      <c r="K44" s="21">
        <f>+SUM('Ui Importada por Socio'!L3:L682)</f>
        <v>39.31970793324497</v>
      </c>
      <c r="L44" s="21">
        <f>+SUM('Ui Importada por Socio'!M3:M682)</f>
        <v>40.716999541000391</v>
      </c>
      <c r="M44" s="21">
        <f>+SUM('Ui Importada por Socio'!N3:N682)</f>
        <v>9.3834337742266527</v>
      </c>
      <c r="N44" s="21">
        <f>+SUM('Ui Importada por Socio'!O3:O682)</f>
        <v>34.274969167911699</v>
      </c>
      <c r="O44" s="21">
        <f>+SUM('Ui Importada por Socio'!P3:P682)</f>
        <v>12.378350036050202</v>
      </c>
      <c r="P44" s="21">
        <f>+SUM('Ui Importada por Socio'!Q3:Q682)</f>
        <v>0.9210941276257727</v>
      </c>
      <c r="Q44" s="21">
        <f>+SUM('Ui Importada por Socio'!R3:R682)</f>
        <v>11.239707550695323</v>
      </c>
      <c r="R44" s="21">
        <f>+SUM('Ui Importada por Socio'!S3:S682)</f>
        <v>266.88898672072452</v>
      </c>
      <c r="S44" s="21">
        <f>+SUM('Ui Importada por Socio'!T3:T682)</f>
        <v>12.484940420306488</v>
      </c>
      <c r="T44" s="21">
        <f>+SUM('Ui Importada por Socio'!U3:U682)</f>
        <v>45.195561639636253</v>
      </c>
      <c r="U44" s="21">
        <f>+SUM('Ui Importada por Socio'!V3:V682)</f>
        <v>26.120323197393915</v>
      </c>
      <c r="V44" s="21">
        <f>+SUM('Ui Importada por Socio'!W3:W682)</f>
        <v>26.682878696797069</v>
      </c>
      <c r="W44" s="21">
        <f>+SUM('Ui Importada por Socio'!X3:X682)</f>
        <v>43.331231708781971</v>
      </c>
      <c r="X44" s="21">
        <f>+SUM('Ui Importada por Socio'!Y3:Y682)</f>
        <v>39.452399882602762</v>
      </c>
      <c r="Y44" s="21">
        <f>+SUM('Ui Importada por Socio'!Z3:Z682)</f>
        <v>23.033146300848379</v>
      </c>
      <c r="Z44" s="21">
        <f>+SUM('Ui Importada por Socio'!AA3:AA682)</f>
        <v>15.183275436365422</v>
      </c>
      <c r="AA44" s="21">
        <f>+SUM('Ui Importada por Socio'!AB3:AB682)</f>
        <v>1.1369236946238881</v>
      </c>
      <c r="AB44" s="21">
        <f>+SUM('Ui Importada por Socio'!AC3:AC682)</f>
        <v>0</v>
      </c>
      <c r="AC44" s="21">
        <f>+SUM('Ui Importada por Socio'!AD3:AD682)</f>
        <v>34.812442245725322</v>
      </c>
      <c r="AD44" s="21">
        <f>+SUM('Ui Importada por Socio'!AE3:AE682)</f>
        <v>0</v>
      </c>
      <c r="AE44" s="21">
        <f>+SUM('Ui Importada por Socio'!AF3:AF682)</f>
        <v>19.231278262177526</v>
      </c>
      <c r="AF44" s="21">
        <f>+SUM('Ui Importada por Socio'!AG3:AG682)</f>
        <v>0</v>
      </c>
      <c r="AG44" s="21">
        <f>+SUM('Ui Importada por Socio'!AH3:AH682)</f>
        <v>0</v>
      </c>
      <c r="AH44" s="21">
        <f>+SUM('Ui Importada por Socio'!AI3:AI682)</f>
        <v>0.12369640942024948</v>
      </c>
      <c r="AI44" s="21">
        <f>+SUM('Ui Importada por Socio'!AJ3:AJ682)</f>
        <v>50.161345178828874</v>
      </c>
      <c r="AJ44" s="21">
        <f>+SUM('Ui Importada por Socio'!AK3:AK682)</f>
        <v>265.5053025987288</v>
      </c>
      <c r="AK44" s="21">
        <f>+SUM('Ui Importada por Socio'!AL3:AL682)</f>
        <v>413.85892435608002</v>
      </c>
      <c r="AL44" s="21">
        <f>+SUM('Ui Importada por Socio'!AM3:AM682)</f>
        <v>158.6698103138861</v>
      </c>
      <c r="AM44" s="21">
        <f>+SUM('Ui Importada por Socio'!AN3:AN682)</f>
        <v>19.233033493309119</v>
      </c>
      <c r="AN44" s="21">
        <f>+SUM('Ui Importada por Socio'!AO3:AO682)</f>
        <v>42.773743485029698</v>
      </c>
      <c r="AO44" s="21">
        <f>+SUM('Ui Importada por Socio'!AP3:AP682)</f>
        <v>91.174793212331309</v>
      </c>
      <c r="AP44" s="21">
        <f>+SUM('Ui Importada por Socio'!AQ3:AQ682)</f>
        <v>315.56073476055013</v>
      </c>
      <c r="AX44" s="27"/>
    </row>
    <row r="45" spans="2:50" ht="18" customHeight="1" x14ac:dyDescent="0.25">
      <c r="B45" s="20" t="s">
        <v>114</v>
      </c>
      <c r="C45" s="21">
        <f>+SUM('Ui Importada a Rdm'!D3:D1482)</f>
        <v>202.92983172839661</v>
      </c>
      <c r="D45" s="21">
        <f>+SUM('Ui Importada a Rdm'!E3:E1482)</f>
        <v>158.85056539992331</v>
      </c>
      <c r="E45" s="21">
        <f>+SUM('Ui Importada a Rdm'!F3:F1482)</f>
        <v>3.1100008950421354</v>
      </c>
      <c r="F45" s="21">
        <f>+SUM('Ui Importada a Rdm'!G3:G1482)</f>
        <v>118.75396909821295</v>
      </c>
      <c r="G45" s="21">
        <f>+SUM('Ui Importada a Rdm'!H3:H1482)</f>
        <v>262.19587283440649</v>
      </c>
      <c r="H45" s="21">
        <f>+SUM('Ui Importada a Rdm'!I3:I1482)</f>
        <v>183.65367836503481</v>
      </c>
      <c r="I45" s="21">
        <f>+SUM('Ui Importada a Rdm'!J3:J1482)</f>
        <v>23.960287045767469</v>
      </c>
      <c r="J45" s="21">
        <f>+SUM('Ui Importada a Rdm'!K3:K1482)</f>
        <v>210.45858366532343</v>
      </c>
      <c r="K45" s="21">
        <f>+SUM('Ui Importada a Rdm'!L3:L1482)</f>
        <v>123.00424948852883</v>
      </c>
      <c r="L45" s="21">
        <f>+SUM('Ui Importada a Rdm'!M3:M1482)</f>
        <v>188.9179249859915</v>
      </c>
      <c r="M45" s="21">
        <f>+SUM('Ui Importada a Rdm'!N3:N1482)</f>
        <v>160.4541291450229</v>
      </c>
      <c r="N45" s="21">
        <f>+SUM('Ui Importada a Rdm'!O3:O1482)</f>
        <v>560.84337044763299</v>
      </c>
      <c r="O45" s="21">
        <f>+SUM('Ui Importada a Rdm'!P3:P1482)</f>
        <v>138.56881896815622</v>
      </c>
      <c r="P45" s="21">
        <f>+SUM('Ui Importada a Rdm'!Q3:Q1482)</f>
        <v>4.3751261009773712</v>
      </c>
      <c r="Q45" s="21">
        <f>+SUM('Ui Importada a Rdm'!R3:R1482)</f>
        <v>58.679457949201911</v>
      </c>
      <c r="R45" s="21">
        <f>+SUM('Ui Importada a Rdm'!S3:S1482)</f>
        <v>802.71988075727234</v>
      </c>
      <c r="S45" s="21">
        <f>+SUM('Ui Importada a Rdm'!T3:T1482)</f>
        <v>47.276611953864041</v>
      </c>
      <c r="T45" s="21">
        <f>+SUM('Ui Importada a Rdm'!U3:U1482)</f>
        <v>189.52729290029964</v>
      </c>
      <c r="U45" s="21">
        <f>+SUM('Ui Importada a Rdm'!V3:V1482)</f>
        <v>109.85060939408298</v>
      </c>
      <c r="V45" s="21">
        <f>+SUM('Ui Importada a Rdm'!W3:W1482)</f>
        <v>112.23753832790851</v>
      </c>
      <c r="W45" s="21">
        <f>+SUM('Ui Importada a Rdm'!X3:X1482)</f>
        <v>117.84433385982312</v>
      </c>
      <c r="X45" s="21">
        <f>+SUM('Ui Importada a Rdm'!Y3:Y1482)</f>
        <v>170.46486647916859</v>
      </c>
      <c r="Y45" s="21">
        <f>+SUM('Ui Importada a Rdm'!Z3:Z1482)</f>
        <v>113.92406141862253</v>
      </c>
      <c r="Z45" s="21">
        <f>+SUM('Ui Importada a Rdm'!AA3:AA1482)</f>
        <v>59.629748920448293</v>
      </c>
      <c r="AA45" s="21">
        <f>+SUM('Ui Importada a Rdm'!AB3:AB1482)</f>
        <v>7.0704632946773467</v>
      </c>
      <c r="AB45" s="21">
        <f>+SUM('Ui Importada a Rdm'!AC3:AC1482)</f>
        <v>0</v>
      </c>
      <c r="AC45" s="21">
        <f>+SUM('Ui Importada a Rdm'!AD3:AD1482)</f>
        <v>235.96806171907008</v>
      </c>
      <c r="AD45" s="21">
        <f>+SUM('Ui Importada a Rdm'!AE3:AE1482)</f>
        <v>0</v>
      </c>
      <c r="AE45" s="21">
        <f>+SUM('Ui Importada a Rdm'!AF3:AF1482)</f>
        <v>111.26059774578133</v>
      </c>
      <c r="AF45" s="21">
        <f>+SUM('Ui Importada a Rdm'!AG3:AG1482)</f>
        <v>0</v>
      </c>
      <c r="AG45" s="21">
        <f>+SUM('Ui Importada a Rdm'!AH3:AH1482)</f>
        <v>0</v>
      </c>
      <c r="AH45" s="21">
        <f>+SUM('Ui Importada a Rdm'!AI3:AI1482)</f>
        <v>0.51806117693765374</v>
      </c>
      <c r="AI45" s="21">
        <f>+SUM('Ui Importada a Rdm'!AJ3:AJ1482)</f>
        <v>235.73650859485539</v>
      </c>
      <c r="AJ45" s="21">
        <f>+SUM('Ui Importada a Rdm'!AK3:AK1482)</f>
        <v>772.13791660737422</v>
      </c>
      <c r="AK45" s="21">
        <f>+SUM('Ui Importada a Rdm'!AL3:AL1482)</f>
        <v>1462.3309201322202</v>
      </c>
      <c r="AL45" s="21">
        <f>+SUM('Ui Importada a Rdm'!AM3:AM1482)</f>
        <v>536.13790603825692</v>
      </c>
      <c r="AM45" s="21">
        <f>+SUM('Ui Importada a Rdm'!AN3:AN1482)</f>
        <v>55.989803034774006</v>
      </c>
      <c r="AN45" s="21">
        <f>+SUM('Ui Importada a Rdm'!AO3:AO1482)</f>
        <v>80.657369982996997</v>
      </c>
      <c r="AO45" s="21">
        <f>+SUM('Ui Importada a Rdm'!AP3:AP1482)</f>
        <v>129.48517928837859</v>
      </c>
      <c r="AP45" s="21">
        <f>+SUM('Ui Importada a Rdm'!AQ3:AQ1482)</f>
        <v>938.98304842558457</v>
      </c>
      <c r="AX45" s="27"/>
    </row>
    <row r="46" spans="2:50" ht="18" customHeight="1" x14ac:dyDescent="0.25">
      <c r="B46" s="20" t="s">
        <v>11</v>
      </c>
      <c r="C46" s="21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2"/>
      <c r="AX46" s="27"/>
    </row>
    <row r="47" spans="2:50" ht="18" customHeight="1" x14ac:dyDescent="0.25">
      <c r="B47" s="22" t="s">
        <v>6</v>
      </c>
      <c r="C47" s="23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5"/>
      <c r="AP47" s="24"/>
      <c r="AX47" s="27"/>
    </row>
    <row r="48" spans="2:50" ht="18" customHeight="1" x14ac:dyDescent="0.25">
      <c r="B48" s="22" t="s">
        <v>7</v>
      </c>
      <c r="C48" s="23">
        <f t="shared" ref="C48:AP48" si="3">+SUM(C43:C47)</f>
        <v>897.64718489945324</v>
      </c>
      <c r="D48" s="23">
        <f t="shared" si="3"/>
        <v>844.13476018090125</v>
      </c>
      <c r="E48" s="23">
        <f t="shared" si="3"/>
        <v>11.518002547587532</v>
      </c>
      <c r="F48" s="23">
        <f t="shared" si="3"/>
        <v>352.12988981506282</v>
      </c>
      <c r="G48" s="23">
        <f t="shared" si="3"/>
        <v>2506.7978284268411</v>
      </c>
      <c r="H48" s="23">
        <f t="shared" si="3"/>
        <v>830.56361354357477</v>
      </c>
      <c r="I48" s="23">
        <f t="shared" si="3"/>
        <v>314.62183266384505</v>
      </c>
      <c r="J48" s="23">
        <f t="shared" si="3"/>
        <v>1315.4005325561141</v>
      </c>
      <c r="K48" s="23">
        <f t="shared" si="3"/>
        <v>907.07071105208888</v>
      </c>
      <c r="L48" s="23">
        <f t="shared" si="3"/>
        <v>375.26761639985159</v>
      </c>
      <c r="M48" s="23">
        <f t="shared" si="3"/>
        <v>240.86707231435278</v>
      </c>
      <c r="N48" s="23">
        <f t="shared" si="3"/>
        <v>853.45125688558892</v>
      </c>
      <c r="O48" s="23">
        <f t="shared" si="3"/>
        <v>241.384307218066</v>
      </c>
      <c r="P48" s="23">
        <f t="shared" si="3"/>
        <v>13.597737493312266</v>
      </c>
      <c r="Q48" s="23">
        <f t="shared" si="3"/>
        <v>199.33698932800172</v>
      </c>
      <c r="R48" s="23">
        <f t="shared" si="3"/>
        <v>1076.7208555628042</v>
      </c>
      <c r="S48" s="23">
        <f t="shared" si="3"/>
        <v>144.60755786326422</v>
      </c>
      <c r="T48" s="23">
        <f t="shared" si="3"/>
        <v>573.07508922876195</v>
      </c>
      <c r="U48" s="23">
        <f t="shared" si="3"/>
        <v>332.64701707285803</v>
      </c>
      <c r="V48" s="23">
        <f t="shared" si="3"/>
        <v>327.63372595436988</v>
      </c>
      <c r="W48" s="23">
        <f t="shared" si="3"/>
        <v>854.50323997317344</v>
      </c>
      <c r="X48" s="23">
        <f t="shared" si="3"/>
        <v>518.62907597162825</v>
      </c>
      <c r="Y48" s="23">
        <f t="shared" si="3"/>
        <v>330.710490644674</v>
      </c>
      <c r="Z48" s="23">
        <f t="shared" si="3"/>
        <v>162.42368914014799</v>
      </c>
      <c r="AA48" s="23">
        <f t="shared" si="3"/>
        <v>15.239577807695383</v>
      </c>
      <c r="AB48" s="23">
        <f t="shared" si="3"/>
        <v>0</v>
      </c>
      <c r="AC48" s="23">
        <f t="shared" si="3"/>
        <v>446.86435322629973</v>
      </c>
      <c r="AD48" s="23">
        <f t="shared" si="3"/>
        <v>0</v>
      </c>
      <c r="AE48" s="23">
        <f t="shared" si="3"/>
        <v>310.63578679971465</v>
      </c>
      <c r="AF48" s="23">
        <f t="shared" si="3"/>
        <v>0</v>
      </c>
      <c r="AG48" s="23">
        <f t="shared" si="3"/>
        <v>0</v>
      </c>
      <c r="AH48" s="23">
        <f t="shared" si="3"/>
        <v>1.6057839706323989</v>
      </c>
      <c r="AI48" s="23">
        <f t="shared" si="3"/>
        <v>703.59085752232625</v>
      </c>
      <c r="AJ48" s="23">
        <f t="shared" si="3"/>
        <v>2202.453038455099</v>
      </c>
      <c r="AK48" s="23">
        <f t="shared" si="3"/>
        <v>6622.4037856722925</v>
      </c>
      <c r="AL48" s="23">
        <f t="shared" si="3"/>
        <v>1576.7908000369414</v>
      </c>
      <c r="AM48" s="23">
        <f t="shared" si="3"/>
        <v>938.62067024271983</v>
      </c>
      <c r="AN48" s="23">
        <f t="shared" si="3"/>
        <v>1141.2665243902748</v>
      </c>
      <c r="AO48" s="23">
        <f t="shared" si="3"/>
        <v>2074.7082633745822</v>
      </c>
      <c r="AP48" s="23">
        <f t="shared" si="3"/>
        <v>9134.6297948099691</v>
      </c>
      <c r="AQ48" s="19"/>
      <c r="AR48" s="19"/>
      <c r="AX48" s="27"/>
    </row>
    <row r="49" spans="2:50" ht="18" customHeight="1" x14ac:dyDescent="0.25">
      <c r="B49" s="22" t="s">
        <v>8</v>
      </c>
      <c r="C49" s="23">
        <f>+SUM(VAB!B2:B2)</f>
        <v>2110.096435546875</v>
      </c>
      <c r="D49" s="23">
        <f>+SUM(VAB!C2:C2)</f>
        <v>1160.961181640625</v>
      </c>
      <c r="E49" s="23">
        <f>+SUM(VAB!D2:D2)</f>
        <v>63.130897521972656</v>
      </c>
      <c r="F49" s="23">
        <f>+SUM(VAB!E2:E2)</f>
        <v>425.52444458007813</v>
      </c>
      <c r="G49" s="23">
        <f>+SUM(VAB!F2:F2)</f>
        <v>1178.5458984375</v>
      </c>
      <c r="H49" s="23">
        <f>+SUM(VAB!G2:G2)</f>
        <v>172.27981567382813</v>
      </c>
      <c r="I49" s="23">
        <f>+SUM(VAB!H2:H2)</f>
        <v>139.51348876953125</v>
      </c>
      <c r="J49" s="23">
        <f>+SUM(VAB!I2:I2)</f>
        <v>947.10418701171875</v>
      </c>
      <c r="K49" s="23">
        <f>+SUM(VAB!J2:J2)</f>
        <v>573.83514404296875</v>
      </c>
      <c r="L49" s="23">
        <f>+SUM(VAB!K2:K2)</f>
        <v>161.92913818359375</v>
      </c>
      <c r="M49" s="23">
        <f>+SUM(VAB!L2:L2)</f>
        <v>194.34866333007813</v>
      </c>
      <c r="N49" s="23">
        <f>+SUM(VAB!M2:M2)</f>
        <v>388.8836669921875</v>
      </c>
      <c r="O49" s="23">
        <f>+SUM(VAB!N2:N2)</f>
        <v>137.60917663574219</v>
      </c>
      <c r="P49" s="23">
        <f>+SUM(VAB!O2:O2)</f>
        <v>74.497344970703125</v>
      </c>
      <c r="Q49" s="23">
        <f>+SUM(VAB!P2:P2)</f>
        <v>96.572944641113281</v>
      </c>
      <c r="R49" s="23">
        <f>+SUM(VAB!Q2:Q2)</f>
        <v>138.47749328613281</v>
      </c>
      <c r="S49" s="23">
        <f>+SUM(VAB!R2:R2)</f>
        <v>241.11163330078125</v>
      </c>
      <c r="T49" s="23">
        <f>+SUM(VAB!S2:S2)</f>
        <v>186.99275207519531</v>
      </c>
      <c r="U49" s="23">
        <f>+SUM(VAB!T2:T2)</f>
        <v>244.35305786132813</v>
      </c>
      <c r="V49" s="23">
        <f>+SUM(VAB!U2:U2)</f>
        <v>346.97329711914063</v>
      </c>
      <c r="W49" s="23">
        <f>+SUM(VAB!V2:V2)</f>
        <v>784.1138916015625</v>
      </c>
      <c r="X49" s="23">
        <f>+SUM(VAB!W2:W2)</f>
        <v>227.59597778320313</v>
      </c>
      <c r="Y49" s="23">
        <f>+SUM(VAB!X2:X2)</f>
        <v>279.75555419921875</v>
      </c>
      <c r="Z49" s="23">
        <f>+SUM(VAB!Y2:Y2)</f>
        <v>171.39775085449219</v>
      </c>
      <c r="AA49" s="23">
        <f>+SUM(VAB!Z2:Z2)</f>
        <v>4.1528401374816895</v>
      </c>
      <c r="AB49" s="23">
        <f>+SUM(VAB!AA2:AA2)</f>
        <v>0</v>
      </c>
      <c r="AC49" s="23">
        <f>+SUM(VAB!AB2:AB2)</f>
        <v>239.52265930175781</v>
      </c>
      <c r="AD49" s="23">
        <f>+SUM(VAB!AC2:AC2)</f>
        <v>0</v>
      </c>
      <c r="AE49" s="23">
        <f>+SUM(VAB!AD2:AD2)</f>
        <v>688.423828125</v>
      </c>
      <c r="AF49" s="23">
        <f>+SUM(VAB!AE2:AE2)</f>
        <v>0</v>
      </c>
      <c r="AG49" s="23">
        <f>+SUM(VAB!AF2:AF2)</f>
        <v>0</v>
      </c>
      <c r="AH49" s="23">
        <f>+SUM(VAB!AG2:AG2)</f>
        <v>8.7949469685554504E-2</v>
      </c>
      <c r="AI49" s="23">
        <f>+SUM(VAB!AH2:AH2)</f>
        <v>1128.3892822265625</v>
      </c>
      <c r="AJ49" s="23">
        <f>+SUM(VAB!AI2:AI2)</f>
        <v>1200.95068359375</v>
      </c>
      <c r="AK49" s="23">
        <f>+SUM(VAB!AJ2:AJ2)</f>
        <v>5927.64453125</v>
      </c>
      <c r="AL49" s="23">
        <f>+SUM(VAB!AK2:AK2)</f>
        <v>5048.08837890625</v>
      </c>
      <c r="AM49" s="23">
        <f>+SUM(VAB!AL2:AL2)</f>
        <v>1104.285400390625</v>
      </c>
      <c r="AN49" s="23">
        <f>+SUM(VAB!AM2:AM2)</f>
        <v>2343.404541015625</v>
      </c>
      <c r="AO49" s="23">
        <f>+SUM(VAB!AN2:AN2)</f>
        <v>8155.2470703125</v>
      </c>
      <c r="AP49" s="23">
        <f>+SUM(VAB!AO2:AO2)</f>
        <v>18071.3828125</v>
      </c>
      <c r="AX49" s="27"/>
    </row>
    <row r="50" spans="2:50" ht="18" customHeight="1" thickBot="1" x14ac:dyDescent="0.3">
      <c r="B50" s="25" t="s">
        <v>9</v>
      </c>
      <c r="C50" s="26">
        <f>+SUM(C48:C49)</f>
        <v>3007.7436204463284</v>
      </c>
      <c r="D50" s="26">
        <f t="shared" ref="D50:AP50" si="4">+SUM(D48:D49)</f>
        <v>2005.0959418215261</v>
      </c>
      <c r="E50" s="26">
        <f t="shared" si="4"/>
        <v>74.648900069560185</v>
      </c>
      <c r="F50" s="26">
        <f t="shared" si="4"/>
        <v>777.65433439514095</v>
      </c>
      <c r="G50" s="26">
        <f t="shared" si="4"/>
        <v>3685.3437268643411</v>
      </c>
      <c r="H50" s="26">
        <f t="shared" si="4"/>
        <v>1002.8434292174029</v>
      </c>
      <c r="I50" s="26">
        <f t="shared" si="4"/>
        <v>454.1353214333763</v>
      </c>
      <c r="J50" s="26">
        <f t="shared" si="4"/>
        <v>2262.5047195678326</v>
      </c>
      <c r="K50" s="26">
        <f t="shared" si="4"/>
        <v>1480.9058550950576</v>
      </c>
      <c r="L50" s="26">
        <f t="shared" si="4"/>
        <v>537.19675458344534</v>
      </c>
      <c r="M50" s="26">
        <f t="shared" si="4"/>
        <v>435.21573564443088</v>
      </c>
      <c r="N50" s="26">
        <f t="shared" si="4"/>
        <v>1242.3349238777764</v>
      </c>
      <c r="O50" s="26">
        <f t="shared" si="4"/>
        <v>378.99348385380819</v>
      </c>
      <c r="P50" s="26">
        <f t="shared" si="4"/>
        <v>88.095082464015391</v>
      </c>
      <c r="Q50" s="26">
        <f t="shared" si="4"/>
        <v>295.909933969115</v>
      </c>
      <c r="R50" s="26">
        <f t="shared" si="4"/>
        <v>1215.198348848937</v>
      </c>
      <c r="S50" s="26">
        <f t="shared" si="4"/>
        <v>385.71919116404547</v>
      </c>
      <c r="T50" s="26">
        <f t="shared" si="4"/>
        <v>760.06784130395727</v>
      </c>
      <c r="U50" s="26">
        <f t="shared" si="4"/>
        <v>577.00007493418616</v>
      </c>
      <c r="V50" s="26">
        <f t="shared" si="4"/>
        <v>674.6070230735105</v>
      </c>
      <c r="W50" s="26">
        <f t="shared" si="4"/>
        <v>1638.617131574736</v>
      </c>
      <c r="X50" s="26">
        <f t="shared" si="4"/>
        <v>746.22505375483138</v>
      </c>
      <c r="Y50" s="26">
        <f t="shared" si="4"/>
        <v>610.46604484389275</v>
      </c>
      <c r="Z50" s="26">
        <f t="shared" si="4"/>
        <v>333.82143999464017</v>
      </c>
      <c r="AA50" s="26">
        <f t="shared" si="4"/>
        <v>19.392417945177073</v>
      </c>
      <c r="AB50" s="26">
        <f t="shared" si="4"/>
        <v>0</v>
      </c>
      <c r="AC50" s="26">
        <f t="shared" si="4"/>
        <v>686.38701252805754</v>
      </c>
      <c r="AD50" s="26">
        <f t="shared" si="4"/>
        <v>0</v>
      </c>
      <c r="AE50" s="26">
        <f t="shared" si="4"/>
        <v>999.05961492471465</v>
      </c>
      <c r="AF50" s="26">
        <f t="shared" si="4"/>
        <v>0</v>
      </c>
      <c r="AG50" s="26">
        <f t="shared" si="4"/>
        <v>0</v>
      </c>
      <c r="AH50" s="26">
        <f t="shared" si="4"/>
        <v>1.6937334403179534</v>
      </c>
      <c r="AI50" s="26">
        <f t="shared" si="4"/>
        <v>1831.9801397488886</v>
      </c>
      <c r="AJ50" s="26">
        <f t="shared" si="4"/>
        <v>3403.403722048849</v>
      </c>
      <c r="AK50" s="26">
        <f t="shared" si="4"/>
        <v>12550.048316922293</v>
      </c>
      <c r="AL50" s="26">
        <f t="shared" si="4"/>
        <v>6624.8791789431916</v>
      </c>
      <c r="AM50" s="26">
        <f t="shared" si="4"/>
        <v>2042.9060706333448</v>
      </c>
      <c r="AN50" s="26">
        <f t="shared" si="4"/>
        <v>3484.6710654058998</v>
      </c>
      <c r="AO50" s="26">
        <f t="shared" si="4"/>
        <v>10229.955333687081</v>
      </c>
      <c r="AP50" s="26">
        <f t="shared" si="4"/>
        <v>27206.012607309967</v>
      </c>
      <c r="AQ50" s="19"/>
    </row>
    <row r="56" spans="2:50" x14ac:dyDescent="0.25"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</row>
    <row r="65" spans="43:48" x14ac:dyDescent="0.25">
      <c r="AQ65" s="28"/>
      <c r="AR65" s="28"/>
      <c r="AS65" s="28"/>
      <c r="AT65" s="28"/>
      <c r="AU65" s="28"/>
      <c r="AV65" s="2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682"/>
  <sheetViews>
    <sheetView zoomScale="70" zoomScaleNormal="70" workbookViewId="0">
      <pane xSplit="3" ySplit="2" topLeftCell="D310" activePane="bottomRight" state="frozen"/>
      <selection activeCell="AM62" sqref="AM62"/>
      <selection pane="topRight" activeCell="AM62" sqref="AM62"/>
      <selection pane="bottomLeft" activeCell="AM62" sqref="AM62"/>
      <selection pane="bottomRight" activeCell="C708" sqref="C708"/>
    </sheetView>
  </sheetViews>
  <sheetFormatPr defaultColWidth="11.42578125" defaultRowHeight="15" x14ac:dyDescent="0.25"/>
  <cols>
    <col min="1" max="1" width="29" style="29" customWidth="1"/>
    <col min="2" max="2" width="47" style="29" customWidth="1"/>
    <col min="3" max="3" width="29" style="29" customWidth="1"/>
    <col min="4" max="43" width="17.7109375" style="29" customWidth="1"/>
  </cols>
  <sheetData>
    <row r="1" spans="1:43" ht="15.75" thickBot="1" x14ac:dyDescent="0.3"/>
    <row r="2" spans="1:43" s="29" customFormat="1" ht="75" x14ac:dyDescent="0.25">
      <c r="A2" s="38"/>
      <c r="B2" s="38" t="s">
        <v>10</v>
      </c>
      <c r="C2" s="38" t="s">
        <v>54</v>
      </c>
      <c r="D2" s="39" t="s">
        <v>12</v>
      </c>
      <c r="E2" s="40" t="s">
        <v>13</v>
      </c>
      <c r="F2" s="40" t="s">
        <v>14</v>
      </c>
      <c r="G2" s="40" t="s">
        <v>15</v>
      </c>
      <c r="H2" s="40" t="s">
        <v>16</v>
      </c>
      <c r="I2" s="40" t="s">
        <v>17</v>
      </c>
      <c r="J2" s="40" t="s">
        <v>18</v>
      </c>
      <c r="K2" s="40" t="s">
        <v>19</v>
      </c>
      <c r="L2" s="40" t="s">
        <v>20</v>
      </c>
      <c r="M2" s="40" t="s">
        <v>21</v>
      </c>
      <c r="N2" s="40" t="s">
        <v>1</v>
      </c>
      <c r="O2" s="40" t="s">
        <v>22</v>
      </c>
      <c r="P2" s="40" t="s">
        <v>23</v>
      </c>
      <c r="Q2" s="40" t="s">
        <v>24</v>
      </c>
      <c r="R2" s="40" t="s">
        <v>25</v>
      </c>
      <c r="S2" s="40" t="s">
        <v>26</v>
      </c>
      <c r="T2" s="40" t="s">
        <v>27</v>
      </c>
      <c r="U2" s="40" t="s">
        <v>28</v>
      </c>
      <c r="V2" s="40" t="s">
        <v>29</v>
      </c>
      <c r="W2" s="40" t="s">
        <v>30</v>
      </c>
      <c r="X2" s="40" t="s">
        <v>31</v>
      </c>
      <c r="Y2" s="40" t="s">
        <v>32</v>
      </c>
      <c r="Z2" s="40" t="s">
        <v>33</v>
      </c>
      <c r="AA2" s="40" t="s">
        <v>34</v>
      </c>
      <c r="AB2" s="40" t="s">
        <v>35</v>
      </c>
      <c r="AC2" s="40" t="s">
        <v>36</v>
      </c>
      <c r="AD2" s="40" t="s">
        <v>37</v>
      </c>
      <c r="AE2" s="40" t="s">
        <v>38</v>
      </c>
      <c r="AF2" s="40" t="s">
        <v>39</v>
      </c>
      <c r="AG2" s="40" t="s">
        <v>40</v>
      </c>
      <c r="AH2" s="40" t="s">
        <v>41</v>
      </c>
      <c r="AI2" s="40" t="s">
        <v>42</v>
      </c>
      <c r="AJ2" s="40" t="s">
        <v>43</v>
      </c>
      <c r="AK2" s="40" t="s">
        <v>44</v>
      </c>
      <c r="AL2" s="40" t="s">
        <v>45</v>
      </c>
      <c r="AM2" s="40" t="s">
        <v>46</v>
      </c>
      <c r="AN2" s="40" t="s">
        <v>47</v>
      </c>
      <c r="AO2" s="40" t="s">
        <v>48</v>
      </c>
      <c r="AP2" s="40" t="s">
        <v>49</v>
      </c>
      <c r="AQ2" s="41" t="s">
        <v>50</v>
      </c>
    </row>
    <row r="3" spans="1:43" s="29" customFormat="1" x14ac:dyDescent="0.25">
      <c r="A3" s="38" t="s">
        <v>64</v>
      </c>
      <c r="B3" s="38" t="s">
        <v>12</v>
      </c>
      <c r="C3" s="38" t="s">
        <v>116</v>
      </c>
      <c r="D3" s="73">
        <v>0.80654865503311157</v>
      </c>
      <c r="E3" s="74">
        <v>4.7458939552307129</v>
      </c>
      <c r="F3" s="74">
        <v>6.0153024969622493E-4</v>
      </c>
      <c r="G3" s="74">
        <v>1.0039906017482281E-2</v>
      </c>
      <c r="H3" s="74">
        <v>5.0165266990661621</v>
      </c>
      <c r="I3" s="74">
        <v>11.19776725769043</v>
      </c>
      <c r="J3" s="74">
        <v>4.6231877058744431E-3</v>
      </c>
      <c r="K3" s="74">
        <v>8.0303707122802734</v>
      </c>
      <c r="L3" s="74">
        <v>0.3915407657623291</v>
      </c>
      <c r="M3" s="74">
        <v>10.732063293457031</v>
      </c>
      <c r="N3" s="74">
        <v>4.9413440137868747E-5</v>
      </c>
      <c r="O3" s="74">
        <v>2.7972873067483306E-4</v>
      </c>
      <c r="P3" s="74">
        <v>2.3086427972884849E-5</v>
      </c>
      <c r="Q3" s="74">
        <v>4.4572323531610891E-5</v>
      </c>
      <c r="R3" s="74">
        <v>5.9179903473705053E-4</v>
      </c>
      <c r="S3" s="74">
        <v>1.5006019384600222E-4</v>
      </c>
      <c r="T3" s="74">
        <v>9.5497042639181018E-4</v>
      </c>
      <c r="U3" s="74">
        <v>0.66913282871246338</v>
      </c>
      <c r="V3" s="74">
        <v>2.3556831292808056E-3</v>
      </c>
      <c r="W3" s="74">
        <v>9.2821108410134912E-4</v>
      </c>
      <c r="X3" s="74">
        <v>2.6931194588541985E-3</v>
      </c>
      <c r="Y3" s="74">
        <v>1.1095385998487473E-3</v>
      </c>
      <c r="Z3" s="74">
        <v>1.4119157276581973E-4</v>
      </c>
      <c r="AA3" s="74">
        <v>4.4730375520884991E-4</v>
      </c>
      <c r="AB3" s="74">
        <v>3.2510404707863927E-5</v>
      </c>
      <c r="AC3" s="74">
        <v>0</v>
      </c>
      <c r="AD3" s="74">
        <v>1.6588595462962985E-4</v>
      </c>
      <c r="AE3" s="74">
        <v>0</v>
      </c>
      <c r="AF3" s="74">
        <v>1.0994192052748986E-5</v>
      </c>
      <c r="AG3" s="74">
        <v>0</v>
      </c>
      <c r="AH3" s="74">
        <v>0</v>
      </c>
      <c r="AI3" s="74">
        <v>7.9180435932357796E-6</v>
      </c>
      <c r="AJ3" s="74">
        <v>4.6051302924752235E-3</v>
      </c>
      <c r="AK3" s="74">
        <v>3.7728086113929749E-2</v>
      </c>
      <c r="AL3" s="74">
        <v>0.34108984470367432</v>
      </c>
      <c r="AM3" s="74">
        <v>4.2556114494800568E-2</v>
      </c>
      <c r="AN3" s="74">
        <v>3.2402358949184418E-2</v>
      </c>
      <c r="AO3" s="74">
        <v>7.0872507989406586E-2</v>
      </c>
      <c r="AP3" s="74">
        <v>7.4131734669208527E-2</v>
      </c>
      <c r="AQ3" s="75">
        <v>1.1137782335281372</v>
      </c>
    </row>
    <row r="4" spans="1:43" s="29" customFormat="1" x14ac:dyDescent="0.25">
      <c r="A4" s="38" t="s">
        <v>65</v>
      </c>
      <c r="B4" s="38" t="s">
        <v>13</v>
      </c>
      <c r="C4" s="38" t="s">
        <v>116</v>
      </c>
      <c r="D4" s="73">
        <v>0</v>
      </c>
      <c r="E4" s="74">
        <v>0</v>
      </c>
      <c r="F4" s="74">
        <v>0</v>
      </c>
      <c r="G4" s="74">
        <v>0</v>
      </c>
      <c r="H4" s="74">
        <v>0</v>
      </c>
      <c r="I4" s="74">
        <v>0</v>
      </c>
      <c r="J4" s="74">
        <v>0</v>
      </c>
      <c r="K4" s="74">
        <v>0</v>
      </c>
      <c r="L4" s="74">
        <v>0</v>
      </c>
      <c r="M4" s="74">
        <v>0</v>
      </c>
      <c r="N4" s="74">
        <v>0</v>
      </c>
      <c r="O4" s="74">
        <v>0</v>
      </c>
      <c r="P4" s="74">
        <v>0</v>
      </c>
      <c r="Q4" s="74">
        <v>0</v>
      </c>
      <c r="R4" s="74">
        <v>0</v>
      </c>
      <c r="S4" s="74">
        <v>0</v>
      </c>
      <c r="T4" s="74">
        <v>0</v>
      </c>
      <c r="U4" s="74">
        <v>0</v>
      </c>
      <c r="V4" s="74">
        <v>0</v>
      </c>
      <c r="W4" s="74">
        <v>0</v>
      </c>
      <c r="X4" s="74">
        <v>0</v>
      </c>
      <c r="Y4" s="74">
        <v>0</v>
      </c>
      <c r="Z4" s="74">
        <v>0</v>
      </c>
      <c r="AA4" s="74">
        <v>0</v>
      </c>
      <c r="AB4" s="74">
        <v>0</v>
      </c>
      <c r="AC4" s="74">
        <v>0</v>
      </c>
      <c r="AD4" s="74">
        <v>0</v>
      </c>
      <c r="AE4" s="74">
        <v>0</v>
      </c>
      <c r="AF4" s="74">
        <v>0</v>
      </c>
      <c r="AG4" s="74">
        <v>0</v>
      </c>
      <c r="AH4" s="74">
        <v>0</v>
      </c>
      <c r="AI4" s="74">
        <v>0</v>
      </c>
      <c r="AJ4" s="74">
        <v>0</v>
      </c>
      <c r="AK4" s="74">
        <v>0</v>
      </c>
      <c r="AL4" s="74">
        <v>0</v>
      </c>
      <c r="AM4" s="74">
        <v>0</v>
      </c>
      <c r="AN4" s="74">
        <v>0</v>
      </c>
      <c r="AO4" s="74">
        <v>0</v>
      </c>
      <c r="AP4" s="74">
        <v>0</v>
      </c>
      <c r="AQ4" s="75">
        <v>0</v>
      </c>
    </row>
    <row r="5" spans="1:43" s="29" customFormat="1" x14ac:dyDescent="0.25">
      <c r="A5" s="38" t="s">
        <v>66</v>
      </c>
      <c r="B5" s="38" t="s">
        <v>14</v>
      </c>
      <c r="C5" s="38" t="s">
        <v>116</v>
      </c>
      <c r="D5" s="73">
        <v>0</v>
      </c>
      <c r="E5" s="74">
        <v>0</v>
      </c>
      <c r="F5" s="74">
        <v>0</v>
      </c>
      <c r="G5" s="74">
        <v>0</v>
      </c>
      <c r="H5" s="74">
        <v>0</v>
      </c>
      <c r="I5" s="74">
        <v>0</v>
      </c>
      <c r="J5" s="74">
        <v>0</v>
      </c>
      <c r="K5" s="74">
        <v>0</v>
      </c>
      <c r="L5" s="74">
        <v>0</v>
      </c>
      <c r="M5" s="74">
        <v>0</v>
      </c>
      <c r="N5" s="74">
        <v>0</v>
      </c>
      <c r="O5" s="74">
        <v>0</v>
      </c>
      <c r="P5" s="74">
        <v>0</v>
      </c>
      <c r="Q5" s="74">
        <v>0</v>
      </c>
      <c r="R5" s="74">
        <v>0</v>
      </c>
      <c r="S5" s="74">
        <v>0</v>
      </c>
      <c r="T5" s="74">
        <v>0</v>
      </c>
      <c r="U5" s="74">
        <v>0</v>
      </c>
      <c r="V5" s="74">
        <v>0</v>
      </c>
      <c r="W5" s="74">
        <v>0</v>
      </c>
      <c r="X5" s="74">
        <v>0</v>
      </c>
      <c r="Y5" s="74">
        <v>0</v>
      </c>
      <c r="Z5" s="74">
        <v>0</v>
      </c>
      <c r="AA5" s="74">
        <v>0</v>
      </c>
      <c r="AB5" s="74">
        <v>0</v>
      </c>
      <c r="AC5" s="74">
        <v>0</v>
      </c>
      <c r="AD5" s="74">
        <v>0</v>
      </c>
      <c r="AE5" s="74">
        <v>0</v>
      </c>
      <c r="AF5" s="74">
        <v>0</v>
      </c>
      <c r="AG5" s="74">
        <v>0</v>
      </c>
      <c r="AH5" s="74">
        <v>0</v>
      </c>
      <c r="AI5" s="74">
        <v>0</v>
      </c>
      <c r="AJ5" s="74">
        <v>0</v>
      </c>
      <c r="AK5" s="74">
        <v>0</v>
      </c>
      <c r="AL5" s="74">
        <v>0</v>
      </c>
      <c r="AM5" s="74">
        <v>0</v>
      </c>
      <c r="AN5" s="74">
        <v>0</v>
      </c>
      <c r="AO5" s="74">
        <v>0</v>
      </c>
      <c r="AP5" s="74">
        <v>0</v>
      </c>
      <c r="AQ5" s="75">
        <v>0</v>
      </c>
    </row>
    <row r="6" spans="1:43" s="29" customFormat="1" x14ac:dyDescent="0.25">
      <c r="A6" s="38" t="s">
        <v>67</v>
      </c>
      <c r="B6" s="38" t="s">
        <v>15</v>
      </c>
      <c r="C6" s="38" t="s">
        <v>116</v>
      </c>
      <c r="D6" s="73">
        <v>0</v>
      </c>
      <c r="E6" s="74">
        <v>0</v>
      </c>
      <c r="F6" s="74">
        <v>0</v>
      </c>
      <c r="G6" s="74">
        <v>1.7068114175344817E-6</v>
      </c>
      <c r="H6" s="74">
        <v>0</v>
      </c>
      <c r="I6" s="74">
        <v>1.1325089754876672E-9</v>
      </c>
      <c r="J6" s="74">
        <v>0</v>
      </c>
      <c r="K6" s="74">
        <v>6.6840489125752356E-6</v>
      </c>
      <c r="L6" s="74">
        <v>0</v>
      </c>
      <c r="M6" s="74">
        <v>0</v>
      </c>
      <c r="N6" s="74">
        <v>0</v>
      </c>
      <c r="O6" s="74">
        <v>0</v>
      </c>
      <c r="P6" s="74">
        <v>0</v>
      </c>
      <c r="Q6" s="74">
        <v>0</v>
      </c>
      <c r="R6" s="74">
        <v>0</v>
      </c>
      <c r="S6" s="74">
        <v>0</v>
      </c>
      <c r="T6" s="74">
        <v>0</v>
      </c>
      <c r="U6" s="74">
        <v>8.1297486076437053E-7</v>
      </c>
      <c r="V6" s="74">
        <v>0</v>
      </c>
      <c r="W6" s="74">
        <v>0</v>
      </c>
      <c r="X6" s="74">
        <v>3.6954942625015974E-3</v>
      </c>
      <c r="Y6" s="74">
        <v>0</v>
      </c>
      <c r="Z6" s="74">
        <v>2.0732673874590546E-4</v>
      </c>
      <c r="AA6" s="74">
        <v>6.2496402497558279E-10</v>
      </c>
      <c r="AB6" s="74">
        <v>3.1928049093465916E-9</v>
      </c>
      <c r="AC6" s="74">
        <v>0</v>
      </c>
      <c r="AD6" s="74">
        <v>7.5984746672475012E-7</v>
      </c>
      <c r="AE6" s="74">
        <v>0</v>
      </c>
      <c r="AF6" s="74">
        <v>0</v>
      </c>
      <c r="AG6" s="74">
        <v>0</v>
      </c>
      <c r="AH6" s="74">
        <v>0</v>
      </c>
      <c r="AI6" s="74">
        <v>0</v>
      </c>
      <c r="AJ6" s="74">
        <v>1.1164649913553149E-4</v>
      </c>
      <c r="AK6" s="74">
        <v>2.0012068562209606E-3</v>
      </c>
      <c r="AL6" s="74">
        <v>4.0176683105528355E-3</v>
      </c>
      <c r="AM6" s="74">
        <v>0</v>
      </c>
      <c r="AN6" s="74">
        <v>0</v>
      </c>
      <c r="AO6" s="74">
        <v>0</v>
      </c>
      <c r="AP6" s="74">
        <v>1.6633642019314721E-8</v>
      </c>
      <c r="AQ6" s="75">
        <v>9.1039000835735351E-6</v>
      </c>
    </row>
    <row r="7" spans="1:43" s="29" customFormat="1" x14ac:dyDescent="0.25">
      <c r="A7" s="38" t="s">
        <v>68</v>
      </c>
      <c r="B7" s="38" t="s">
        <v>16</v>
      </c>
      <c r="C7" s="38" t="s">
        <v>116</v>
      </c>
      <c r="D7" s="73">
        <v>0</v>
      </c>
      <c r="E7" s="74">
        <v>0</v>
      </c>
      <c r="F7" s="74">
        <v>0</v>
      </c>
      <c r="G7" s="74">
        <v>0</v>
      </c>
      <c r="H7" s="74">
        <v>0</v>
      </c>
      <c r="I7" s="74">
        <v>0</v>
      </c>
      <c r="J7" s="74">
        <v>0</v>
      </c>
      <c r="K7" s="74">
        <v>0</v>
      </c>
      <c r="L7" s="74">
        <v>0</v>
      </c>
      <c r="M7" s="74">
        <v>0</v>
      </c>
      <c r="N7" s="74">
        <v>0</v>
      </c>
      <c r="O7" s="74">
        <v>0</v>
      </c>
      <c r="P7" s="74">
        <v>0</v>
      </c>
      <c r="Q7" s="74">
        <v>0</v>
      </c>
      <c r="R7" s="74">
        <v>0</v>
      </c>
      <c r="S7" s="74">
        <v>0</v>
      </c>
      <c r="T7" s="74">
        <v>0</v>
      </c>
      <c r="U7" s="74">
        <v>0</v>
      </c>
      <c r="V7" s="74">
        <v>0</v>
      </c>
      <c r="W7" s="74">
        <v>0</v>
      </c>
      <c r="X7" s="74">
        <v>0</v>
      </c>
      <c r="Y7" s="74">
        <v>0</v>
      </c>
      <c r="Z7" s="74">
        <v>0</v>
      </c>
      <c r="AA7" s="74">
        <v>0</v>
      </c>
      <c r="AB7" s="74">
        <v>0</v>
      </c>
      <c r="AC7" s="74">
        <v>0</v>
      </c>
      <c r="AD7" s="74">
        <v>0</v>
      </c>
      <c r="AE7" s="74">
        <v>0</v>
      </c>
      <c r="AF7" s="74">
        <v>0</v>
      </c>
      <c r="AG7" s="74">
        <v>0</v>
      </c>
      <c r="AH7" s="74">
        <v>0</v>
      </c>
      <c r="AI7" s="74">
        <v>0</v>
      </c>
      <c r="AJ7" s="74">
        <v>0</v>
      </c>
      <c r="AK7" s="74">
        <v>0</v>
      </c>
      <c r="AL7" s="74">
        <v>0</v>
      </c>
      <c r="AM7" s="74">
        <v>0</v>
      </c>
      <c r="AN7" s="74">
        <v>0</v>
      </c>
      <c r="AO7" s="74">
        <v>0</v>
      </c>
      <c r="AP7" s="74">
        <v>0</v>
      </c>
      <c r="AQ7" s="75">
        <v>0</v>
      </c>
    </row>
    <row r="8" spans="1:43" s="29" customFormat="1" x14ac:dyDescent="0.25">
      <c r="A8" s="38" t="s">
        <v>69</v>
      </c>
      <c r="B8" s="38" t="s">
        <v>17</v>
      </c>
      <c r="C8" s="38" t="s">
        <v>116</v>
      </c>
      <c r="D8" s="73">
        <v>0</v>
      </c>
      <c r="E8" s="74">
        <v>0</v>
      </c>
      <c r="F8" s="74">
        <v>0</v>
      </c>
      <c r="G8" s="74">
        <v>0</v>
      </c>
      <c r="H8" s="74">
        <v>0</v>
      </c>
      <c r="I8" s="74">
        <v>0</v>
      </c>
      <c r="J8" s="74">
        <v>0</v>
      </c>
      <c r="K8" s="74">
        <v>2.6841748505830765E-2</v>
      </c>
      <c r="L8" s="74">
        <v>5.7329917326569557E-3</v>
      </c>
      <c r="M8" s="74">
        <v>0</v>
      </c>
      <c r="N8" s="74">
        <v>0</v>
      </c>
      <c r="O8" s="74">
        <v>0</v>
      </c>
      <c r="P8" s="74">
        <v>0</v>
      </c>
      <c r="Q8" s="74">
        <v>0</v>
      </c>
      <c r="R8" s="74">
        <v>0</v>
      </c>
      <c r="S8" s="74">
        <v>0</v>
      </c>
      <c r="T8" s="74">
        <v>0</v>
      </c>
      <c r="U8" s="74">
        <v>9.0836925664916635E-4</v>
      </c>
      <c r="V8" s="74">
        <v>0</v>
      </c>
      <c r="W8" s="74">
        <v>0</v>
      </c>
      <c r="X8" s="74">
        <v>0</v>
      </c>
      <c r="Y8" s="74">
        <v>0</v>
      </c>
      <c r="Z8" s="74">
        <v>0</v>
      </c>
      <c r="AA8" s="74">
        <v>0</v>
      </c>
      <c r="AB8" s="74">
        <v>0</v>
      </c>
      <c r="AC8" s="74">
        <v>0</v>
      </c>
      <c r="AD8" s="74">
        <v>0</v>
      </c>
      <c r="AE8" s="74">
        <v>0</v>
      </c>
      <c r="AF8" s="74">
        <v>0</v>
      </c>
      <c r="AG8" s="74">
        <v>0</v>
      </c>
      <c r="AH8" s="74">
        <v>0</v>
      </c>
      <c r="AI8" s="74">
        <v>0</v>
      </c>
      <c r="AJ8" s="74">
        <v>0</v>
      </c>
      <c r="AK8" s="74">
        <v>0</v>
      </c>
      <c r="AL8" s="74">
        <v>0</v>
      </c>
      <c r="AM8" s="74">
        <v>0</v>
      </c>
      <c r="AN8" s="74">
        <v>0</v>
      </c>
      <c r="AO8" s="74">
        <v>0</v>
      </c>
      <c r="AP8" s="74">
        <v>0</v>
      </c>
      <c r="AQ8" s="75">
        <v>2.2706961631774902</v>
      </c>
    </row>
    <row r="9" spans="1:43" s="29" customFormat="1" x14ac:dyDescent="0.25">
      <c r="A9" s="38" t="s">
        <v>70</v>
      </c>
      <c r="B9" s="38" t="s">
        <v>18</v>
      </c>
      <c r="C9" s="38" t="s">
        <v>116</v>
      </c>
      <c r="D9" s="73">
        <v>0</v>
      </c>
      <c r="E9" s="74">
        <v>0</v>
      </c>
      <c r="F9" s="74">
        <v>0</v>
      </c>
      <c r="G9" s="74">
        <v>0</v>
      </c>
      <c r="H9" s="74">
        <v>0</v>
      </c>
      <c r="I9" s="74">
        <v>0</v>
      </c>
      <c r="J9" s="74">
        <v>0</v>
      </c>
      <c r="K9" s="74">
        <v>0</v>
      </c>
      <c r="L9" s="74">
        <v>0</v>
      </c>
      <c r="M9" s="74">
        <v>0</v>
      </c>
      <c r="N9" s="74">
        <v>0</v>
      </c>
      <c r="O9" s="74">
        <v>0</v>
      </c>
      <c r="P9" s="74">
        <v>0</v>
      </c>
      <c r="Q9" s="74">
        <v>0</v>
      </c>
      <c r="R9" s="74">
        <v>0</v>
      </c>
      <c r="S9" s="74">
        <v>0</v>
      </c>
      <c r="T9" s="74">
        <v>0</v>
      </c>
      <c r="U9" s="74">
        <v>0</v>
      </c>
      <c r="V9" s="74">
        <v>0</v>
      </c>
      <c r="W9" s="74">
        <v>0</v>
      </c>
      <c r="X9" s="74">
        <v>0</v>
      </c>
      <c r="Y9" s="74">
        <v>0</v>
      </c>
      <c r="Z9" s="74">
        <v>0</v>
      </c>
      <c r="AA9" s="74">
        <v>0</v>
      </c>
      <c r="AB9" s="74">
        <v>0</v>
      </c>
      <c r="AC9" s="74">
        <v>0</v>
      </c>
      <c r="AD9" s="74">
        <v>0</v>
      </c>
      <c r="AE9" s="74">
        <v>0</v>
      </c>
      <c r="AF9" s="74">
        <v>0</v>
      </c>
      <c r="AG9" s="74">
        <v>0</v>
      </c>
      <c r="AH9" s="74">
        <v>0</v>
      </c>
      <c r="AI9" s="74">
        <v>0</v>
      </c>
      <c r="AJ9" s="74">
        <v>0</v>
      </c>
      <c r="AK9" s="74">
        <v>0</v>
      </c>
      <c r="AL9" s="74">
        <v>0</v>
      </c>
      <c r="AM9" s="74">
        <v>0</v>
      </c>
      <c r="AN9" s="74">
        <v>0</v>
      </c>
      <c r="AO9" s="74">
        <v>0</v>
      </c>
      <c r="AP9" s="74">
        <v>0</v>
      </c>
      <c r="AQ9" s="75">
        <v>0</v>
      </c>
    </row>
    <row r="10" spans="1:43" s="29" customFormat="1" x14ac:dyDescent="0.25">
      <c r="A10" s="38" t="s">
        <v>71</v>
      </c>
      <c r="B10" s="38" t="s">
        <v>19</v>
      </c>
      <c r="C10" s="38" t="s">
        <v>116</v>
      </c>
      <c r="D10" s="73">
        <v>2.8005337808281183E-3</v>
      </c>
      <c r="E10" s="74">
        <v>4.6353569030761719</v>
      </c>
      <c r="F10" s="74">
        <v>1.6738332941912404E-9</v>
      </c>
      <c r="G10" s="74">
        <v>8.367978734895587E-4</v>
      </c>
      <c r="H10" s="74">
        <v>0.52181172370910645</v>
      </c>
      <c r="I10" s="74">
        <v>5.0357966683804989E-3</v>
      </c>
      <c r="J10" s="74">
        <v>0</v>
      </c>
      <c r="K10" s="74">
        <v>1.086639404296875</v>
      </c>
      <c r="L10" s="74">
        <v>2.5485961437225342</v>
      </c>
      <c r="M10" s="74">
        <v>1.1070197448134422E-2</v>
      </c>
      <c r="N10" s="74">
        <v>1.2836315436288714E-3</v>
      </c>
      <c r="O10" s="74">
        <v>2.8525795787572861E-3</v>
      </c>
      <c r="P10" s="74">
        <v>0</v>
      </c>
      <c r="Q10" s="74">
        <v>0</v>
      </c>
      <c r="R10" s="74">
        <v>6.8627357482910156E-2</v>
      </c>
      <c r="S10" s="74">
        <v>0</v>
      </c>
      <c r="T10" s="74">
        <v>8.5006155073642731E-2</v>
      </c>
      <c r="U10" s="74">
        <v>2.678116038441658E-2</v>
      </c>
      <c r="V10" s="74">
        <v>5.3215706720948219E-3</v>
      </c>
      <c r="W10" s="74">
        <v>8.2544772885739803E-4</v>
      </c>
      <c r="X10" s="74">
        <v>4.3444451875984669E-3</v>
      </c>
      <c r="Y10" s="74">
        <v>0</v>
      </c>
      <c r="Z10" s="74">
        <v>0</v>
      </c>
      <c r="AA10" s="74">
        <v>2.6368921622633934E-2</v>
      </c>
      <c r="AB10" s="74">
        <v>7.4769755883608013E-5</v>
      </c>
      <c r="AC10" s="74">
        <v>0</v>
      </c>
      <c r="AD10" s="74">
        <v>2.7727914130082354E-5</v>
      </c>
      <c r="AE10" s="74">
        <v>0</v>
      </c>
      <c r="AF10" s="74">
        <v>0</v>
      </c>
      <c r="AG10" s="74">
        <v>0</v>
      </c>
      <c r="AH10" s="74">
        <v>0</v>
      </c>
      <c r="AI10" s="74">
        <v>0</v>
      </c>
      <c r="AJ10" s="74">
        <v>1.3074758462607861E-3</v>
      </c>
      <c r="AK10" s="74">
        <v>5.8337314840173349E-5</v>
      </c>
      <c r="AL10" s="74">
        <v>0.10786513239145279</v>
      </c>
      <c r="AM10" s="74">
        <v>7.9906642436981201E-2</v>
      </c>
      <c r="AN10" s="74">
        <v>1.5114746056497097E-3</v>
      </c>
      <c r="AO10" s="74">
        <v>4.2579513043165207E-2</v>
      </c>
      <c r="AP10" s="74">
        <v>9.8959244787693024E-2</v>
      </c>
      <c r="AQ10" s="75">
        <v>4.5308980941772461</v>
      </c>
    </row>
    <row r="11" spans="1:43" s="29" customFormat="1" x14ac:dyDescent="0.25">
      <c r="A11" s="38" t="s">
        <v>72</v>
      </c>
      <c r="B11" s="38" t="s">
        <v>20</v>
      </c>
      <c r="C11" s="38" t="s">
        <v>116</v>
      </c>
      <c r="D11" s="73">
        <v>2.9484466649591923E-3</v>
      </c>
      <c r="E11" s="74">
        <v>6.0736166778951883E-4</v>
      </c>
      <c r="F11" s="74">
        <v>7.6868345786351711E-5</v>
      </c>
      <c r="G11" s="74">
        <v>1.2829795014113188E-3</v>
      </c>
      <c r="H11" s="74">
        <v>7.7474117279052734E-4</v>
      </c>
      <c r="I11" s="74">
        <v>2.3216237605083734E-4</v>
      </c>
      <c r="J11" s="74">
        <v>5.9078790945932269E-4</v>
      </c>
      <c r="K11" s="74">
        <v>2.1926797926425934E-3</v>
      </c>
      <c r="L11" s="74">
        <v>6.320626474916935E-3</v>
      </c>
      <c r="M11" s="74">
        <v>2.4803756969049573E-4</v>
      </c>
      <c r="N11" s="74">
        <v>6.314444362942595E-6</v>
      </c>
      <c r="O11" s="74">
        <v>3.5327211662661284E-5</v>
      </c>
      <c r="P11" s="74">
        <v>2.6296584110241383E-6</v>
      </c>
      <c r="Q11" s="74">
        <v>5.6958083405334037E-6</v>
      </c>
      <c r="R11" s="74">
        <v>7.5624811870511621E-5</v>
      </c>
      <c r="S11" s="74">
        <v>1.9175889974576421E-5</v>
      </c>
      <c r="T11" s="74">
        <v>1.2203375808894634E-4</v>
      </c>
      <c r="U11" s="74">
        <v>7.062341901473701E-4</v>
      </c>
      <c r="V11" s="74">
        <v>3.0103363678790629E-4</v>
      </c>
      <c r="W11" s="74">
        <v>1.1861423990922049E-4</v>
      </c>
      <c r="X11" s="74">
        <v>3.4414831316098571E-4</v>
      </c>
      <c r="Y11" s="74">
        <v>1.4178571291267872E-4</v>
      </c>
      <c r="Z11" s="74">
        <v>1.8042588635580614E-5</v>
      </c>
      <c r="AA11" s="74">
        <v>5.7160053984262049E-5</v>
      </c>
      <c r="AB11" s="74">
        <v>4.1544394662196282E-6</v>
      </c>
      <c r="AC11" s="74">
        <v>0</v>
      </c>
      <c r="AD11" s="74">
        <v>2.119823511748109E-5</v>
      </c>
      <c r="AE11" s="74">
        <v>0</v>
      </c>
      <c r="AF11" s="74">
        <v>1.4049257970327744E-6</v>
      </c>
      <c r="AG11" s="74">
        <v>0</v>
      </c>
      <c r="AH11" s="74">
        <v>0</v>
      </c>
      <c r="AI11" s="74">
        <v>1.0118309319295804E-6</v>
      </c>
      <c r="AJ11" s="74">
        <v>5.884803831577301E-4</v>
      </c>
      <c r="AK11" s="74">
        <v>4.8211966641247272E-3</v>
      </c>
      <c r="AL11" s="74">
        <v>1.6245030565187335E-3</v>
      </c>
      <c r="AM11" s="74">
        <v>5.381166934967041E-3</v>
      </c>
      <c r="AN11" s="74">
        <v>4.1481875814497471E-3</v>
      </c>
      <c r="AO11" s="74">
        <v>5.1624071784317493E-3</v>
      </c>
      <c r="AP11" s="74">
        <v>9.4754863530397415E-3</v>
      </c>
      <c r="AQ11" s="75">
        <v>3.9091203361749649E-2</v>
      </c>
    </row>
    <row r="12" spans="1:43" s="29" customFormat="1" x14ac:dyDescent="0.25">
      <c r="A12" s="38" t="s">
        <v>73</v>
      </c>
      <c r="B12" s="38" t="s">
        <v>21</v>
      </c>
      <c r="C12" s="38" t="s">
        <v>116</v>
      </c>
      <c r="D12" s="73">
        <v>0</v>
      </c>
      <c r="E12" s="74">
        <v>0</v>
      </c>
      <c r="F12" s="74">
        <v>0</v>
      </c>
      <c r="G12" s="74">
        <v>0</v>
      </c>
      <c r="H12" s="74">
        <v>0</v>
      </c>
      <c r="I12" s="74">
        <v>0</v>
      </c>
      <c r="J12" s="74">
        <v>0</v>
      </c>
      <c r="K12" s="74">
        <v>0</v>
      </c>
      <c r="L12" s="74">
        <v>0</v>
      </c>
      <c r="M12" s="74">
        <v>0</v>
      </c>
      <c r="N12" s="74">
        <v>0</v>
      </c>
      <c r="O12" s="74">
        <v>0</v>
      </c>
      <c r="P12" s="74">
        <v>0</v>
      </c>
      <c r="Q12" s="74">
        <v>0</v>
      </c>
      <c r="R12" s="74">
        <v>0</v>
      </c>
      <c r="S12" s="74">
        <v>0</v>
      </c>
      <c r="T12" s="74">
        <v>0</v>
      </c>
      <c r="U12" s="74">
        <v>0</v>
      </c>
      <c r="V12" s="74">
        <v>0</v>
      </c>
      <c r="W12" s="74">
        <v>0</v>
      </c>
      <c r="X12" s="74">
        <v>0</v>
      </c>
      <c r="Y12" s="74">
        <v>0</v>
      </c>
      <c r="Z12" s="74">
        <v>0</v>
      </c>
      <c r="AA12" s="74">
        <v>0</v>
      </c>
      <c r="AB12" s="74">
        <v>0</v>
      </c>
      <c r="AC12" s="74">
        <v>0</v>
      </c>
      <c r="AD12" s="74">
        <v>0</v>
      </c>
      <c r="AE12" s="74">
        <v>0</v>
      </c>
      <c r="AF12" s="74">
        <v>0</v>
      </c>
      <c r="AG12" s="74">
        <v>0</v>
      </c>
      <c r="AH12" s="74">
        <v>0</v>
      </c>
      <c r="AI12" s="74">
        <v>0</v>
      </c>
      <c r="AJ12" s="74">
        <v>0</v>
      </c>
      <c r="AK12" s="74">
        <v>0</v>
      </c>
      <c r="AL12" s="74">
        <v>0</v>
      </c>
      <c r="AM12" s="74">
        <v>0</v>
      </c>
      <c r="AN12" s="74">
        <v>0</v>
      </c>
      <c r="AO12" s="74">
        <v>0</v>
      </c>
      <c r="AP12" s="74">
        <v>0</v>
      </c>
      <c r="AQ12" s="75">
        <v>0</v>
      </c>
    </row>
    <row r="13" spans="1:43" s="29" customFormat="1" x14ac:dyDescent="0.25">
      <c r="A13" s="38" t="s">
        <v>74</v>
      </c>
      <c r="B13" s="38" t="s">
        <v>1</v>
      </c>
      <c r="C13" s="38" t="s">
        <v>116</v>
      </c>
      <c r="D13" s="73">
        <v>2.3845926989451982E-5</v>
      </c>
      <c r="E13" s="74">
        <v>2.1784815089631593E-6</v>
      </c>
      <c r="F13" s="74">
        <v>2.7187186901755922E-7</v>
      </c>
      <c r="G13" s="74">
        <v>9.3762655524187721E-6</v>
      </c>
      <c r="H13" s="74">
        <v>2.6826697649084963E-5</v>
      </c>
      <c r="I13" s="74">
        <v>1.4154888049233705E-5</v>
      </c>
      <c r="J13" s="74">
        <v>2.0820098143303767E-6</v>
      </c>
      <c r="K13" s="74">
        <v>1.200092719955137E-5</v>
      </c>
      <c r="L13" s="74">
        <v>3.6492045182967559E-5</v>
      </c>
      <c r="M13" s="74">
        <v>1.0993129762937315E-5</v>
      </c>
      <c r="N13" s="74">
        <v>1.0842526098713279E-3</v>
      </c>
      <c r="O13" s="74">
        <v>3.7340112030506134E-3</v>
      </c>
      <c r="P13" s="74">
        <v>7.616043440066278E-4</v>
      </c>
      <c r="Q13" s="74">
        <v>2.0072734585596663E-8</v>
      </c>
      <c r="R13" s="74">
        <v>3.8311736716423184E-7</v>
      </c>
      <c r="S13" s="74">
        <v>6.7578213247543317E-8</v>
      </c>
      <c r="T13" s="74">
        <v>1.7642472812440246E-5</v>
      </c>
      <c r="U13" s="74">
        <v>3.7458905808307463E-6</v>
      </c>
      <c r="V13" s="74">
        <v>3.8670095818815753E-6</v>
      </c>
      <c r="W13" s="74">
        <v>7.1248786071009818E-7</v>
      </c>
      <c r="X13" s="74">
        <v>1.9756075744226109E-6</v>
      </c>
      <c r="Y13" s="74">
        <v>1.0424580068502109E-5</v>
      </c>
      <c r="Z13" s="74">
        <v>1.0092981028719805E-5</v>
      </c>
      <c r="AA13" s="74">
        <v>1.0622058653098065E-5</v>
      </c>
      <c r="AB13" s="74">
        <v>1.4154981045066961E-6</v>
      </c>
      <c r="AC13" s="74">
        <v>0</v>
      </c>
      <c r="AD13" s="74">
        <v>1.1963363704126095E-6</v>
      </c>
      <c r="AE13" s="74">
        <v>0</v>
      </c>
      <c r="AF13" s="74">
        <v>1.0427685026570543E-7</v>
      </c>
      <c r="AG13" s="74">
        <v>0</v>
      </c>
      <c r="AH13" s="74">
        <v>0</v>
      </c>
      <c r="AI13" s="74">
        <v>8.6372352825492271E-8</v>
      </c>
      <c r="AJ13" s="74">
        <v>7.0393711212091148E-5</v>
      </c>
      <c r="AK13" s="74">
        <v>1.959849578270223E-5</v>
      </c>
      <c r="AL13" s="74">
        <v>6.9175395765341818E-5</v>
      </c>
      <c r="AM13" s="74">
        <v>2.3726161089143716E-5</v>
      </c>
      <c r="AN13" s="74">
        <v>1.5149515093071386E-5</v>
      </c>
      <c r="AO13" s="74">
        <v>1.8356462533120066E-5</v>
      </c>
      <c r="AP13" s="74">
        <v>9.5131319540087134E-5</v>
      </c>
      <c r="AQ13" s="75">
        <v>6.535528227686882E-4</v>
      </c>
    </row>
    <row r="14" spans="1:43" s="29" customFormat="1" x14ac:dyDescent="0.25">
      <c r="A14" s="38" t="s">
        <v>75</v>
      </c>
      <c r="B14" s="38" t="s">
        <v>22</v>
      </c>
      <c r="C14" s="38" t="s">
        <v>116</v>
      </c>
      <c r="D14" s="73">
        <v>2.0827099215239286E-3</v>
      </c>
      <c r="E14" s="74">
        <v>5.8915002227877267E-6</v>
      </c>
      <c r="F14" s="74">
        <v>1.5141868914270162E-7</v>
      </c>
      <c r="G14" s="74">
        <v>7.5144181028008461E-4</v>
      </c>
      <c r="H14" s="74">
        <v>3.7296551745384932E-3</v>
      </c>
      <c r="I14" s="74">
        <v>2.0642643794417381E-3</v>
      </c>
      <c r="J14" s="74">
        <v>0</v>
      </c>
      <c r="K14" s="74">
        <v>1.4314923901110888E-3</v>
      </c>
      <c r="L14" s="74">
        <v>4.5880828984081745E-3</v>
      </c>
      <c r="M14" s="74">
        <v>1.5662263613194227E-3</v>
      </c>
      <c r="N14" s="74">
        <v>0.16781772673130035</v>
      </c>
      <c r="O14" s="74">
        <v>0.57793283462524414</v>
      </c>
      <c r="P14" s="74">
        <v>0.11788007616996765</v>
      </c>
      <c r="Q14" s="74">
        <v>0</v>
      </c>
      <c r="R14" s="74">
        <v>1.8048363926936872E-5</v>
      </c>
      <c r="S14" s="74">
        <v>0</v>
      </c>
      <c r="T14" s="74">
        <v>2.6641455478966236E-3</v>
      </c>
      <c r="U14" s="74">
        <v>1.9456431618891656E-4</v>
      </c>
      <c r="V14" s="74">
        <v>4.3433721293695271E-4</v>
      </c>
      <c r="W14" s="74">
        <v>4.5579236029880121E-5</v>
      </c>
      <c r="X14" s="74">
        <v>1.1806441034423187E-4</v>
      </c>
      <c r="Y14" s="74">
        <v>1.5361824771389365E-3</v>
      </c>
      <c r="Z14" s="74">
        <v>1.5523550100624561E-3</v>
      </c>
      <c r="AA14" s="74">
        <v>1.6129089053720236E-3</v>
      </c>
      <c r="AB14" s="74">
        <v>2.1682541409973055E-4</v>
      </c>
      <c r="AC14" s="74">
        <v>0</v>
      </c>
      <c r="AD14" s="74">
        <v>1.7360661877319217E-4</v>
      </c>
      <c r="AE14" s="74">
        <v>0</v>
      </c>
      <c r="AF14" s="74">
        <v>1.5373685528174974E-5</v>
      </c>
      <c r="AG14" s="74">
        <v>0</v>
      </c>
      <c r="AH14" s="74">
        <v>0</v>
      </c>
      <c r="AI14" s="74">
        <v>1.2816837624995969E-5</v>
      </c>
      <c r="AJ14" s="74">
        <v>1.0574578307569027E-2</v>
      </c>
      <c r="AK14" s="74">
        <v>4.036676837131381E-4</v>
      </c>
      <c r="AL14" s="74">
        <v>9.8208924755454063E-3</v>
      </c>
      <c r="AM14" s="74">
        <v>7.371053216047585E-4</v>
      </c>
      <c r="AN14" s="74">
        <v>8.6276588262990117E-5</v>
      </c>
      <c r="AO14" s="74">
        <v>2.5306502720923163E-5</v>
      </c>
      <c r="AP14" s="74">
        <v>9.5571978017687798E-3</v>
      </c>
      <c r="AQ14" s="75">
        <v>8.9272119104862213E-2</v>
      </c>
    </row>
    <row r="15" spans="1:43" s="29" customFormat="1" x14ac:dyDescent="0.25">
      <c r="A15" s="38" t="s">
        <v>76</v>
      </c>
      <c r="B15" s="38" t="s">
        <v>23</v>
      </c>
      <c r="C15" s="38" t="s">
        <v>116</v>
      </c>
      <c r="D15" s="73">
        <v>1.4667991490568966E-4</v>
      </c>
      <c r="E15" s="74">
        <v>4.1492322111480462E-7</v>
      </c>
      <c r="F15" s="74">
        <v>1.0664029659324115E-8</v>
      </c>
      <c r="G15" s="74">
        <v>5.2922121540177613E-5</v>
      </c>
      <c r="H15" s="74">
        <v>2.6267004432156682E-4</v>
      </c>
      <c r="I15" s="74">
        <v>1.4538083632942289E-4</v>
      </c>
      <c r="J15" s="74">
        <v>0</v>
      </c>
      <c r="K15" s="74">
        <v>1.0081633081426844E-4</v>
      </c>
      <c r="L15" s="74">
        <v>3.2312690746039152E-4</v>
      </c>
      <c r="M15" s="74">
        <v>1.1030530004063621E-4</v>
      </c>
      <c r="N15" s="74">
        <v>1.1818972416222095E-2</v>
      </c>
      <c r="O15" s="74">
        <v>4.0702328085899353E-2</v>
      </c>
      <c r="P15" s="74">
        <v>8.3019910380244255E-3</v>
      </c>
      <c r="Q15" s="74">
        <v>0</v>
      </c>
      <c r="R15" s="74">
        <v>1.2710999044429627E-6</v>
      </c>
      <c r="S15" s="74">
        <v>0</v>
      </c>
      <c r="T15" s="74">
        <v>1.8762894615065306E-4</v>
      </c>
      <c r="U15" s="74">
        <v>1.3702666365134064E-5</v>
      </c>
      <c r="V15" s="74">
        <v>3.0589257221436128E-5</v>
      </c>
      <c r="W15" s="74">
        <v>3.2100288080982864E-6</v>
      </c>
      <c r="X15" s="74">
        <v>8.3149734564358369E-6</v>
      </c>
      <c r="Y15" s="74">
        <v>1.0818939335877076E-4</v>
      </c>
      <c r="Z15" s="74">
        <v>1.0932838631561026E-4</v>
      </c>
      <c r="AA15" s="74">
        <v>1.1359303607605398E-4</v>
      </c>
      <c r="AB15" s="74">
        <v>1.5270457879523747E-5</v>
      </c>
      <c r="AC15" s="74">
        <v>0</v>
      </c>
      <c r="AD15" s="74">
        <v>1.2226669241499621E-5</v>
      </c>
      <c r="AE15" s="74">
        <v>0</v>
      </c>
      <c r="AF15" s="74">
        <v>1.0827292271642364E-6</v>
      </c>
      <c r="AG15" s="74">
        <v>0</v>
      </c>
      <c r="AH15" s="74">
        <v>0</v>
      </c>
      <c r="AI15" s="74">
        <v>9.026570637615805E-7</v>
      </c>
      <c r="AJ15" s="74">
        <v>7.4474047869443893E-4</v>
      </c>
      <c r="AK15" s="74">
        <v>2.8429280064301565E-5</v>
      </c>
      <c r="AL15" s="74">
        <v>6.9166033063083887E-4</v>
      </c>
      <c r="AM15" s="74">
        <v>5.1912436902057379E-5</v>
      </c>
      <c r="AN15" s="74">
        <v>6.0762390603485983E-6</v>
      </c>
      <c r="AO15" s="74">
        <v>1.7822719655669061E-6</v>
      </c>
      <c r="AP15" s="74">
        <v>6.7308894358575344E-4</v>
      </c>
      <c r="AQ15" s="75">
        <v>6.2872064299881458E-3</v>
      </c>
    </row>
    <row r="16" spans="1:43" s="29" customFormat="1" x14ac:dyDescent="0.25">
      <c r="A16" s="38" t="s">
        <v>77</v>
      </c>
      <c r="B16" s="38" t="s">
        <v>24</v>
      </c>
      <c r="C16" s="38" t="s">
        <v>116</v>
      </c>
      <c r="D16" s="73">
        <v>3.1829581712372601E-4</v>
      </c>
      <c r="E16" s="74">
        <v>1.6931678401306272E-3</v>
      </c>
      <c r="F16" s="74">
        <v>3.5442019452602835E-7</v>
      </c>
      <c r="G16" s="74">
        <v>5.8948487276211381E-4</v>
      </c>
      <c r="H16" s="74">
        <v>1.306500006467104E-2</v>
      </c>
      <c r="I16" s="74">
        <v>6.7313032923266292E-4</v>
      </c>
      <c r="J16" s="74">
        <v>3.080048190895468E-4</v>
      </c>
      <c r="K16" s="74">
        <v>2.5463483761996031E-3</v>
      </c>
      <c r="L16" s="74">
        <v>1.2882290408015251E-2</v>
      </c>
      <c r="M16" s="74">
        <v>8.6564654484391212E-3</v>
      </c>
      <c r="N16" s="74">
        <v>1.5440064016729593E-3</v>
      </c>
      <c r="O16" s="74">
        <v>7.0518897846341133E-3</v>
      </c>
      <c r="P16" s="74">
        <v>6.7419079132378101E-3</v>
      </c>
      <c r="Q16" s="74">
        <v>1.9159294897690415E-3</v>
      </c>
      <c r="R16" s="74">
        <v>3.5622764378786087E-2</v>
      </c>
      <c r="S16" s="74">
        <v>3.6500798159977421E-5</v>
      </c>
      <c r="T16" s="74">
        <v>2.0835799659835175E-5</v>
      </c>
      <c r="U16" s="74">
        <v>2.6426431722939014E-3</v>
      </c>
      <c r="V16" s="74">
        <v>2.3418664932250977E-3</v>
      </c>
      <c r="W16" s="74">
        <v>2.774950407911092E-4</v>
      </c>
      <c r="X16" s="74">
        <v>5.0772218964993954E-3</v>
      </c>
      <c r="Y16" s="74">
        <v>9.6815649885684252E-4</v>
      </c>
      <c r="Z16" s="74">
        <v>4.0374372154474258E-2</v>
      </c>
      <c r="AA16" s="74">
        <v>9.6044398378580809E-4</v>
      </c>
      <c r="AB16" s="74">
        <v>5.2406138274818659E-4</v>
      </c>
      <c r="AC16" s="74">
        <v>0</v>
      </c>
      <c r="AD16" s="74">
        <v>1.6653588972985744E-3</v>
      </c>
      <c r="AE16" s="74">
        <v>0</v>
      </c>
      <c r="AF16" s="74">
        <v>4.9776671221479774E-4</v>
      </c>
      <c r="AG16" s="74">
        <v>0</v>
      </c>
      <c r="AH16" s="74">
        <v>0</v>
      </c>
      <c r="AI16" s="74">
        <v>1.124771415561554E-6</v>
      </c>
      <c r="AJ16" s="74">
        <v>5.480651929974556E-2</v>
      </c>
      <c r="AK16" s="74">
        <v>1.2051733210682869E-3</v>
      </c>
      <c r="AL16" s="74">
        <v>5.8545999228954315E-2</v>
      </c>
      <c r="AM16" s="74">
        <v>1.5652700094506145E-3</v>
      </c>
      <c r="AN16" s="74">
        <v>2.1810943726450205E-3</v>
      </c>
      <c r="AO16" s="74">
        <v>8.2895485684275627E-3</v>
      </c>
      <c r="AP16" s="74">
        <v>1.1631930246949196E-2</v>
      </c>
      <c r="AQ16" s="75">
        <v>0.12455733120441437</v>
      </c>
    </row>
    <row r="17" spans="1:43" s="29" customFormat="1" x14ac:dyDescent="0.25">
      <c r="A17" s="38" t="s">
        <v>78</v>
      </c>
      <c r="B17" s="38" t="s">
        <v>25</v>
      </c>
      <c r="C17" s="38" t="s">
        <v>116</v>
      </c>
      <c r="D17" s="73">
        <v>2.6430614525452256E-4</v>
      </c>
      <c r="E17" s="74">
        <v>1.4059710083529353E-3</v>
      </c>
      <c r="F17" s="74">
        <v>2.9430307790789811E-7</v>
      </c>
      <c r="G17" s="74">
        <v>4.8949586926028132E-4</v>
      </c>
      <c r="H17" s="74">
        <v>1.0848901234567165E-2</v>
      </c>
      <c r="I17" s="74">
        <v>5.5895332479849458E-4</v>
      </c>
      <c r="J17" s="74">
        <v>2.5576073676347733E-4</v>
      </c>
      <c r="K17" s="74">
        <v>2.1144342608749866E-3</v>
      </c>
      <c r="L17" s="74">
        <v>1.0697182267904282E-2</v>
      </c>
      <c r="M17" s="74">
        <v>7.1881473995745182E-3</v>
      </c>
      <c r="N17" s="74">
        <v>1.2821104610338807E-3</v>
      </c>
      <c r="O17" s="74">
        <v>5.8557409793138504E-3</v>
      </c>
      <c r="P17" s="74">
        <v>5.598338320851326E-3</v>
      </c>
      <c r="Q17" s="74">
        <v>1.5909475041553378E-3</v>
      </c>
      <c r="R17" s="74">
        <v>2.958039753139019E-2</v>
      </c>
      <c r="S17" s="74">
        <v>3.0309496651170775E-5</v>
      </c>
      <c r="T17" s="74">
        <v>1.7301608750130981E-5</v>
      </c>
      <c r="U17" s="74">
        <v>2.1943952888250351E-3</v>
      </c>
      <c r="V17" s="74">
        <v>1.944636576808989E-3</v>
      </c>
      <c r="W17" s="74">
        <v>2.3042602697387338E-4</v>
      </c>
      <c r="X17" s="74">
        <v>4.2160181328654289E-3</v>
      </c>
      <c r="Y17" s="74">
        <v>8.0393679672852159E-4</v>
      </c>
      <c r="Z17" s="74">
        <v>3.352602943778038E-2</v>
      </c>
      <c r="AA17" s="74">
        <v>7.9753255704417825E-4</v>
      </c>
      <c r="AB17" s="74">
        <v>4.3516955338418484E-4</v>
      </c>
      <c r="AC17" s="74">
        <v>0</v>
      </c>
      <c r="AD17" s="74">
        <v>1.3828789815306664E-3</v>
      </c>
      <c r="AE17" s="74">
        <v>0</v>
      </c>
      <c r="AF17" s="74">
        <v>4.1333501576445997E-4</v>
      </c>
      <c r="AG17" s="74">
        <v>0</v>
      </c>
      <c r="AH17" s="74">
        <v>0</v>
      </c>
      <c r="AI17" s="74">
        <v>9.33986655127228E-7</v>
      </c>
      <c r="AJ17" s="74">
        <v>4.5510180294513702E-2</v>
      </c>
      <c r="AK17" s="74">
        <v>1.0007505770772696E-3</v>
      </c>
      <c r="AL17" s="74">
        <v>4.8615366220474243E-2</v>
      </c>
      <c r="AM17" s="74">
        <v>1.2997672893106937E-3</v>
      </c>
      <c r="AN17" s="74">
        <v>1.811134978197515E-3</v>
      </c>
      <c r="AO17" s="74">
        <v>6.8834670819342136E-3</v>
      </c>
      <c r="AP17" s="74">
        <v>9.65891033411026E-3</v>
      </c>
      <c r="AQ17" s="75">
        <v>0.10342978686094284</v>
      </c>
    </row>
    <row r="18" spans="1:43" s="29" customFormat="1" x14ac:dyDescent="0.25">
      <c r="A18" s="38" t="s">
        <v>79</v>
      </c>
      <c r="B18" s="38" t="s">
        <v>26</v>
      </c>
      <c r="C18" s="38" t="s">
        <v>116</v>
      </c>
      <c r="D18" s="73">
        <v>9.0274354442954063E-3</v>
      </c>
      <c r="E18" s="74">
        <v>1.6054965555667877E-2</v>
      </c>
      <c r="F18" s="74">
        <v>4.1715009137988091E-3</v>
      </c>
      <c r="G18" s="74">
        <v>8.7246276438236237E-2</v>
      </c>
      <c r="H18" s="74">
        <v>6.2014006078243256E-2</v>
      </c>
      <c r="I18" s="74">
        <v>1.0649917647242546E-2</v>
      </c>
      <c r="J18" s="74">
        <v>2.6651307940483093E-2</v>
      </c>
      <c r="K18" s="74">
        <v>1.9988624379038811E-2</v>
      </c>
      <c r="L18" s="74">
        <v>3.8338791579008102E-2</v>
      </c>
      <c r="M18" s="74">
        <v>3.1749359332025051E-3</v>
      </c>
      <c r="N18" s="74">
        <v>6.1334813944995403E-3</v>
      </c>
      <c r="O18" s="74">
        <v>2.5444239377975464E-2</v>
      </c>
      <c r="P18" s="74">
        <v>2.006123773753643E-3</v>
      </c>
      <c r="Q18" s="74">
        <v>3.0571705428883433E-4</v>
      </c>
      <c r="R18" s="74">
        <v>1.3480193912982941E-2</v>
      </c>
      <c r="S18" s="74">
        <v>1.1881808042526245</v>
      </c>
      <c r="T18" s="74">
        <v>9.2099618632346392E-4</v>
      </c>
      <c r="U18" s="74">
        <v>2.4685857817530632E-2</v>
      </c>
      <c r="V18" s="74">
        <v>3.158592851832509E-3</v>
      </c>
      <c r="W18" s="74">
        <v>2.9812513384968042E-3</v>
      </c>
      <c r="X18" s="74">
        <v>5.6763198226690292E-2</v>
      </c>
      <c r="Y18" s="74">
        <v>1.5777587890625E-2</v>
      </c>
      <c r="Z18" s="74">
        <v>1.639910601079464E-2</v>
      </c>
      <c r="AA18" s="74">
        <v>1.0579087771475315E-2</v>
      </c>
      <c r="AB18" s="74">
        <v>4.5699108159169555E-4</v>
      </c>
      <c r="AC18" s="74">
        <v>0</v>
      </c>
      <c r="AD18" s="74">
        <v>2.4084961041808128E-3</v>
      </c>
      <c r="AE18" s="74">
        <v>0</v>
      </c>
      <c r="AF18" s="74">
        <v>1.2110733659937978E-3</v>
      </c>
      <c r="AG18" s="74">
        <v>0</v>
      </c>
      <c r="AH18" s="74">
        <v>0</v>
      </c>
      <c r="AI18" s="74">
        <v>6.7303524701856077E-5</v>
      </c>
      <c r="AJ18" s="74">
        <v>2.1728746592998505E-2</v>
      </c>
      <c r="AK18" s="74">
        <v>1.0826311111450195</v>
      </c>
      <c r="AL18" s="74">
        <v>0.18890123069286346</v>
      </c>
      <c r="AM18" s="74">
        <v>0.60679656267166138</v>
      </c>
      <c r="AN18" s="74">
        <v>2.1427040919661522E-2</v>
      </c>
      <c r="AO18" s="74">
        <v>1.283448189496994E-2</v>
      </c>
      <c r="AP18" s="74">
        <v>4.7940775752067566E-2</v>
      </c>
      <c r="AQ18" s="75">
        <v>0.35898253321647644</v>
      </c>
    </row>
    <row r="19" spans="1:43" s="29" customFormat="1" x14ac:dyDescent="0.25">
      <c r="A19" s="38" t="s">
        <v>80</v>
      </c>
      <c r="B19" s="38" t="s">
        <v>27</v>
      </c>
      <c r="C19" s="38" t="s">
        <v>116</v>
      </c>
      <c r="D19" s="73">
        <v>0.16001914441585541</v>
      </c>
      <c r="E19" s="74">
        <v>4.1922677308320999E-2</v>
      </c>
      <c r="F19" s="74">
        <v>1.9331839240521731E-8</v>
      </c>
      <c r="G19" s="74">
        <v>1.2158176861703396E-2</v>
      </c>
      <c r="H19" s="74">
        <v>2.7486547827720642E-2</v>
      </c>
      <c r="I19" s="74">
        <v>9.6647553145885468E-3</v>
      </c>
      <c r="J19" s="74">
        <v>6.3367988332174718E-6</v>
      </c>
      <c r="K19" s="74">
        <v>2.7931878343224525E-2</v>
      </c>
      <c r="L19" s="74">
        <v>1.9081418868154287E-3</v>
      </c>
      <c r="M19" s="74">
        <v>2.6244788896292448E-3</v>
      </c>
      <c r="N19" s="74">
        <v>2.268159732921049E-4</v>
      </c>
      <c r="O19" s="74">
        <v>1.9125629914924502E-3</v>
      </c>
      <c r="P19" s="74">
        <v>3.6281764041632414E-3</v>
      </c>
      <c r="Q19" s="74">
        <v>8.5884990403428674E-4</v>
      </c>
      <c r="R19" s="74">
        <v>6.0226111672818661E-3</v>
      </c>
      <c r="S19" s="74">
        <v>5.4351292783394456E-4</v>
      </c>
      <c r="T19" s="74">
        <v>4.0052574127912521E-2</v>
      </c>
      <c r="U19" s="74">
        <v>0.12896476686000824</v>
      </c>
      <c r="V19" s="74">
        <v>3.740818053483963E-2</v>
      </c>
      <c r="W19" s="74">
        <v>0.10111168771982193</v>
      </c>
      <c r="X19" s="74">
        <v>3.6536662373691797E-3</v>
      </c>
      <c r="Y19" s="74">
        <v>1.3044380466453731E-4</v>
      </c>
      <c r="Z19" s="74">
        <v>9.0165383880957961E-4</v>
      </c>
      <c r="AA19" s="74">
        <v>3.6934721283614635E-3</v>
      </c>
      <c r="AB19" s="74">
        <v>3.0472295475192368E-4</v>
      </c>
      <c r="AC19" s="74">
        <v>0</v>
      </c>
      <c r="AD19" s="74">
        <v>3.5246412735432386E-3</v>
      </c>
      <c r="AE19" s="74">
        <v>0</v>
      </c>
      <c r="AF19" s="74">
        <v>2.4200639745686203E-4</v>
      </c>
      <c r="AG19" s="74">
        <v>0</v>
      </c>
      <c r="AH19" s="74">
        <v>0</v>
      </c>
      <c r="AI19" s="74">
        <v>2.3140710680991106E-8</v>
      </c>
      <c r="AJ19" s="74">
        <v>1.0711926966905594E-2</v>
      </c>
      <c r="AK19" s="74">
        <v>1.7576254322193563E-4</v>
      </c>
      <c r="AL19" s="74">
        <v>7.0456758141517639E-2</v>
      </c>
      <c r="AM19" s="74">
        <v>3.021263109985739E-4</v>
      </c>
      <c r="AN19" s="74">
        <v>4.6275705244624987E-5</v>
      </c>
      <c r="AO19" s="74">
        <v>1.248815911822021E-3</v>
      </c>
      <c r="AP19" s="74">
        <v>9.7605463815853E-4</v>
      </c>
      <c r="AQ19" s="75">
        <v>6.1534479260444641E-2</v>
      </c>
    </row>
    <row r="20" spans="1:43" s="29" customFormat="1" x14ac:dyDescent="0.25">
      <c r="A20" s="38" t="s">
        <v>81</v>
      </c>
      <c r="B20" s="38" t="s">
        <v>28</v>
      </c>
      <c r="C20" s="38" t="s">
        <v>116</v>
      </c>
      <c r="D20" s="73">
        <v>0.15043899416923523</v>
      </c>
      <c r="E20" s="74">
        <v>3.724970668554306E-2</v>
      </c>
      <c r="F20" s="74">
        <v>1.1319627013506306E-8</v>
      </c>
      <c r="G20" s="74">
        <v>1.1419297195971012E-2</v>
      </c>
      <c r="H20" s="74">
        <v>1.7027705907821655E-2</v>
      </c>
      <c r="I20" s="74">
        <v>9.0731140226125717E-3</v>
      </c>
      <c r="J20" s="74">
        <v>0</v>
      </c>
      <c r="K20" s="74">
        <v>2.4111928418278694E-2</v>
      </c>
      <c r="L20" s="74">
        <v>1.3448161771520972E-3</v>
      </c>
      <c r="M20" s="74">
        <v>2.2991662845015526E-3</v>
      </c>
      <c r="N20" s="74">
        <v>1.832815760280937E-4</v>
      </c>
      <c r="O20" s="74">
        <v>1.6615133499726653E-3</v>
      </c>
      <c r="P20" s="74">
        <v>3.2806985545903444E-3</v>
      </c>
      <c r="Q20" s="74">
        <v>7.7040627365931869E-4</v>
      </c>
      <c r="R20" s="74">
        <v>4.9679577350616455E-3</v>
      </c>
      <c r="S20" s="74">
        <v>5.1028904272243381E-4</v>
      </c>
      <c r="T20" s="74">
        <v>3.7649322301149368E-2</v>
      </c>
      <c r="U20" s="74">
        <v>0.12041284888982773</v>
      </c>
      <c r="V20" s="74">
        <v>3.5124380141496658E-2</v>
      </c>
      <c r="W20" s="74">
        <v>9.5056839287281036E-2</v>
      </c>
      <c r="X20" s="74">
        <v>3.3365287818014622E-3</v>
      </c>
      <c r="Y20" s="74">
        <v>1.039126145769842E-4</v>
      </c>
      <c r="Z20" s="74">
        <v>6.6755557782016695E-5</v>
      </c>
      <c r="AA20" s="74">
        <v>3.4518877509981394E-3</v>
      </c>
      <c r="AB20" s="74">
        <v>2.7634910657070577E-4</v>
      </c>
      <c r="AC20" s="74">
        <v>0</v>
      </c>
      <c r="AD20" s="74">
        <v>3.2815504819154739E-3</v>
      </c>
      <c r="AE20" s="74">
        <v>0</v>
      </c>
      <c r="AF20" s="74">
        <v>2.1789918537251651E-4</v>
      </c>
      <c r="AG20" s="74">
        <v>0</v>
      </c>
      <c r="AH20" s="74">
        <v>0</v>
      </c>
      <c r="AI20" s="74">
        <v>0</v>
      </c>
      <c r="AJ20" s="74">
        <v>9.010830894112587E-3</v>
      </c>
      <c r="AK20" s="74">
        <v>1.4193094102665782E-4</v>
      </c>
      <c r="AL20" s="74">
        <v>6.510065495967865E-2</v>
      </c>
      <c r="AM20" s="74">
        <v>2.4762254906818271E-4</v>
      </c>
      <c r="AN20" s="74">
        <v>1.2022621831420111E-6</v>
      </c>
      <c r="AO20" s="74">
        <v>1.010479754768312E-3</v>
      </c>
      <c r="AP20" s="74">
        <v>6.850463105365634E-4</v>
      </c>
      <c r="AQ20" s="75">
        <v>5.407441034913063E-2</v>
      </c>
    </row>
    <row r="21" spans="1:43" s="29" customFormat="1" x14ac:dyDescent="0.25">
      <c r="A21" s="38" t="s">
        <v>82</v>
      </c>
      <c r="B21" s="38" t="s">
        <v>29</v>
      </c>
      <c r="C21" s="38" t="s">
        <v>116</v>
      </c>
      <c r="D21" s="73">
        <v>0.18790911138057709</v>
      </c>
      <c r="E21" s="74">
        <v>4.652756080031395E-2</v>
      </c>
      <c r="F21" s="74">
        <v>1.4139027726400855E-8</v>
      </c>
      <c r="G21" s="74">
        <v>1.4263522811233997E-2</v>
      </c>
      <c r="H21" s="74">
        <v>2.1268827840685844E-2</v>
      </c>
      <c r="I21" s="74">
        <v>1.1332971975207329E-2</v>
      </c>
      <c r="J21" s="74">
        <v>0</v>
      </c>
      <c r="K21" s="74">
        <v>3.011753037571907E-2</v>
      </c>
      <c r="L21" s="74">
        <v>1.6797720454633236E-3</v>
      </c>
      <c r="M21" s="74">
        <v>2.871823962777853E-3</v>
      </c>
      <c r="N21" s="74">
        <v>2.2893186542205513E-4</v>
      </c>
      <c r="O21" s="74">
        <v>2.0753494463860989E-3</v>
      </c>
      <c r="P21" s="74">
        <v>4.0978281758725643E-3</v>
      </c>
      <c r="Q21" s="74">
        <v>9.6229277551174164E-4</v>
      </c>
      <c r="R21" s="74">
        <v>6.2053361907601357E-3</v>
      </c>
      <c r="S21" s="74">
        <v>6.373876822181046E-4</v>
      </c>
      <c r="T21" s="74">
        <v>4.7026704996824265E-2</v>
      </c>
      <c r="U21" s="74">
        <v>0.15040428936481476</v>
      </c>
      <c r="V21" s="74">
        <v>4.387287050485611E-2</v>
      </c>
      <c r="W21" s="74">
        <v>0.11873282492160797</v>
      </c>
      <c r="X21" s="74">
        <v>4.1675642132759094E-3</v>
      </c>
      <c r="Y21" s="74">
        <v>1.2979432358406484E-4</v>
      </c>
      <c r="Z21" s="74">
        <v>8.3382488810457289E-5</v>
      </c>
      <c r="AA21" s="74">
        <v>4.3116556480526924E-3</v>
      </c>
      <c r="AB21" s="74">
        <v>3.4517989843152463E-4</v>
      </c>
      <c r="AC21" s="74">
        <v>0</v>
      </c>
      <c r="AD21" s="74">
        <v>4.0988922119140625E-3</v>
      </c>
      <c r="AE21" s="74">
        <v>0</v>
      </c>
      <c r="AF21" s="74">
        <v>2.7217174647375941E-4</v>
      </c>
      <c r="AG21" s="74">
        <v>0</v>
      </c>
      <c r="AH21" s="74">
        <v>0</v>
      </c>
      <c r="AI21" s="74">
        <v>0</v>
      </c>
      <c r="AJ21" s="74">
        <v>1.1255175806581974E-2</v>
      </c>
      <c r="AK21" s="74">
        <v>1.7728193779475987E-4</v>
      </c>
      <c r="AL21" s="74">
        <v>8.1315390765666962E-2</v>
      </c>
      <c r="AM21" s="74">
        <v>3.0929833883419633E-4</v>
      </c>
      <c r="AN21" s="74">
        <v>1.5017118357718573E-6</v>
      </c>
      <c r="AO21" s="74">
        <v>1.2621617643162608E-3</v>
      </c>
      <c r="AP21" s="74">
        <v>8.5567205678671598E-4</v>
      </c>
      <c r="AQ21" s="75">
        <v>6.7542821168899536E-2</v>
      </c>
    </row>
    <row r="22" spans="1:43" s="29" customFormat="1" x14ac:dyDescent="0.25">
      <c r="A22" s="38" t="s">
        <v>83</v>
      </c>
      <c r="B22" s="38" t="s">
        <v>30</v>
      </c>
      <c r="C22" s="38" t="s">
        <v>116</v>
      </c>
      <c r="D22" s="73">
        <v>3.012864850461483E-3</v>
      </c>
      <c r="E22" s="74">
        <v>0</v>
      </c>
      <c r="F22" s="74">
        <v>0</v>
      </c>
      <c r="G22" s="74">
        <v>2.8664963319897652E-3</v>
      </c>
      <c r="H22" s="74">
        <v>8.3798050880432129E-2</v>
      </c>
      <c r="I22" s="74">
        <v>9.7987253684550524E-4</v>
      </c>
      <c r="J22" s="74">
        <v>0</v>
      </c>
      <c r="K22" s="74">
        <v>4.301350936293602E-2</v>
      </c>
      <c r="L22" s="74">
        <v>0.10742510110139847</v>
      </c>
      <c r="M22" s="74">
        <v>2.388058602809906E-2</v>
      </c>
      <c r="N22" s="74">
        <v>4.3724691495299339E-3</v>
      </c>
      <c r="O22" s="74">
        <v>1.8005926162004471E-2</v>
      </c>
      <c r="P22" s="74">
        <v>3.8488186895847321E-2</v>
      </c>
      <c r="Q22" s="74">
        <v>3.3677204046398401E-3</v>
      </c>
      <c r="R22" s="74">
        <v>5.6854099966585636E-3</v>
      </c>
      <c r="S22" s="74">
        <v>1.829390530474484E-3</v>
      </c>
      <c r="T22" s="74">
        <v>0</v>
      </c>
      <c r="U22" s="74">
        <v>3.9096958935260773E-2</v>
      </c>
      <c r="V22" s="74">
        <v>0.10639902949333191</v>
      </c>
      <c r="W22" s="74">
        <v>1.7242559988517314E-4</v>
      </c>
      <c r="X22" s="74">
        <v>4.2098883539438248E-2</v>
      </c>
      <c r="Y22" s="74">
        <v>1.5603307110723108E-4</v>
      </c>
      <c r="Z22" s="74">
        <v>2.3822758521419019E-4</v>
      </c>
      <c r="AA22" s="74">
        <v>5.3743105381727219E-2</v>
      </c>
      <c r="AB22" s="74">
        <v>6.5308605553582311E-4</v>
      </c>
      <c r="AC22" s="74">
        <v>0</v>
      </c>
      <c r="AD22" s="74">
        <v>4.6013346873223782E-3</v>
      </c>
      <c r="AE22" s="74">
        <v>0</v>
      </c>
      <c r="AF22" s="74">
        <v>0</v>
      </c>
      <c r="AG22" s="74">
        <v>0</v>
      </c>
      <c r="AH22" s="74">
        <v>0</v>
      </c>
      <c r="AI22" s="74">
        <v>8.1510537711437792E-5</v>
      </c>
      <c r="AJ22" s="74">
        <v>0.22157071530818939</v>
      </c>
      <c r="AK22" s="74">
        <v>0</v>
      </c>
      <c r="AL22" s="74">
        <v>0.5739707350730896</v>
      </c>
      <c r="AM22" s="74">
        <v>9.8173364996910095E-2</v>
      </c>
      <c r="AN22" s="74">
        <v>1.788004650734365E-3</v>
      </c>
      <c r="AO22" s="74">
        <v>1.0469548869878054E-3</v>
      </c>
      <c r="AP22" s="74">
        <v>8.0491304397583008E-3</v>
      </c>
      <c r="AQ22" s="75">
        <v>0.22729207575321198</v>
      </c>
    </row>
    <row r="23" spans="1:43" s="29" customFormat="1" x14ac:dyDescent="0.25">
      <c r="A23" s="38" t="s">
        <v>84</v>
      </c>
      <c r="B23" s="38" t="s">
        <v>31</v>
      </c>
      <c r="C23" s="38" t="s">
        <v>116</v>
      </c>
      <c r="D23" s="73">
        <v>4.045845998916775E-4</v>
      </c>
      <c r="E23" s="74">
        <v>0</v>
      </c>
      <c r="F23" s="74">
        <v>0</v>
      </c>
      <c r="G23" s="74">
        <v>1.2631654972210526E-3</v>
      </c>
      <c r="H23" s="74">
        <v>1.1250770650804043E-2</v>
      </c>
      <c r="I23" s="74">
        <v>1.3155820488464087E-4</v>
      </c>
      <c r="J23" s="74">
        <v>0</v>
      </c>
      <c r="K23" s="74">
        <v>6.1384839937090874E-3</v>
      </c>
      <c r="L23" s="74">
        <v>1.442310307174921E-2</v>
      </c>
      <c r="M23" s="74">
        <v>3.2111620530486107E-3</v>
      </c>
      <c r="N23" s="74">
        <v>5.8705004630610347E-4</v>
      </c>
      <c r="O23" s="74">
        <v>2.4174849968403578E-3</v>
      </c>
      <c r="P23" s="74">
        <v>5.1688062958419323E-3</v>
      </c>
      <c r="Q23" s="74">
        <v>4.5215190039016306E-4</v>
      </c>
      <c r="R23" s="74">
        <v>7.6332618482410908E-4</v>
      </c>
      <c r="S23" s="74">
        <v>2.4561493773944676E-4</v>
      </c>
      <c r="T23" s="74">
        <v>0</v>
      </c>
      <c r="U23" s="74">
        <v>5.2491785027086735E-3</v>
      </c>
      <c r="V23" s="74">
        <v>1.4292042702436447E-2</v>
      </c>
      <c r="W23" s="74">
        <v>2.3149950720835477E-5</v>
      </c>
      <c r="X23" s="74">
        <v>4.8337779939174652E-2</v>
      </c>
      <c r="Y23" s="74">
        <v>6.2003033235669136E-4</v>
      </c>
      <c r="Z23" s="74">
        <v>1.0466224193805829E-4</v>
      </c>
      <c r="AA23" s="74">
        <v>7.2212847881019115E-3</v>
      </c>
      <c r="AB23" s="74">
        <v>9.0278277639299631E-5</v>
      </c>
      <c r="AC23" s="74">
        <v>0</v>
      </c>
      <c r="AD23" s="74">
        <v>6.7782541736960411E-4</v>
      </c>
      <c r="AE23" s="74">
        <v>0</v>
      </c>
      <c r="AF23" s="74">
        <v>0</v>
      </c>
      <c r="AG23" s="74">
        <v>0</v>
      </c>
      <c r="AH23" s="74">
        <v>0</v>
      </c>
      <c r="AI23" s="74">
        <v>1.0943647794192657E-5</v>
      </c>
      <c r="AJ23" s="74">
        <v>2.9817851260304451E-2</v>
      </c>
      <c r="AK23" s="74">
        <v>0</v>
      </c>
      <c r="AL23" s="74">
        <v>0.46759340167045593</v>
      </c>
      <c r="AM23" s="74">
        <v>1.318158395588398E-2</v>
      </c>
      <c r="AN23" s="74">
        <v>2.4005843442864716E-4</v>
      </c>
      <c r="AO23" s="74">
        <v>1.4056470536161214E-4</v>
      </c>
      <c r="AP23" s="74">
        <v>1.081808703020215E-3</v>
      </c>
      <c r="AQ23" s="75">
        <v>3.3934444189071655E-2</v>
      </c>
    </row>
    <row r="24" spans="1:43" s="29" customFormat="1" x14ac:dyDescent="0.25">
      <c r="A24" s="38" t="s">
        <v>85</v>
      </c>
      <c r="B24" s="38" t="s">
        <v>32</v>
      </c>
      <c r="C24" s="38" t="s">
        <v>116</v>
      </c>
      <c r="D24" s="73">
        <v>6.5932918005273677E-6</v>
      </c>
      <c r="E24" s="74">
        <v>4.1746302485989872E-6</v>
      </c>
      <c r="F24" s="74">
        <v>5.1830525649165793E-8</v>
      </c>
      <c r="G24" s="74">
        <v>4.542445094557479E-5</v>
      </c>
      <c r="H24" s="74">
        <v>1.6866024816408753E-4</v>
      </c>
      <c r="I24" s="74">
        <v>1.565416596349678E-7</v>
      </c>
      <c r="J24" s="74">
        <v>3.9835444454183744E-7</v>
      </c>
      <c r="K24" s="74">
        <v>1.3280101120471954E-4</v>
      </c>
      <c r="L24" s="74">
        <v>4.3175561586394906E-4</v>
      </c>
      <c r="M24" s="74">
        <v>1.5897344565019011E-4</v>
      </c>
      <c r="N24" s="74">
        <v>4.2383112486277241E-7</v>
      </c>
      <c r="O24" s="74">
        <v>4.348263973952271E-5</v>
      </c>
      <c r="P24" s="74">
        <v>1.2488145148381591E-4</v>
      </c>
      <c r="Q24" s="74">
        <v>3.840550100164819E-9</v>
      </c>
      <c r="R24" s="74">
        <v>5.099203903569105E-8</v>
      </c>
      <c r="S24" s="74">
        <v>2.9732955226791091E-5</v>
      </c>
      <c r="T24" s="74">
        <v>8.2284500990681408E-8</v>
      </c>
      <c r="U24" s="74">
        <v>7.2501999966334552E-5</v>
      </c>
      <c r="V24" s="74">
        <v>2.6012523449026048E-5</v>
      </c>
      <c r="W24" s="74">
        <v>3.0981984764366644E-6</v>
      </c>
      <c r="X24" s="74">
        <v>7.6646596426144242E-5</v>
      </c>
      <c r="Y24" s="74">
        <v>4.5077060349285603E-3</v>
      </c>
      <c r="Z24" s="74">
        <v>1.4397079357877374E-3</v>
      </c>
      <c r="AA24" s="74">
        <v>8.5022620623931289E-4</v>
      </c>
      <c r="AB24" s="74">
        <v>8.3860859376727603E-6</v>
      </c>
      <c r="AC24" s="74">
        <v>0</v>
      </c>
      <c r="AD24" s="74">
        <v>6.1502185417339206E-4</v>
      </c>
      <c r="AE24" s="74">
        <v>0</v>
      </c>
      <c r="AF24" s="74">
        <v>2.2149545839056373E-4</v>
      </c>
      <c r="AG24" s="74">
        <v>0</v>
      </c>
      <c r="AH24" s="74">
        <v>0</v>
      </c>
      <c r="AI24" s="74">
        <v>1.0664145520422608E-5</v>
      </c>
      <c r="AJ24" s="74">
        <v>5.1534251542761922E-4</v>
      </c>
      <c r="AK24" s="74">
        <v>3.2508198728464777E-6</v>
      </c>
      <c r="AL24" s="74">
        <v>1.9802853465080261E-2</v>
      </c>
      <c r="AM24" s="74">
        <v>3.3203541534021497E-5</v>
      </c>
      <c r="AN24" s="74">
        <v>2.7919315925828414E-6</v>
      </c>
      <c r="AO24" s="74">
        <v>3.480889972706791E-6</v>
      </c>
      <c r="AP24" s="74">
        <v>2.3074941054801457E-5</v>
      </c>
      <c r="AQ24" s="75">
        <v>1.4097632083576173E-4</v>
      </c>
    </row>
    <row r="25" spans="1:43" s="29" customFormat="1" x14ac:dyDescent="0.25">
      <c r="A25" s="38" t="s">
        <v>86</v>
      </c>
      <c r="B25" s="38" t="s">
        <v>33</v>
      </c>
      <c r="C25" s="38" t="s">
        <v>116</v>
      </c>
      <c r="D25" s="73">
        <v>0</v>
      </c>
      <c r="E25" s="74">
        <v>0</v>
      </c>
      <c r="F25" s="74">
        <v>0</v>
      </c>
      <c r="G25" s="74">
        <v>0</v>
      </c>
      <c r="H25" s="74">
        <v>0</v>
      </c>
      <c r="I25" s="74">
        <v>0</v>
      </c>
      <c r="J25" s="74">
        <v>0</v>
      </c>
      <c r="K25" s="74">
        <v>0</v>
      </c>
      <c r="L25" s="74">
        <v>0</v>
      </c>
      <c r="M25" s="74">
        <v>0</v>
      </c>
      <c r="N25" s="74">
        <v>0</v>
      </c>
      <c r="O25" s="74">
        <v>0</v>
      </c>
      <c r="P25" s="74">
        <v>0</v>
      </c>
      <c r="Q25" s="74">
        <v>0</v>
      </c>
      <c r="R25" s="74">
        <v>0</v>
      </c>
      <c r="S25" s="74">
        <v>0</v>
      </c>
      <c r="T25" s="74">
        <v>0</v>
      </c>
      <c r="U25" s="74">
        <v>0</v>
      </c>
      <c r="V25" s="74">
        <v>0</v>
      </c>
      <c r="W25" s="74">
        <v>0</v>
      </c>
      <c r="X25" s="74">
        <v>0</v>
      </c>
      <c r="Y25" s="74">
        <v>0</v>
      </c>
      <c r="Z25" s="74">
        <v>0</v>
      </c>
      <c r="AA25" s="74">
        <v>0</v>
      </c>
      <c r="AB25" s="74">
        <v>0</v>
      </c>
      <c r="AC25" s="74">
        <v>0</v>
      </c>
      <c r="AD25" s="74">
        <v>0</v>
      </c>
      <c r="AE25" s="74">
        <v>0</v>
      </c>
      <c r="AF25" s="74">
        <v>0</v>
      </c>
      <c r="AG25" s="74">
        <v>0</v>
      </c>
      <c r="AH25" s="74">
        <v>0</v>
      </c>
      <c r="AI25" s="74">
        <v>0</v>
      </c>
      <c r="AJ25" s="74">
        <v>0</v>
      </c>
      <c r="AK25" s="74">
        <v>0</v>
      </c>
      <c r="AL25" s="74">
        <v>0</v>
      </c>
      <c r="AM25" s="74">
        <v>0</v>
      </c>
      <c r="AN25" s="74">
        <v>0</v>
      </c>
      <c r="AO25" s="74">
        <v>0</v>
      </c>
      <c r="AP25" s="74">
        <v>0</v>
      </c>
      <c r="AQ25" s="75">
        <v>0</v>
      </c>
    </row>
    <row r="26" spans="1:43" s="29" customFormat="1" ht="30" x14ac:dyDescent="0.25">
      <c r="A26" s="38" t="s">
        <v>87</v>
      </c>
      <c r="B26" s="38" t="s">
        <v>34</v>
      </c>
      <c r="C26" s="38" t="s">
        <v>116</v>
      </c>
      <c r="D26" s="73">
        <v>3.7736626109108329E-4</v>
      </c>
      <c r="E26" s="74">
        <v>3.0851562041789293E-4</v>
      </c>
      <c r="F26" s="74">
        <v>0</v>
      </c>
      <c r="G26" s="74">
        <v>3.6512329243123531E-3</v>
      </c>
      <c r="H26" s="74">
        <v>1.3777361251413822E-2</v>
      </c>
      <c r="I26" s="74">
        <v>0</v>
      </c>
      <c r="J26" s="74">
        <v>0</v>
      </c>
      <c r="K26" s="74">
        <v>1.0838678106665611E-2</v>
      </c>
      <c r="L26" s="74">
        <v>3.5271044820547104E-2</v>
      </c>
      <c r="M26" s="74">
        <v>1.3012716546654701E-2</v>
      </c>
      <c r="N26" s="74">
        <v>3.4380213037366048E-5</v>
      </c>
      <c r="O26" s="74">
        <v>3.56105319224298E-3</v>
      </c>
      <c r="P26" s="74">
        <v>1.023274939507246E-2</v>
      </c>
      <c r="Q26" s="74">
        <v>0</v>
      </c>
      <c r="R26" s="74">
        <v>0</v>
      </c>
      <c r="S26" s="74">
        <v>2.4352844338864088E-3</v>
      </c>
      <c r="T26" s="74">
        <v>0</v>
      </c>
      <c r="U26" s="74">
        <v>5.9018568135797977E-3</v>
      </c>
      <c r="V26" s="74">
        <v>2.1148566156625748E-3</v>
      </c>
      <c r="W26" s="74">
        <v>2.4731553276069462E-4</v>
      </c>
      <c r="X26" s="74">
        <v>6.2614744529128075E-3</v>
      </c>
      <c r="Y26" s="74">
        <v>0.36935752630233765</v>
      </c>
      <c r="Z26" s="74">
        <v>0.11796991527080536</v>
      </c>
      <c r="AA26" s="74">
        <v>6.9665111601352692E-2</v>
      </c>
      <c r="AB26" s="74">
        <v>6.8693357752636075E-4</v>
      </c>
      <c r="AC26" s="74">
        <v>0</v>
      </c>
      <c r="AD26" s="74">
        <v>5.0394255667924881E-2</v>
      </c>
      <c r="AE26" s="74">
        <v>0</v>
      </c>
      <c r="AF26" s="74">
        <v>1.8149450421333313E-2</v>
      </c>
      <c r="AG26" s="74">
        <v>0</v>
      </c>
      <c r="AH26" s="74">
        <v>0</v>
      </c>
      <c r="AI26" s="74">
        <v>8.7377347517758608E-4</v>
      </c>
      <c r="AJ26" s="74">
        <v>4.2195092886686325E-2</v>
      </c>
      <c r="AK26" s="74">
        <v>0</v>
      </c>
      <c r="AL26" s="74">
        <v>1.6225732564926147</v>
      </c>
      <c r="AM26" s="74">
        <v>2.4234133306890726E-3</v>
      </c>
      <c r="AN26" s="74">
        <v>0</v>
      </c>
      <c r="AO26" s="74">
        <v>0</v>
      </c>
      <c r="AP26" s="74">
        <v>1.367381657473743E-3</v>
      </c>
      <c r="AQ26" s="75">
        <v>1.0347866453230381E-2</v>
      </c>
    </row>
    <row r="27" spans="1:43" s="29" customFormat="1" ht="30" x14ac:dyDescent="0.25">
      <c r="A27" s="38" t="s">
        <v>88</v>
      </c>
      <c r="B27" s="38" t="s">
        <v>35</v>
      </c>
      <c r="C27" s="38" t="s">
        <v>116</v>
      </c>
      <c r="D27" s="73">
        <v>5.171426892047748E-6</v>
      </c>
      <c r="E27" s="74">
        <v>4.5450191828422248E-4</v>
      </c>
      <c r="F27" s="74">
        <v>9.2959417088422924E-6</v>
      </c>
      <c r="G27" s="74">
        <v>3.55689343996346E-3</v>
      </c>
      <c r="H27" s="74">
        <v>9.393117215950042E-5</v>
      </c>
      <c r="I27" s="74">
        <v>1.0573802865110338E-4</v>
      </c>
      <c r="J27" s="74">
        <v>4.0021748282015324E-4</v>
      </c>
      <c r="K27" s="74">
        <v>7.724398747086525E-4</v>
      </c>
      <c r="L27" s="74">
        <v>7.8704999759793282E-4</v>
      </c>
      <c r="M27" s="74">
        <v>1.4234431728255004E-4</v>
      </c>
      <c r="N27" s="74">
        <v>6.044021574780345E-5</v>
      </c>
      <c r="O27" s="74">
        <v>1.8854651716537774E-4</v>
      </c>
      <c r="P27" s="74">
        <v>2.5346045731566846E-4</v>
      </c>
      <c r="Q27" s="74">
        <v>0</v>
      </c>
      <c r="R27" s="74">
        <v>4.7337894102383871E-6</v>
      </c>
      <c r="S27" s="74">
        <v>8.4154480646247976E-6</v>
      </c>
      <c r="T27" s="74">
        <v>5.324325684341602E-6</v>
      </c>
      <c r="U27" s="74">
        <v>3.4261563541804207E-6</v>
      </c>
      <c r="V27" s="74">
        <v>5.2934931591153145E-4</v>
      </c>
      <c r="W27" s="74">
        <v>5.2608414989663288E-5</v>
      </c>
      <c r="X27" s="74">
        <v>3.6594617995433509E-4</v>
      </c>
      <c r="Y27" s="74">
        <v>1.5931230154819787E-4</v>
      </c>
      <c r="Z27" s="74">
        <v>2.3902126122266054E-4</v>
      </c>
      <c r="AA27" s="74">
        <v>5.7848734513754607E-7</v>
      </c>
      <c r="AB27" s="74">
        <v>5.0536572234705091E-4</v>
      </c>
      <c r="AC27" s="74">
        <v>0</v>
      </c>
      <c r="AD27" s="74">
        <v>1.9137004390358925E-2</v>
      </c>
      <c r="AE27" s="74">
        <v>0</v>
      </c>
      <c r="AF27" s="74">
        <v>2.6921792887151241E-3</v>
      </c>
      <c r="AG27" s="74">
        <v>0</v>
      </c>
      <c r="AH27" s="74">
        <v>0</v>
      </c>
      <c r="AI27" s="74">
        <v>6.3143052102532238E-6</v>
      </c>
      <c r="AJ27" s="74">
        <v>4.7965450212359428E-3</v>
      </c>
      <c r="AK27" s="74">
        <v>4.1705084731802344E-4</v>
      </c>
      <c r="AL27" s="74">
        <v>1.6765329986810684E-2</v>
      </c>
      <c r="AM27" s="74">
        <v>8.1770948600023985E-4</v>
      </c>
      <c r="AN27" s="74">
        <v>3.1895327992970124E-5</v>
      </c>
      <c r="AO27" s="74">
        <v>0</v>
      </c>
      <c r="AP27" s="74">
        <v>1.4689761446788907E-3</v>
      </c>
      <c r="AQ27" s="75">
        <v>6.5313982777297497E-3</v>
      </c>
    </row>
    <row r="28" spans="1:43" s="29" customFormat="1" x14ac:dyDescent="0.25">
      <c r="A28" s="38" t="s">
        <v>89</v>
      </c>
      <c r="B28" s="38" t="s">
        <v>36</v>
      </c>
      <c r="C28" s="38" t="s">
        <v>116</v>
      </c>
      <c r="D28" s="73">
        <v>0</v>
      </c>
      <c r="E28" s="74">
        <v>0</v>
      </c>
      <c r="F28" s="74">
        <v>0</v>
      </c>
      <c r="G28" s="74">
        <v>0</v>
      </c>
      <c r="H28" s="74">
        <v>0</v>
      </c>
      <c r="I28" s="74">
        <v>0</v>
      </c>
      <c r="J28" s="74">
        <v>0</v>
      </c>
      <c r="K28" s="74">
        <v>0</v>
      </c>
      <c r="L28" s="74">
        <v>0</v>
      </c>
      <c r="M28" s="74">
        <v>0</v>
      </c>
      <c r="N28" s="74">
        <v>0</v>
      </c>
      <c r="O28" s="74">
        <v>0</v>
      </c>
      <c r="P28" s="74">
        <v>0</v>
      </c>
      <c r="Q28" s="74">
        <v>0</v>
      </c>
      <c r="R28" s="74">
        <v>0</v>
      </c>
      <c r="S28" s="74">
        <v>0</v>
      </c>
      <c r="T28" s="74">
        <v>0</v>
      </c>
      <c r="U28" s="74">
        <v>0</v>
      </c>
      <c r="V28" s="74">
        <v>0</v>
      </c>
      <c r="W28" s="74">
        <v>0</v>
      </c>
      <c r="X28" s="74">
        <v>0</v>
      </c>
      <c r="Y28" s="74">
        <v>0</v>
      </c>
      <c r="Z28" s="74">
        <v>0</v>
      </c>
      <c r="AA28" s="74">
        <v>0</v>
      </c>
      <c r="AB28" s="74">
        <v>0</v>
      </c>
      <c r="AC28" s="74">
        <v>0</v>
      </c>
      <c r="AD28" s="74">
        <v>0</v>
      </c>
      <c r="AE28" s="74">
        <v>0</v>
      </c>
      <c r="AF28" s="74">
        <v>0</v>
      </c>
      <c r="AG28" s="74">
        <v>0</v>
      </c>
      <c r="AH28" s="74">
        <v>0</v>
      </c>
      <c r="AI28" s="74">
        <v>0</v>
      </c>
      <c r="AJ28" s="74">
        <v>0</v>
      </c>
      <c r="AK28" s="74">
        <v>0</v>
      </c>
      <c r="AL28" s="74">
        <v>0</v>
      </c>
      <c r="AM28" s="74">
        <v>0</v>
      </c>
      <c r="AN28" s="74">
        <v>0</v>
      </c>
      <c r="AO28" s="74">
        <v>0</v>
      </c>
      <c r="AP28" s="74">
        <v>0</v>
      </c>
      <c r="AQ28" s="75">
        <v>0</v>
      </c>
    </row>
    <row r="29" spans="1:43" s="29" customFormat="1" x14ac:dyDescent="0.25">
      <c r="A29" s="38" t="s">
        <v>90</v>
      </c>
      <c r="B29" s="38" t="s">
        <v>37</v>
      </c>
      <c r="C29" s="38" t="s">
        <v>116</v>
      </c>
      <c r="D29" s="73">
        <v>3.3604889176785946E-4</v>
      </c>
      <c r="E29" s="74">
        <v>2.9534377157688141E-2</v>
      </c>
      <c r="F29" s="74">
        <v>6.0406752163544297E-4</v>
      </c>
      <c r="G29" s="74">
        <v>0.23113352060317993</v>
      </c>
      <c r="H29" s="74">
        <v>6.1038220301270485E-3</v>
      </c>
      <c r="I29" s="74">
        <v>6.8710534833371639E-3</v>
      </c>
      <c r="J29" s="74">
        <v>2.6006873697042465E-2</v>
      </c>
      <c r="K29" s="74">
        <v>5.0194576382637024E-2</v>
      </c>
      <c r="L29" s="74">
        <v>5.1143966615200043E-2</v>
      </c>
      <c r="M29" s="74">
        <v>9.249798022210598E-3</v>
      </c>
      <c r="N29" s="74">
        <v>3.9275172166526318E-3</v>
      </c>
      <c r="O29" s="74">
        <v>1.2252102605998516E-2</v>
      </c>
      <c r="P29" s="74">
        <v>1.6470331698656082E-2</v>
      </c>
      <c r="Q29" s="74">
        <v>0</v>
      </c>
      <c r="R29" s="74">
        <v>3.0761040397919714E-4</v>
      </c>
      <c r="S29" s="74">
        <v>5.4685137001797557E-4</v>
      </c>
      <c r="T29" s="74">
        <v>3.4598456113599241E-4</v>
      </c>
      <c r="U29" s="74">
        <v>2.2263798746280372E-4</v>
      </c>
      <c r="V29" s="74">
        <v>3.4398101270198822E-2</v>
      </c>
      <c r="W29" s="74">
        <v>3.4185922704637051E-3</v>
      </c>
      <c r="X29" s="74">
        <v>2.3779859766364098E-2</v>
      </c>
      <c r="Y29" s="74">
        <v>1.0352408513426781E-2</v>
      </c>
      <c r="Z29" s="74">
        <v>1.5532044693827629E-2</v>
      </c>
      <c r="AA29" s="74">
        <v>3.7591180443996564E-5</v>
      </c>
      <c r="AB29" s="74">
        <v>3.283960372209549E-2</v>
      </c>
      <c r="AC29" s="74">
        <v>0</v>
      </c>
      <c r="AD29" s="74">
        <v>1.2435579299926758</v>
      </c>
      <c r="AE29" s="74">
        <v>0</v>
      </c>
      <c r="AF29" s="74">
        <v>0.17494279146194458</v>
      </c>
      <c r="AG29" s="74">
        <v>0</v>
      </c>
      <c r="AH29" s="74">
        <v>0</v>
      </c>
      <c r="AI29" s="74">
        <v>4.1031526052393019E-4</v>
      </c>
      <c r="AJ29" s="74">
        <v>0.31168839335441589</v>
      </c>
      <c r="AK29" s="74">
        <v>2.7100736275315285E-2</v>
      </c>
      <c r="AL29" s="74">
        <v>1.089442253112793</v>
      </c>
      <c r="AM29" s="74">
        <v>5.3136277943849564E-2</v>
      </c>
      <c r="AN29" s="74">
        <v>2.072617644444108E-3</v>
      </c>
      <c r="AO29" s="74">
        <v>0</v>
      </c>
      <c r="AP29" s="74">
        <v>9.5456793904304504E-2</v>
      </c>
      <c r="AQ29" s="75">
        <v>0.42442238330841064</v>
      </c>
    </row>
    <row r="30" spans="1:43" s="29" customFormat="1" x14ac:dyDescent="0.25">
      <c r="A30" s="38" t="s">
        <v>91</v>
      </c>
      <c r="B30" s="38" t="s">
        <v>38</v>
      </c>
      <c r="C30" s="38" t="s">
        <v>116</v>
      </c>
      <c r="D30" s="73">
        <v>0</v>
      </c>
      <c r="E30" s="74">
        <v>0</v>
      </c>
      <c r="F30" s="74">
        <v>0</v>
      </c>
      <c r="G30" s="74">
        <v>1.2610221347131301E-5</v>
      </c>
      <c r="H30" s="74">
        <v>0</v>
      </c>
      <c r="I30" s="74">
        <v>0</v>
      </c>
      <c r="J30" s="74">
        <v>0</v>
      </c>
      <c r="K30" s="74">
        <v>9.518526348983869E-5</v>
      </c>
      <c r="L30" s="74">
        <v>6.4428168116137385E-5</v>
      </c>
      <c r="M30" s="74">
        <v>2.0808740518987179E-3</v>
      </c>
      <c r="N30" s="74">
        <v>0</v>
      </c>
      <c r="O30" s="74">
        <v>0</v>
      </c>
      <c r="P30" s="74">
        <v>1.0005749118136009E-6</v>
      </c>
      <c r="Q30" s="74">
        <v>0</v>
      </c>
      <c r="R30" s="74">
        <v>0</v>
      </c>
      <c r="S30" s="74">
        <v>0</v>
      </c>
      <c r="T30" s="74">
        <v>0</v>
      </c>
      <c r="U30" s="74">
        <v>0</v>
      </c>
      <c r="V30" s="74">
        <v>2.3351400159299374E-4</v>
      </c>
      <c r="W30" s="74">
        <v>2.5596511477488093E-5</v>
      </c>
      <c r="X30" s="74">
        <v>0</v>
      </c>
      <c r="Y30" s="74">
        <v>0</v>
      </c>
      <c r="Z30" s="74">
        <v>2.8758295229636133E-5</v>
      </c>
      <c r="AA30" s="74">
        <v>0</v>
      </c>
      <c r="AB30" s="74">
        <v>5.3243447837303393E-6</v>
      </c>
      <c r="AC30" s="74">
        <v>0</v>
      </c>
      <c r="AD30" s="74">
        <v>9.8112849518656731E-3</v>
      </c>
      <c r="AE30" s="74">
        <v>0</v>
      </c>
      <c r="AF30" s="74">
        <v>0</v>
      </c>
      <c r="AG30" s="74">
        <v>0</v>
      </c>
      <c r="AH30" s="74">
        <v>0</v>
      </c>
      <c r="AI30" s="74">
        <v>0</v>
      </c>
      <c r="AJ30" s="74">
        <v>3.3630309189902619E-5</v>
      </c>
      <c r="AK30" s="74">
        <v>0</v>
      </c>
      <c r="AL30" s="74">
        <v>0</v>
      </c>
      <c r="AM30" s="74">
        <v>0</v>
      </c>
      <c r="AN30" s="74">
        <v>4.0664332918822765E-3</v>
      </c>
      <c r="AO30" s="74">
        <v>2.6638232171535492E-2</v>
      </c>
      <c r="AP30" s="74">
        <v>6.9846626138314605E-4</v>
      </c>
      <c r="AQ30" s="75">
        <v>1.2069353833794594E-2</v>
      </c>
    </row>
    <row r="31" spans="1:43" s="29" customFormat="1" ht="30" x14ac:dyDescent="0.25">
      <c r="A31" s="38" t="s">
        <v>92</v>
      </c>
      <c r="B31" s="38" t="s">
        <v>39</v>
      </c>
      <c r="C31" s="38" t="s">
        <v>116</v>
      </c>
      <c r="D31" s="73">
        <v>0</v>
      </c>
      <c r="E31" s="74">
        <v>0</v>
      </c>
      <c r="F31" s="74">
        <v>0</v>
      </c>
      <c r="G31" s="74">
        <v>5.1711198466364294E-5</v>
      </c>
      <c r="H31" s="74">
        <v>0</v>
      </c>
      <c r="I31" s="74">
        <v>0</v>
      </c>
      <c r="J31" s="74">
        <v>0</v>
      </c>
      <c r="K31" s="74">
        <v>6.2088854610919952E-4</v>
      </c>
      <c r="L31" s="74">
        <v>3.26169902109541E-5</v>
      </c>
      <c r="M31" s="74">
        <v>1.0546159464865923E-3</v>
      </c>
      <c r="N31" s="74">
        <v>0</v>
      </c>
      <c r="O31" s="74">
        <v>0</v>
      </c>
      <c r="P31" s="74">
        <v>1.2059672008035704E-4</v>
      </c>
      <c r="Q31" s="74">
        <v>0</v>
      </c>
      <c r="R31" s="74">
        <v>0</v>
      </c>
      <c r="S31" s="74">
        <v>0</v>
      </c>
      <c r="T31" s="74">
        <v>0</v>
      </c>
      <c r="U31" s="74">
        <v>0</v>
      </c>
      <c r="V31" s="74">
        <v>1.1789250373840332</v>
      </c>
      <c r="W31" s="74">
        <v>1.4291179832071066E-4</v>
      </c>
      <c r="X31" s="74">
        <v>0</v>
      </c>
      <c r="Y31" s="74">
        <v>0</v>
      </c>
      <c r="Z31" s="74">
        <v>6.7338824737817049E-4</v>
      </c>
      <c r="AA31" s="74">
        <v>2.3174886882770807E-4</v>
      </c>
      <c r="AB31" s="74">
        <v>7.4709189357236028E-4</v>
      </c>
      <c r="AC31" s="74">
        <v>0</v>
      </c>
      <c r="AD31" s="74">
        <v>0</v>
      </c>
      <c r="AE31" s="74">
        <v>0</v>
      </c>
      <c r="AF31" s="74">
        <v>3.6243307590484619</v>
      </c>
      <c r="AG31" s="74">
        <v>0</v>
      </c>
      <c r="AH31" s="74">
        <v>0</v>
      </c>
      <c r="AI31" s="74">
        <v>0</v>
      </c>
      <c r="AJ31" s="74">
        <v>4.7188778407871723E-3</v>
      </c>
      <c r="AK31" s="74">
        <v>0</v>
      </c>
      <c r="AL31" s="74">
        <v>0</v>
      </c>
      <c r="AM31" s="74">
        <v>1.007634728011908E-5</v>
      </c>
      <c r="AN31" s="74">
        <v>0</v>
      </c>
      <c r="AO31" s="74">
        <v>0</v>
      </c>
      <c r="AP31" s="74">
        <v>1.0161846148548648E-4</v>
      </c>
      <c r="AQ31" s="75">
        <v>1.679938793182373</v>
      </c>
    </row>
    <row r="32" spans="1:43" s="29" customFormat="1" x14ac:dyDescent="0.25">
      <c r="A32" s="38" t="s">
        <v>93</v>
      </c>
      <c r="B32" s="38" t="s">
        <v>40</v>
      </c>
      <c r="C32" s="38" t="s">
        <v>116</v>
      </c>
      <c r="D32" s="73">
        <v>0</v>
      </c>
      <c r="E32" s="74">
        <v>0</v>
      </c>
      <c r="F32" s="74">
        <v>0</v>
      </c>
      <c r="G32" s="74">
        <v>8.2893320359289646E-4</v>
      </c>
      <c r="H32" s="74">
        <v>0</v>
      </c>
      <c r="I32" s="74">
        <v>0</v>
      </c>
      <c r="J32" s="74">
        <v>0</v>
      </c>
      <c r="K32" s="74">
        <v>0</v>
      </c>
      <c r="L32" s="74">
        <v>9.347645004709193E-7</v>
      </c>
      <c r="M32" s="74">
        <v>3.0224053261918016E-5</v>
      </c>
      <c r="N32" s="74">
        <v>8.4963561675976962E-5</v>
      </c>
      <c r="O32" s="74">
        <v>2.6435335166752338E-4</v>
      </c>
      <c r="P32" s="74">
        <v>0</v>
      </c>
      <c r="Q32" s="74">
        <v>0</v>
      </c>
      <c r="R32" s="74">
        <v>0</v>
      </c>
      <c r="S32" s="74">
        <v>0</v>
      </c>
      <c r="T32" s="74">
        <v>0</v>
      </c>
      <c r="U32" s="74">
        <v>0</v>
      </c>
      <c r="V32" s="74">
        <v>0</v>
      </c>
      <c r="W32" s="74">
        <v>0</v>
      </c>
      <c r="X32" s="74">
        <v>0</v>
      </c>
      <c r="Y32" s="74">
        <v>0</v>
      </c>
      <c r="Z32" s="74">
        <v>0</v>
      </c>
      <c r="AA32" s="74">
        <v>0</v>
      </c>
      <c r="AB32" s="74">
        <v>4.9177384653376066E-7</v>
      </c>
      <c r="AC32" s="74">
        <v>0</v>
      </c>
      <c r="AD32" s="74">
        <v>2.1915233446634375E-5</v>
      </c>
      <c r="AE32" s="74">
        <v>0</v>
      </c>
      <c r="AF32" s="74">
        <v>0</v>
      </c>
      <c r="AG32" s="74">
        <v>0</v>
      </c>
      <c r="AH32" s="74">
        <v>0</v>
      </c>
      <c r="AI32" s="74">
        <v>0</v>
      </c>
      <c r="AJ32" s="74">
        <v>3.1062052130437223E-6</v>
      </c>
      <c r="AK32" s="74">
        <v>0</v>
      </c>
      <c r="AL32" s="74">
        <v>0</v>
      </c>
      <c r="AM32" s="74">
        <v>6.351461261510849E-2</v>
      </c>
      <c r="AN32" s="74">
        <v>0</v>
      </c>
      <c r="AO32" s="74">
        <v>0</v>
      </c>
      <c r="AP32" s="74">
        <v>0</v>
      </c>
      <c r="AQ32" s="75">
        <v>1.405749935656786E-3</v>
      </c>
    </row>
    <row r="33" spans="1:46" s="29" customFormat="1" x14ac:dyDescent="0.25">
      <c r="A33" s="38" t="s">
        <v>94</v>
      </c>
      <c r="B33" s="38" t="s">
        <v>41</v>
      </c>
      <c r="C33" s="38" t="s">
        <v>116</v>
      </c>
      <c r="D33" s="73">
        <v>0</v>
      </c>
      <c r="E33" s="74">
        <v>0</v>
      </c>
      <c r="F33" s="74">
        <v>0</v>
      </c>
      <c r="G33" s="74">
        <v>0</v>
      </c>
      <c r="H33" s="74">
        <v>0</v>
      </c>
      <c r="I33" s="74">
        <v>0</v>
      </c>
      <c r="J33" s="74">
        <v>0</v>
      </c>
      <c r="K33" s="74">
        <v>0</v>
      </c>
      <c r="L33" s="74">
        <v>0</v>
      </c>
      <c r="M33" s="74">
        <v>0</v>
      </c>
      <c r="N33" s="74">
        <v>0</v>
      </c>
      <c r="O33" s="74">
        <v>0</v>
      </c>
      <c r="P33" s="74">
        <v>0</v>
      </c>
      <c r="Q33" s="74">
        <v>0</v>
      </c>
      <c r="R33" s="74">
        <v>0</v>
      </c>
      <c r="S33" s="74">
        <v>0</v>
      </c>
      <c r="T33" s="74">
        <v>0</v>
      </c>
      <c r="U33" s="74">
        <v>0</v>
      </c>
      <c r="V33" s="74">
        <v>0</v>
      </c>
      <c r="W33" s="74">
        <v>0</v>
      </c>
      <c r="X33" s="74">
        <v>0</v>
      </c>
      <c r="Y33" s="74">
        <v>0</v>
      </c>
      <c r="Z33" s="74">
        <v>0</v>
      </c>
      <c r="AA33" s="74">
        <v>0</v>
      </c>
      <c r="AB33" s="74">
        <v>0</v>
      </c>
      <c r="AC33" s="74">
        <v>0</v>
      </c>
      <c r="AD33" s="74">
        <v>0</v>
      </c>
      <c r="AE33" s="74">
        <v>0</v>
      </c>
      <c r="AF33" s="74">
        <v>0</v>
      </c>
      <c r="AG33" s="74">
        <v>0</v>
      </c>
      <c r="AH33" s="74">
        <v>0</v>
      </c>
      <c r="AI33" s="74">
        <v>0</v>
      </c>
      <c r="AJ33" s="74">
        <v>0</v>
      </c>
      <c r="AK33" s="74">
        <v>0</v>
      </c>
      <c r="AL33" s="74">
        <v>0</v>
      </c>
      <c r="AM33" s="74">
        <v>0</v>
      </c>
      <c r="AN33" s="74">
        <v>0</v>
      </c>
      <c r="AO33" s="74">
        <v>0</v>
      </c>
      <c r="AP33" s="74">
        <v>0</v>
      </c>
      <c r="AQ33" s="75">
        <v>0</v>
      </c>
    </row>
    <row r="34" spans="1:46" s="29" customFormat="1" x14ac:dyDescent="0.25">
      <c r="A34" s="38" t="s">
        <v>95</v>
      </c>
      <c r="B34" s="38" t="s">
        <v>42</v>
      </c>
      <c r="C34" s="38" t="s">
        <v>116</v>
      </c>
      <c r="D34" s="73">
        <v>0</v>
      </c>
      <c r="E34" s="74">
        <v>0</v>
      </c>
      <c r="F34" s="74">
        <v>0</v>
      </c>
      <c r="G34" s="74">
        <v>3.7983456877555E-6</v>
      </c>
      <c r="H34" s="74">
        <v>0</v>
      </c>
      <c r="I34" s="74">
        <v>0</v>
      </c>
      <c r="J34" s="74">
        <v>0</v>
      </c>
      <c r="K34" s="74">
        <v>1.4268723589339061E-6</v>
      </c>
      <c r="L34" s="74">
        <v>2.2411159039670281E-10</v>
      </c>
      <c r="M34" s="74">
        <v>7.2462751354862576E-9</v>
      </c>
      <c r="N34" s="74">
        <v>0</v>
      </c>
      <c r="O34" s="74">
        <v>0</v>
      </c>
      <c r="P34" s="74">
        <v>0</v>
      </c>
      <c r="Q34" s="74">
        <v>0</v>
      </c>
      <c r="R34" s="74">
        <v>0</v>
      </c>
      <c r="S34" s="74">
        <v>0</v>
      </c>
      <c r="T34" s="74">
        <v>0</v>
      </c>
      <c r="U34" s="74">
        <v>5.0393350647937041E-7</v>
      </c>
      <c r="V34" s="74">
        <v>3.8390989942627129E-8</v>
      </c>
      <c r="W34" s="74">
        <v>3.6430447547530775E-10</v>
      </c>
      <c r="X34" s="74">
        <v>0</v>
      </c>
      <c r="Y34" s="74">
        <v>0</v>
      </c>
      <c r="Z34" s="74">
        <v>2.2930478849048086E-8</v>
      </c>
      <c r="AA34" s="74">
        <v>0</v>
      </c>
      <c r="AB34" s="74">
        <v>6.6877752225025233E-9</v>
      </c>
      <c r="AC34" s="74">
        <v>0</v>
      </c>
      <c r="AD34" s="74">
        <v>2.0472030826113041E-7</v>
      </c>
      <c r="AE34" s="74">
        <v>0</v>
      </c>
      <c r="AF34" s="74">
        <v>0</v>
      </c>
      <c r="AG34" s="74">
        <v>0</v>
      </c>
      <c r="AH34" s="74">
        <v>0</v>
      </c>
      <c r="AI34" s="74">
        <v>0</v>
      </c>
      <c r="AJ34" s="74">
        <v>4.2242181308438376E-8</v>
      </c>
      <c r="AK34" s="74">
        <v>0</v>
      </c>
      <c r="AL34" s="74">
        <v>0</v>
      </c>
      <c r="AM34" s="74">
        <v>6.1920727603137493E-6</v>
      </c>
      <c r="AN34" s="74">
        <v>0</v>
      </c>
      <c r="AO34" s="74">
        <v>0</v>
      </c>
      <c r="AP34" s="74">
        <v>0</v>
      </c>
      <c r="AQ34" s="75">
        <v>7.7371787483571097E-6</v>
      </c>
    </row>
    <row r="35" spans="1:46" s="29" customFormat="1" ht="30" x14ac:dyDescent="0.25">
      <c r="A35" s="38" t="s">
        <v>96</v>
      </c>
      <c r="B35" s="38" t="s">
        <v>43</v>
      </c>
      <c r="C35" s="38" t="s">
        <v>116</v>
      </c>
      <c r="D35" s="73">
        <v>2.1145395003259182E-3</v>
      </c>
      <c r="E35" s="74">
        <v>1.9255841616541147E-3</v>
      </c>
      <c r="F35" s="74">
        <v>4.7858611651463434E-5</v>
      </c>
      <c r="G35" s="74">
        <v>1.3330148067325354E-3</v>
      </c>
      <c r="H35" s="74">
        <v>1.2439371086657047E-2</v>
      </c>
      <c r="I35" s="74">
        <v>7.5977900996804237E-4</v>
      </c>
      <c r="J35" s="74">
        <v>6.4729514997452497E-4</v>
      </c>
      <c r="K35" s="74">
        <v>2.8140086214989424E-3</v>
      </c>
      <c r="L35" s="74">
        <v>1.2994922697544098E-2</v>
      </c>
      <c r="M35" s="74">
        <v>8.0778971314430237E-3</v>
      </c>
      <c r="N35" s="74">
        <v>1.4173570089042187E-3</v>
      </c>
      <c r="O35" s="74">
        <v>6.4774602651596069E-3</v>
      </c>
      <c r="P35" s="74">
        <v>6.1734695918858051E-3</v>
      </c>
      <c r="Q35" s="74">
        <v>1.7574494704604149E-3</v>
      </c>
      <c r="R35" s="74">
        <v>3.2657433301210403E-2</v>
      </c>
      <c r="S35" s="74">
        <v>4.5272525312611833E-5</v>
      </c>
      <c r="T35" s="74">
        <v>9.4537754193879664E-5</v>
      </c>
      <c r="U35" s="74">
        <v>2.8559174388647079E-3</v>
      </c>
      <c r="V35" s="74">
        <v>2.3299998138099909E-3</v>
      </c>
      <c r="W35" s="74">
        <v>3.2738049048930407E-4</v>
      </c>
      <c r="X35" s="74">
        <v>4.8607313074171543E-3</v>
      </c>
      <c r="Y35" s="74">
        <v>9.7397161880508065E-4</v>
      </c>
      <c r="Z35" s="74">
        <v>3.6971654742956161E-2</v>
      </c>
      <c r="AA35" s="74">
        <v>9.1458013048395514E-4</v>
      </c>
      <c r="AB35" s="74">
        <v>4.8231819528155029E-4</v>
      </c>
      <c r="AC35" s="74">
        <v>0</v>
      </c>
      <c r="AD35" s="74">
        <v>1.5376524534076452E-3</v>
      </c>
      <c r="AE35" s="74">
        <v>0</v>
      </c>
      <c r="AF35" s="74">
        <v>4.5654663699679077E-4</v>
      </c>
      <c r="AG35" s="74">
        <v>0</v>
      </c>
      <c r="AH35" s="74">
        <v>0</v>
      </c>
      <c r="AI35" s="74">
        <v>1.6553660771023715E-6</v>
      </c>
      <c r="AJ35" s="74">
        <v>5.053623765707016E-2</v>
      </c>
      <c r="AK35" s="74">
        <v>4.0846206247806549E-3</v>
      </c>
      <c r="AL35" s="74">
        <v>5.4600179195404053E-2</v>
      </c>
      <c r="AM35" s="74">
        <v>4.7605456784367561E-3</v>
      </c>
      <c r="AN35" s="74">
        <v>4.5571723021566868E-3</v>
      </c>
      <c r="AO35" s="74">
        <v>1.0780973359942436E-2</v>
      </c>
      <c r="AP35" s="74">
        <v>1.6506429761648178E-2</v>
      </c>
      <c r="AQ35" s="75">
        <v>0.12749925255775452</v>
      </c>
    </row>
    <row r="36" spans="1:46" s="29" customFormat="1" x14ac:dyDescent="0.25">
      <c r="A36" s="38" t="s">
        <v>97</v>
      </c>
      <c r="B36" s="38" t="s">
        <v>44</v>
      </c>
      <c r="C36" s="38" t="s">
        <v>116</v>
      </c>
      <c r="D36" s="73">
        <v>0</v>
      </c>
      <c r="E36" s="74">
        <v>0</v>
      </c>
      <c r="F36" s="74">
        <v>0</v>
      </c>
      <c r="G36" s="74">
        <v>0</v>
      </c>
      <c r="H36" s="74">
        <v>0</v>
      </c>
      <c r="I36" s="74">
        <v>0</v>
      </c>
      <c r="J36" s="74">
        <v>0</v>
      </c>
      <c r="K36" s="74">
        <v>0</v>
      </c>
      <c r="L36" s="74">
        <v>0</v>
      </c>
      <c r="M36" s="74">
        <v>0</v>
      </c>
      <c r="N36" s="74">
        <v>0</v>
      </c>
      <c r="O36" s="74">
        <v>0</v>
      </c>
      <c r="P36" s="74">
        <v>0</v>
      </c>
      <c r="Q36" s="74">
        <v>0</v>
      </c>
      <c r="R36" s="74">
        <v>0</v>
      </c>
      <c r="S36" s="74">
        <v>0</v>
      </c>
      <c r="T36" s="74">
        <v>0</v>
      </c>
      <c r="U36" s="74">
        <v>0</v>
      </c>
      <c r="V36" s="74">
        <v>0</v>
      </c>
      <c r="W36" s="74">
        <v>0</v>
      </c>
      <c r="X36" s="74">
        <v>0</v>
      </c>
      <c r="Y36" s="74">
        <v>0</v>
      </c>
      <c r="Z36" s="74">
        <v>0</v>
      </c>
      <c r="AA36" s="74">
        <v>0</v>
      </c>
      <c r="AB36" s="74">
        <v>0</v>
      </c>
      <c r="AC36" s="74">
        <v>0</v>
      </c>
      <c r="AD36" s="74">
        <v>0</v>
      </c>
      <c r="AE36" s="74">
        <v>0</v>
      </c>
      <c r="AF36" s="74">
        <v>0</v>
      </c>
      <c r="AG36" s="74">
        <v>0</v>
      </c>
      <c r="AH36" s="74">
        <v>0</v>
      </c>
      <c r="AI36" s="74">
        <v>0</v>
      </c>
      <c r="AJ36" s="74">
        <v>0</v>
      </c>
      <c r="AK36" s="74">
        <v>0</v>
      </c>
      <c r="AL36" s="74">
        <v>0</v>
      </c>
      <c r="AM36" s="74">
        <v>0</v>
      </c>
      <c r="AN36" s="74">
        <v>0</v>
      </c>
      <c r="AO36" s="74">
        <v>0</v>
      </c>
      <c r="AP36" s="74">
        <v>0</v>
      </c>
      <c r="AQ36" s="75">
        <v>0</v>
      </c>
    </row>
    <row r="37" spans="1:46" s="29" customFormat="1" x14ac:dyDescent="0.25">
      <c r="A37" s="38" t="s">
        <v>98</v>
      </c>
      <c r="B37" s="38" t="s">
        <v>45</v>
      </c>
      <c r="C37" s="38" t="s">
        <v>116</v>
      </c>
      <c r="D37" s="73">
        <v>0</v>
      </c>
      <c r="E37" s="74">
        <v>0</v>
      </c>
      <c r="F37" s="74">
        <v>0</v>
      </c>
      <c r="G37" s="74">
        <v>0</v>
      </c>
      <c r="H37" s="74">
        <v>0</v>
      </c>
      <c r="I37" s="74">
        <v>0</v>
      </c>
      <c r="J37" s="74">
        <v>0</v>
      </c>
      <c r="K37" s="74">
        <v>0</v>
      </c>
      <c r="L37" s="74">
        <v>0</v>
      </c>
      <c r="M37" s="74">
        <v>0</v>
      </c>
      <c r="N37" s="74">
        <v>0</v>
      </c>
      <c r="O37" s="74">
        <v>0</v>
      </c>
      <c r="P37" s="74">
        <v>0</v>
      </c>
      <c r="Q37" s="74">
        <v>0</v>
      </c>
      <c r="R37" s="74">
        <v>0</v>
      </c>
      <c r="S37" s="74">
        <v>0</v>
      </c>
      <c r="T37" s="74">
        <v>0</v>
      </c>
      <c r="U37" s="74">
        <v>0</v>
      </c>
      <c r="V37" s="74">
        <v>0</v>
      </c>
      <c r="W37" s="74">
        <v>0</v>
      </c>
      <c r="X37" s="74">
        <v>0</v>
      </c>
      <c r="Y37" s="74">
        <v>0</v>
      </c>
      <c r="Z37" s="74">
        <v>0</v>
      </c>
      <c r="AA37" s="74">
        <v>0</v>
      </c>
      <c r="AB37" s="74">
        <v>0</v>
      </c>
      <c r="AC37" s="74">
        <v>0</v>
      </c>
      <c r="AD37" s="74">
        <v>0</v>
      </c>
      <c r="AE37" s="74">
        <v>0</v>
      </c>
      <c r="AF37" s="74">
        <v>0</v>
      </c>
      <c r="AG37" s="74">
        <v>0</v>
      </c>
      <c r="AH37" s="74">
        <v>0</v>
      </c>
      <c r="AI37" s="74">
        <v>0</v>
      </c>
      <c r="AJ37" s="74">
        <v>0</v>
      </c>
      <c r="AK37" s="74">
        <v>0</v>
      </c>
      <c r="AL37" s="74">
        <v>0</v>
      </c>
      <c r="AM37" s="74">
        <v>0</v>
      </c>
      <c r="AN37" s="74">
        <v>0</v>
      </c>
      <c r="AO37" s="74">
        <v>0</v>
      </c>
      <c r="AP37" s="74">
        <v>0</v>
      </c>
      <c r="AQ37" s="75">
        <v>0</v>
      </c>
    </row>
    <row r="38" spans="1:46" s="29" customFormat="1" x14ac:dyDescent="0.25">
      <c r="A38" s="38" t="s">
        <v>99</v>
      </c>
      <c r="B38" s="38" t="s">
        <v>46</v>
      </c>
      <c r="C38" s="38" t="s">
        <v>116</v>
      </c>
      <c r="D38" s="73">
        <v>0</v>
      </c>
      <c r="E38" s="74">
        <v>0</v>
      </c>
      <c r="F38" s="74">
        <v>0</v>
      </c>
      <c r="G38" s="74">
        <v>0</v>
      </c>
      <c r="H38" s="74">
        <v>0</v>
      </c>
      <c r="I38" s="74">
        <v>0</v>
      </c>
      <c r="J38" s="74">
        <v>0</v>
      </c>
      <c r="K38" s="74">
        <v>0</v>
      </c>
      <c r="L38" s="74">
        <v>0</v>
      </c>
      <c r="M38" s="74">
        <v>0</v>
      </c>
      <c r="N38" s="74">
        <v>0</v>
      </c>
      <c r="O38" s="74">
        <v>0</v>
      </c>
      <c r="P38" s="74">
        <v>0</v>
      </c>
      <c r="Q38" s="74">
        <v>0</v>
      </c>
      <c r="R38" s="74">
        <v>0</v>
      </c>
      <c r="S38" s="74">
        <v>0</v>
      </c>
      <c r="T38" s="74">
        <v>0</v>
      </c>
      <c r="U38" s="74">
        <v>0</v>
      </c>
      <c r="V38" s="74">
        <v>0</v>
      </c>
      <c r="W38" s="74">
        <v>0</v>
      </c>
      <c r="X38" s="74">
        <v>0</v>
      </c>
      <c r="Y38" s="74">
        <v>0</v>
      </c>
      <c r="Z38" s="74">
        <v>0</v>
      </c>
      <c r="AA38" s="74">
        <v>0</v>
      </c>
      <c r="AB38" s="74">
        <v>0</v>
      </c>
      <c r="AC38" s="74">
        <v>0</v>
      </c>
      <c r="AD38" s="74">
        <v>0</v>
      </c>
      <c r="AE38" s="74">
        <v>0</v>
      </c>
      <c r="AF38" s="74">
        <v>0</v>
      </c>
      <c r="AG38" s="74">
        <v>0</v>
      </c>
      <c r="AH38" s="74">
        <v>0</v>
      </c>
      <c r="AI38" s="74">
        <v>0</v>
      </c>
      <c r="AJ38" s="74">
        <v>0</v>
      </c>
      <c r="AK38" s="74">
        <v>0</v>
      </c>
      <c r="AL38" s="74">
        <v>0</v>
      </c>
      <c r="AM38" s="74">
        <v>0</v>
      </c>
      <c r="AN38" s="74">
        <v>0</v>
      </c>
      <c r="AO38" s="74">
        <v>0</v>
      </c>
      <c r="AP38" s="74">
        <v>0</v>
      </c>
      <c r="AQ38" s="75">
        <v>0</v>
      </c>
    </row>
    <row r="39" spans="1:46" s="29" customFormat="1" x14ac:dyDescent="0.25">
      <c r="A39" s="38" t="s">
        <v>100</v>
      </c>
      <c r="B39" s="38" t="s">
        <v>47</v>
      </c>
      <c r="C39" s="38" t="s">
        <v>116</v>
      </c>
      <c r="D39" s="73">
        <v>0</v>
      </c>
      <c r="E39" s="74">
        <v>0</v>
      </c>
      <c r="F39" s="74">
        <v>0</v>
      </c>
      <c r="G39" s="74">
        <v>0</v>
      </c>
      <c r="H39" s="74">
        <v>0</v>
      </c>
      <c r="I39" s="74">
        <v>0</v>
      </c>
      <c r="J39" s="74">
        <v>0</v>
      </c>
      <c r="K39" s="74">
        <v>0</v>
      </c>
      <c r="L39" s="74">
        <v>0</v>
      </c>
      <c r="M39" s="74">
        <v>0</v>
      </c>
      <c r="N39" s="74">
        <v>0</v>
      </c>
      <c r="O39" s="74">
        <v>0</v>
      </c>
      <c r="P39" s="74">
        <v>0</v>
      </c>
      <c r="Q39" s="74">
        <v>0</v>
      </c>
      <c r="R39" s="74">
        <v>0</v>
      </c>
      <c r="S39" s="74">
        <v>0</v>
      </c>
      <c r="T39" s="74">
        <v>0</v>
      </c>
      <c r="U39" s="74">
        <v>0</v>
      </c>
      <c r="V39" s="74">
        <v>0</v>
      </c>
      <c r="W39" s="74">
        <v>0</v>
      </c>
      <c r="X39" s="74">
        <v>0</v>
      </c>
      <c r="Y39" s="74">
        <v>0</v>
      </c>
      <c r="Z39" s="74">
        <v>0</v>
      </c>
      <c r="AA39" s="74">
        <v>0</v>
      </c>
      <c r="AB39" s="74">
        <v>0</v>
      </c>
      <c r="AC39" s="74">
        <v>0</v>
      </c>
      <c r="AD39" s="74">
        <v>0</v>
      </c>
      <c r="AE39" s="74">
        <v>0</v>
      </c>
      <c r="AF39" s="74">
        <v>0</v>
      </c>
      <c r="AG39" s="74">
        <v>0</v>
      </c>
      <c r="AH39" s="74">
        <v>0</v>
      </c>
      <c r="AI39" s="74">
        <v>0</v>
      </c>
      <c r="AJ39" s="74">
        <v>0</v>
      </c>
      <c r="AK39" s="74">
        <v>0</v>
      </c>
      <c r="AL39" s="74">
        <v>0</v>
      </c>
      <c r="AM39" s="74">
        <v>0</v>
      </c>
      <c r="AN39" s="74">
        <v>0</v>
      </c>
      <c r="AO39" s="74">
        <v>0</v>
      </c>
      <c r="AP39" s="74">
        <v>0</v>
      </c>
      <c r="AQ39" s="75">
        <v>0</v>
      </c>
    </row>
    <row r="40" spans="1:46" s="29" customFormat="1" x14ac:dyDescent="0.25">
      <c r="A40" s="38" t="s">
        <v>101</v>
      </c>
      <c r="B40" s="38" t="s">
        <v>48</v>
      </c>
      <c r="C40" s="38" t="s">
        <v>116</v>
      </c>
      <c r="D40" s="73">
        <v>5.1817154884338379</v>
      </c>
      <c r="E40" s="74">
        <v>1.4999737739562988</v>
      </c>
      <c r="F40" s="74">
        <v>7.0521701127290726E-3</v>
      </c>
      <c r="G40" s="74">
        <v>0.36048963665962219</v>
      </c>
      <c r="H40" s="74">
        <v>0.49589762091636658</v>
      </c>
      <c r="I40" s="74">
        <v>4.578031063079834</v>
      </c>
      <c r="J40" s="74">
        <v>2.0242773462086916E-3</v>
      </c>
      <c r="K40" s="74">
        <v>0.11394590884447098</v>
      </c>
      <c r="L40" s="74">
        <v>8.8520854711532593E-2</v>
      </c>
      <c r="M40" s="74">
        <v>8.4505388513207436E-3</v>
      </c>
      <c r="N40" s="74">
        <v>2.9857225716114044E-2</v>
      </c>
      <c r="O40" s="74">
        <v>2.4316312745213509E-2</v>
      </c>
      <c r="P40" s="74">
        <v>2.4219445549533702E-5</v>
      </c>
      <c r="Q40" s="74">
        <v>2.3755714209983125E-5</v>
      </c>
      <c r="R40" s="74">
        <v>9.9381338804960251E-3</v>
      </c>
      <c r="S40" s="74">
        <v>6.593776197405532E-5</v>
      </c>
      <c r="T40" s="74">
        <v>0.8439631462097168</v>
      </c>
      <c r="U40" s="74">
        <v>3.0643178150057793E-2</v>
      </c>
      <c r="V40" s="74">
        <v>0.11468475311994553</v>
      </c>
      <c r="W40" s="74">
        <v>0.15387158095836639</v>
      </c>
      <c r="X40" s="74">
        <v>2.9055962562561035</v>
      </c>
      <c r="Y40" s="74">
        <v>6.1920017004013062E-2</v>
      </c>
      <c r="Z40" s="74">
        <v>1.4596543041989207E-4</v>
      </c>
      <c r="AA40" s="74">
        <v>1.9959089695475996E-4</v>
      </c>
      <c r="AB40" s="74">
        <v>2.0067766308784485E-3</v>
      </c>
      <c r="AC40" s="74">
        <v>0</v>
      </c>
      <c r="AD40" s="74">
        <v>1.5399915864691138E-3</v>
      </c>
      <c r="AE40" s="74">
        <v>0</v>
      </c>
      <c r="AF40" s="74">
        <v>1.5435491150128655E-5</v>
      </c>
      <c r="AG40" s="74">
        <v>0</v>
      </c>
      <c r="AH40" s="74">
        <v>0</v>
      </c>
      <c r="AI40" s="74">
        <v>3.5643428564071655E-3</v>
      </c>
      <c r="AJ40" s="74">
        <v>0.36004194617271423</v>
      </c>
      <c r="AK40" s="74">
        <v>5.1330165863037109</v>
      </c>
      <c r="AL40" s="74">
        <v>24.428838729858398</v>
      </c>
      <c r="AM40" s="74">
        <v>0.79673862457275391</v>
      </c>
      <c r="AN40" s="74">
        <v>2.6672687530517578</v>
      </c>
      <c r="AO40" s="74">
        <v>14.30544376373291</v>
      </c>
      <c r="AP40" s="74">
        <v>29.933732986450195</v>
      </c>
      <c r="AQ40" s="75">
        <v>52.333652496337891</v>
      </c>
    </row>
    <row r="41" spans="1:46" s="29" customFormat="1" x14ac:dyDescent="0.25">
      <c r="A41" s="38" t="s">
        <v>102</v>
      </c>
      <c r="B41" s="38" t="s">
        <v>49</v>
      </c>
      <c r="C41" s="38" t="s">
        <v>116</v>
      </c>
      <c r="D41" s="73">
        <v>0.10654035210609436</v>
      </c>
      <c r="E41" s="74">
        <v>2.1981464698910713E-2</v>
      </c>
      <c r="F41" s="74">
        <v>2.7776167262345552E-3</v>
      </c>
      <c r="G41" s="74">
        <v>4.6371173113584518E-2</v>
      </c>
      <c r="H41" s="74">
        <v>2.8246194124221802E-2</v>
      </c>
      <c r="I41" s="74">
        <v>8.4018595516681671E-3</v>
      </c>
      <c r="J41" s="74">
        <v>2.135511115193367E-2</v>
      </c>
      <c r="K41" s="74">
        <v>2.8275430202484131E-2</v>
      </c>
      <c r="L41" s="74">
        <v>7.0489026606082916E-2</v>
      </c>
      <c r="M41" s="74">
        <v>9.1269137337803841E-3</v>
      </c>
      <c r="N41" s="74">
        <v>2.5742035359144211E-4</v>
      </c>
      <c r="O41" s="74">
        <v>1.4101293636485934E-3</v>
      </c>
      <c r="P41" s="74">
        <v>2.227412915090099E-4</v>
      </c>
      <c r="Q41" s="74">
        <v>2.4211144773289561E-4</v>
      </c>
      <c r="R41" s="74">
        <v>3.4075148869305849E-3</v>
      </c>
      <c r="S41" s="74">
        <v>6.9360551424324512E-4</v>
      </c>
      <c r="T41" s="74">
        <v>4.4100419618189335E-3</v>
      </c>
      <c r="U41" s="74">
        <v>2.5569580495357513E-2</v>
      </c>
      <c r="V41" s="74">
        <v>1.0921904817223549E-2</v>
      </c>
      <c r="W41" s="74">
        <v>4.2913397774100304E-3</v>
      </c>
      <c r="X41" s="74">
        <v>1.2531864456832409E-2</v>
      </c>
      <c r="Y41" s="74">
        <v>5.1417192444205284E-3</v>
      </c>
      <c r="Z41" s="74">
        <v>1.4168170746415854E-3</v>
      </c>
      <c r="AA41" s="74">
        <v>2.0836531184613705E-3</v>
      </c>
      <c r="AB41" s="74">
        <v>1.6004726057872176E-4</v>
      </c>
      <c r="AC41" s="74">
        <v>0</v>
      </c>
      <c r="AD41" s="74">
        <v>7.9754000762477517E-4</v>
      </c>
      <c r="AE41" s="74">
        <v>0</v>
      </c>
      <c r="AF41" s="74">
        <v>6.0197038692422211E-5</v>
      </c>
      <c r="AG41" s="74">
        <v>0</v>
      </c>
      <c r="AH41" s="74">
        <v>0</v>
      </c>
      <c r="AI41" s="74">
        <v>3.6583453038474545E-5</v>
      </c>
      <c r="AJ41" s="74">
        <v>2.2302787750959396E-2</v>
      </c>
      <c r="AK41" s="74">
        <v>0.17423506081104279</v>
      </c>
      <c r="AL41" s="74">
        <v>5.9809930622577667E-2</v>
      </c>
      <c r="AM41" s="74">
        <v>0.19447626173496246</v>
      </c>
      <c r="AN41" s="74">
        <v>0.14966177940368652</v>
      </c>
      <c r="AO41" s="74">
        <v>0.1866987943649292</v>
      </c>
      <c r="AP41" s="74">
        <v>0.34252917766571045</v>
      </c>
      <c r="AQ41" s="75">
        <v>0.78969651460647583</v>
      </c>
    </row>
    <row r="42" spans="1:46" s="29" customFormat="1" x14ac:dyDescent="0.25">
      <c r="A42" s="38" t="s">
        <v>103</v>
      </c>
      <c r="B42" s="38" t="s">
        <v>50</v>
      </c>
      <c r="C42" s="38" t="s">
        <v>116</v>
      </c>
      <c r="D42" s="73">
        <v>4.7599268145859241E-3</v>
      </c>
      <c r="E42" s="74">
        <v>1.7417250201106071E-2</v>
      </c>
      <c r="F42" s="74">
        <v>1.1857482604682446E-4</v>
      </c>
      <c r="G42" s="74">
        <v>3.0843303538858891E-3</v>
      </c>
      <c r="H42" s="74">
        <v>7.2134220972657204E-3</v>
      </c>
      <c r="I42" s="74">
        <v>2.5539349298924208E-3</v>
      </c>
      <c r="J42" s="74">
        <v>9.224293171428144E-4</v>
      </c>
      <c r="K42" s="74">
        <v>2.4165711365640163E-3</v>
      </c>
      <c r="L42" s="74">
        <v>2.8613990172743797E-2</v>
      </c>
      <c r="M42" s="74">
        <v>4.5537181198596954E-2</v>
      </c>
      <c r="N42" s="74">
        <v>6.2238471582531929E-4</v>
      </c>
      <c r="O42" s="74">
        <v>2.6525100693106651E-3</v>
      </c>
      <c r="P42" s="74">
        <v>7.1041932096704841E-4</v>
      </c>
      <c r="Q42" s="74">
        <v>3.5440014471532777E-5</v>
      </c>
      <c r="R42" s="74">
        <v>6.0654128901660442E-4</v>
      </c>
      <c r="S42" s="74">
        <v>2.1825102157890797E-4</v>
      </c>
      <c r="T42" s="74">
        <v>2.1637009922415018E-3</v>
      </c>
      <c r="U42" s="74">
        <v>2.3062522523105145E-3</v>
      </c>
      <c r="V42" s="74">
        <v>1.4749872498214245E-2</v>
      </c>
      <c r="W42" s="74">
        <v>4.4547853758558631E-4</v>
      </c>
      <c r="X42" s="74">
        <v>7.8470539301633835E-3</v>
      </c>
      <c r="Y42" s="74">
        <v>4.3004225008189678E-3</v>
      </c>
      <c r="Z42" s="74">
        <v>1.2464747997000813E-3</v>
      </c>
      <c r="AA42" s="74">
        <v>7.72377650719136E-4</v>
      </c>
      <c r="AB42" s="74">
        <v>3.4431414678692818E-4</v>
      </c>
      <c r="AC42" s="74">
        <v>0</v>
      </c>
      <c r="AD42" s="74">
        <v>1.1125261662527919E-3</v>
      </c>
      <c r="AE42" s="74">
        <v>0</v>
      </c>
      <c r="AF42" s="74">
        <v>4.0391106158494949E-2</v>
      </c>
      <c r="AG42" s="74">
        <v>0</v>
      </c>
      <c r="AH42" s="74">
        <v>0</v>
      </c>
      <c r="AI42" s="74">
        <v>1.8056931594401249E-6</v>
      </c>
      <c r="AJ42" s="74">
        <v>5.6759500876069069E-3</v>
      </c>
      <c r="AK42" s="74">
        <v>2.6207420974969864E-2</v>
      </c>
      <c r="AL42" s="74">
        <v>7.9595670104026794E-3</v>
      </c>
      <c r="AM42" s="74">
        <v>0.1027757003903389</v>
      </c>
      <c r="AN42" s="74">
        <v>0.24185988306999207</v>
      </c>
      <c r="AO42" s="74">
        <v>6.5013930201530457E-2</v>
      </c>
      <c r="AP42" s="74">
        <v>0.13009342551231384</v>
      </c>
      <c r="AQ42" s="75">
        <v>0.64728623628616333</v>
      </c>
    </row>
    <row r="43" spans="1:46" x14ac:dyDescent="0.25">
      <c r="A43" s="38" t="s">
        <v>64</v>
      </c>
      <c r="B43" s="38" t="s">
        <v>12</v>
      </c>
      <c r="C43" s="38" t="s">
        <v>55</v>
      </c>
      <c r="D43" s="44">
        <v>0.94972521066665649</v>
      </c>
      <c r="E43" s="44">
        <v>5.5883736610412598</v>
      </c>
      <c r="F43" s="44">
        <v>7.0831243647262454E-4</v>
      </c>
      <c r="G43" s="44">
        <v>1.1822165921330452E-2</v>
      </c>
      <c r="H43" s="44">
        <v>5.9070487022399902</v>
      </c>
      <c r="I43" s="44">
        <v>13.185567855834961</v>
      </c>
      <c r="J43" s="44">
        <v>5.4438845254480839E-3</v>
      </c>
      <c r="K43" s="44">
        <v>9.4559030532836914</v>
      </c>
      <c r="L43" s="44">
        <v>0.46104612946510315</v>
      </c>
      <c r="M43" s="44">
        <v>12.637192726135254</v>
      </c>
      <c r="N43" s="44">
        <v>5.8185196394333616E-5</v>
      </c>
      <c r="O43" s="44">
        <v>3.2938551157712936E-4</v>
      </c>
      <c r="P43" s="44">
        <v>2.7184676582692191E-5</v>
      </c>
      <c r="Q43" s="44">
        <v>5.2484694606391713E-5</v>
      </c>
      <c r="R43" s="44">
        <v>6.9685373455286026E-4</v>
      </c>
      <c r="S43" s="44">
        <v>1.7669850785750896E-4</v>
      </c>
      <c r="T43" s="44">
        <v>1.1244944762438536E-3</v>
      </c>
      <c r="U43" s="44">
        <v>0.78791564702987671</v>
      </c>
      <c r="V43" s="44">
        <v>2.7738581411540508E-3</v>
      </c>
      <c r="W43" s="44">
        <v>1.0929849231615663E-3</v>
      </c>
      <c r="X43" s="44">
        <v>3.1711955089122057E-3</v>
      </c>
      <c r="Y43" s="44">
        <v>1.3065011007711291E-3</v>
      </c>
      <c r="Z43" s="44">
        <v>1.6625555872451514E-4</v>
      </c>
      <c r="AA43" s="44">
        <v>5.2670802688226104E-4</v>
      </c>
      <c r="AB43" s="44">
        <v>3.8281570596154779E-5</v>
      </c>
      <c r="AC43" s="44">
        <v>0</v>
      </c>
      <c r="AD43" s="44">
        <v>1.9533363229129463E-4</v>
      </c>
      <c r="AE43" s="44">
        <v>0</v>
      </c>
      <c r="AF43" s="44">
        <v>1.294585490541067E-5</v>
      </c>
      <c r="AG43" s="44">
        <v>0</v>
      </c>
      <c r="AH43" s="44">
        <v>0</v>
      </c>
      <c r="AI43" s="44">
        <v>9.3236349130165763E-6</v>
      </c>
      <c r="AJ43" s="44">
        <v>5.4226219654083252E-3</v>
      </c>
      <c r="AK43" s="44">
        <v>4.4425487518310547E-2</v>
      </c>
      <c r="AL43" s="44">
        <v>0.40163931250572205</v>
      </c>
      <c r="AM43" s="44">
        <v>5.0110571086406708E-2</v>
      </c>
      <c r="AN43" s="44">
        <v>3.8154348731040955E-2</v>
      </c>
      <c r="AO43" s="44">
        <v>8.3453625440597534E-2</v>
      </c>
      <c r="AP43" s="44">
        <v>8.7291419506072998E-2</v>
      </c>
      <c r="AQ43" s="44">
        <v>1.3114935159683228</v>
      </c>
      <c r="AR43" s="29"/>
      <c r="AS43" s="29"/>
      <c r="AT43" s="29"/>
    </row>
    <row r="44" spans="1:46" x14ac:dyDescent="0.25">
      <c r="A44" s="38" t="s">
        <v>65</v>
      </c>
      <c r="B44" s="38" t="s">
        <v>13</v>
      </c>
      <c r="C44" s="38" t="s">
        <v>55</v>
      </c>
      <c r="D44" s="44">
        <v>0</v>
      </c>
      <c r="E44" s="44">
        <v>0</v>
      </c>
      <c r="F44" s="44">
        <v>0</v>
      </c>
      <c r="G44" s="44">
        <v>0</v>
      </c>
      <c r="H44" s="44">
        <v>0</v>
      </c>
      <c r="I44" s="44">
        <v>0</v>
      </c>
      <c r="J44" s="44">
        <v>0</v>
      </c>
      <c r="K44" s="44">
        <v>0</v>
      </c>
      <c r="L44" s="44">
        <v>0</v>
      </c>
      <c r="M44" s="44">
        <v>0</v>
      </c>
      <c r="N44" s="44">
        <v>0</v>
      </c>
      <c r="O44" s="44">
        <v>0</v>
      </c>
      <c r="P44" s="44">
        <v>0</v>
      </c>
      <c r="Q44" s="44">
        <v>0</v>
      </c>
      <c r="R44" s="44">
        <v>0</v>
      </c>
      <c r="S44" s="44">
        <v>0</v>
      </c>
      <c r="T44" s="44">
        <v>0</v>
      </c>
      <c r="U44" s="44">
        <v>0</v>
      </c>
      <c r="V44" s="44">
        <v>0</v>
      </c>
      <c r="W44" s="44">
        <v>0</v>
      </c>
      <c r="X44" s="44">
        <v>0</v>
      </c>
      <c r="Y44" s="44">
        <v>0</v>
      </c>
      <c r="Z44" s="44">
        <v>0</v>
      </c>
      <c r="AA44" s="44">
        <v>0</v>
      </c>
      <c r="AB44" s="44">
        <v>0</v>
      </c>
      <c r="AC44" s="44">
        <v>0</v>
      </c>
      <c r="AD44" s="44">
        <v>0</v>
      </c>
      <c r="AE44" s="44">
        <v>0</v>
      </c>
      <c r="AF44" s="44">
        <v>0</v>
      </c>
      <c r="AG44" s="44">
        <v>0</v>
      </c>
      <c r="AH44" s="44">
        <v>0</v>
      </c>
      <c r="AI44" s="44">
        <v>0</v>
      </c>
      <c r="AJ44" s="44">
        <v>0</v>
      </c>
      <c r="AK44" s="44">
        <v>0</v>
      </c>
      <c r="AL44" s="44">
        <v>0</v>
      </c>
      <c r="AM44" s="44">
        <v>0</v>
      </c>
      <c r="AN44" s="44">
        <v>0</v>
      </c>
      <c r="AO44" s="44">
        <v>0</v>
      </c>
      <c r="AP44" s="44">
        <v>0</v>
      </c>
      <c r="AQ44" s="44">
        <v>0</v>
      </c>
    </row>
    <row r="45" spans="1:46" x14ac:dyDescent="0.25">
      <c r="A45" s="38" t="s">
        <v>66</v>
      </c>
      <c r="B45" s="38" t="s">
        <v>14</v>
      </c>
      <c r="C45" s="38" t="s">
        <v>55</v>
      </c>
      <c r="D45" s="44">
        <v>0</v>
      </c>
      <c r="E45" s="44">
        <v>0</v>
      </c>
      <c r="F45" s="44">
        <v>0</v>
      </c>
      <c r="G45" s="44">
        <v>0</v>
      </c>
      <c r="H45" s="44">
        <v>0</v>
      </c>
      <c r="I45" s="44">
        <v>0</v>
      </c>
      <c r="J45" s="44">
        <v>0</v>
      </c>
      <c r="K45" s="44">
        <v>0</v>
      </c>
      <c r="L45" s="44">
        <v>0</v>
      </c>
      <c r="M45" s="44">
        <v>0</v>
      </c>
      <c r="N45" s="44">
        <v>0</v>
      </c>
      <c r="O45" s="44">
        <v>0</v>
      </c>
      <c r="P45" s="44">
        <v>0</v>
      </c>
      <c r="Q45" s="44">
        <v>0</v>
      </c>
      <c r="R45" s="44">
        <v>0</v>
      </c>
      <c r="S45" s="44">
        <v>0</v>
      </c>
      <c r="T45" s="44">
        <v>0</v>
      </c>
      <c r="U45" s="44">
        <v>0</v>
      </c>
      <c r="V45" s="44">
        <v>0</v>
      </c>
      <c r="W45" s="44">
        <v>0</v>
      </c>
      <c r="X45" s="44">
        <v>0</v>
      </c>
      <c r="Y45" s="44">
        <v>0</v>
      </c>
      <c r="Z45" s="44">
        <v>0</v>
      </c>
      <c r="AA45" s="44">
        <v>0</v>
      </c>
      <c r="AB45" s="44">
        <v>0</v>
      </c>
      <c r="AC45" s="44">
        <v>0</v>
      </c>
      <c r="AD45" s="44">
        <v>0</v>
      </c>
      <c r="AE45" s="44">
        <v>0</v>
      </c>
      <c r="AF45" s="44">
        <v>0</v>
      </c>
      <c r="AG45" s="44">
        <v>0</v>
      </c>
      <c r="AH45" s="44">
        <v>0</v>
      </c>
      <c r="AI45" s="44">
        <v>0</v>
      </c>
      <c r="AJ45" s="44">
        <v>0</v>
      </c>
      <c r="AK45" s="44">
        <v>0</v>
      </c>
      <c r="AL45" s="44">
        <v>0</v>
      </c>
      <c r="AM45" s="44">
        <v>0</v>
      </c>
      <c r="AN45" s="44">
        <v>0</v>
      </c>
      <c r="AO45" s="44">
        <v>0</v>
      </c>
      <c r="AP45" s="44">
        <v>0</v>
      </c>
      <c r="AQ45" s="44">
        <v>0</v>
      </c>
    </row>
    <row r="46" spans="1:46" x14ac:dyDescent="0.25">
      <c r="A46" s="38" t="s">
        <v>67</v>
      </c>
      <c r="B46" s="38" t="s">
        <v>15</v>
      </c>
      <c r="C46" s="38" t="s">
        <v>55</v>
      </c>
      <c r="D46" s="44">
        <v>0</v>
      </c>
      <c r="E46" s="44">
        <v>0</v>
      </c>
      <c r="F46" s="44">
        <v>0</v>
      </c>
      <c r="G46" s="44">
        <v>6.4862699946388602E-4</v>
      </c>
      <c r="H46" s="44">
        <v>0</v>
      </c>
      <c r="I46" s="44">
        <v>4.3037906038989604E-7</v>
      </c>
      <c r="J46" s="44">
        <v>0</v>
      </c>
      <c r="K46" s="44">
        <v>2.5400898884981871E-3</v>
      </c>
      <c r="L46" s="44">
        <v>0</v>
      </c>
      <c r="M46" s="44">
        <v>0</v>
      </c>
      <c r="N46" s="44">
        <v>0</v>
      </c>
      <c r="O46" s="44">
        <v>0</v>
      </c>
      <c r="P46" s="44">
        <v>0</v>
      </c>
      <c r="Q46" s="44">
        <v>0</v>
      </c>
      <c r="R46" s="44">
        <v>0</v>
      </c>
      <c r="S46" s="44">
        <v>0</v>
      </c>
      <c r="T46" s="44">
        <v>0</v>
      </c>
      <c r="U46" s="44">
        <v>3.0894886003807187E-4</v>
      </c>
      <c r="V46" s="44">
        <v>0</v>
      </c>
      <c r="W46" s="44">
        <v>0</v>
      </c>
      <c r="X46" s="44">
        <v>1.4043715000152588</v>
      </c>
      <c r="Y46" s="44">
        <v>0</v>
      </c>
      <c r="Z46" s="44">
        <v>7.878885418176651E-2</v>
      </c>
      <c r="AA46" s="44">
        <v>2.3750048683268687E-7</v>
      </c>
      <c r="AB46" s="44">
        <v>1.2133381233070395E-6</v>
      </c>
      <c r="AC46" s="44">
        <v>0</v>
      </c>
      <c r="AD46" s="44">
        <v>2.8875924181193113E-4</v>
      </c>
      <c r="AE46" s="44">
        <v>0</v>
      </c>
      <c r="AF46" s="44">
        <v>0</v>
      </c>
      <c r="AG46" s="44">
        <v>0</v>
      </c>
      <c r="AH46" s="44">
        <v>0</v>
      </c>
      <c r="AI46" s="44">
        <v>0</v>
      </c>
      <c r="AJ46" s="44">
        <v>4.2428199201822281E-2</v>
      </c>
      <c r="AK46" s="44">
        <v>0.76050394773483276</v>
      </c>
      <c r="AL46" s="44">
        <v>1.5268049240112305</v>
      </c>
      <c r="AM46" s="44">
        <v>0</v>
      </c>
      <c r="AN46" s="44">
        <v>0</v>
      </c>
      <c r="AO46" s="44">
        <v>0</v>
      </c>
      <c r="AP46" s="44">
        <v>6.3211609813151881E-6</v>
      </c>
      <c r="AQ46" s="44">
        <v>3.459688276052475E-3</v>
      </c>
    </row>
    <row r="47" spans="1:46" x14ac:dyDescent="0.25">
      <c r="A47" s="38" t="s">
        <v>68</v>
      </c>
      <c r="B47" s="38" t="s">
        <v>16</v>
      </c>
      <c r="C47" s="38" t="s">
        <v>55</v>
      </c>
      <c r="D47" s="44">
        <v>2.3545185001694335E-7</v>
      </c>
      <c r="E47" s="44">
        <v>3.6968505010008812E-3</v>
      </c>
      <c r="F47" s="44">
        <v>1.4072572859617771E-13</v>
      </c>
      <c r="G47" s="44">
        <v>7.0352875525259151E-8</v>
      </c>
      <c r="H47" s="44">
        <v>1.7589904367923737E-2</v>
      </c>
      <c r="I47" s="44">
        <v>4.2337919126111956E-7</v>
      </c>
      <c r="J47" s="44">
        <v>0</v>
      </c>
      <c r="K47" s="44">
        <v>4.9040317535400391E-3</v>
      </c>
      <c r="L47" s="44">
        <v>2.1577968436758965E-4</v>
      </c>
      <c r="M47" s="44">
        <v>9.3071480478101876E-7</v>
      </c>
      <c r="N47" s="44">
        <v>1.079199307696399E-7</v>
      </c>
      <c r="O47" s="44">
        <v>2.3982752850315592E-7</v>
      </c>
      <c r="P47" s="44">
        <v>0</v>
      </c>
      <c r="Q47" s="44">
        <v>0</v>
      </c>
      <c r="R47" s="44">
        <v>5.7697707234183326E-6</v>
      </c>
      <c r="S47" s="44">
        <v>0</v>
      </c>
      <c r="T47" s="44">
        <v>7.1468007263320033E-6</v>
      </c>
      <c r="U47" s="44">
        <v>1.4599099522456527E-3</v>
      </c>
      <c r="V47" s="44">
        <v>4.4740528437614557E-7</v>
      </c>
      <c r="W47" s="44">
        <v>6.9398616631133336E-8</v>
      </c>
      <c r="X47" s="44">
        <v>3.652544933174795E-7</v>
      </c>
      <c r="Y47" s="44">
        <v>0</v>
      </c>
      <c r="Z47" s="44">
        <v>0</v>
      </c>
      <c r="AA47" s="44">
        <v>2.2169385829329258E-6</v>
      </c>
      <c r="AB47" s="44">
        <v>6.2861862382135314E-9</v>
      </c>
      <c r="AC47" s="44">
        <v>0</v>
      </c>
      <c r="AD47" s="44">
        <v>2.3311945707149562E-9</v>
      </c>
      <c r="AE47" s="44">
        <v>0</v>
      </c>
      <c r="AF47" s="44">
        <v>0</v>
      </c>
      <c r="AG47" s="44">
        <v>0</v>
      </c>
      <c r="AH47" s="44">
        <v>0</v>
      </c>
      <c r="AI47" s="44">
        <v>0</v>
      </c>
      <c r="AJ47" s="44">
        <v>1.0992462051717666E-7</v>
      </c>
      <c r="AK47" s="44">
        <v>4.9046464667412693E-9</v>
      </c>
      <c r="AL47" s="44">
        <v>9.0686435214593075E-6</v>
      </c>
      <c r="AM47" s="44">
        <v>6.7180649239162449E-6</v>
      </c>
      <c r="AN47" s="44">
        <v>1.270755944915436E-7</v>
      </c>
      <c r="AO47" s="44">
        <v>3.5798263979813782E-6</v>
      </c>
      <c r="AP47" s="44">
        <v>8.3198910942883231E-6</v>
      </c>
      <c r="AQ47" s="44">
        <v>1.4212706126272678E-2</v>
      </c>
    </row>
    <row r="48" spans="1:46" x14ac:dyDescent="0.25">
      <c r="A48" s="38" t="s">
        <v>69</v>
      </c>
      <c r="B48" s="38" t="s">
        <v>17</v>
      </c>
      <c r="C48" s="38" t="s">
        <v>55</v>
      </c>
      <c r="D48" s="44">
        <v>0</v>
      </c>
      <c r="E48" s="44">
        <v>0</v>
      </c>
      <c r="F48" s="44">
        <v>0</v>
      </c>
      <c r="G48" s="44">
        <v>0</v>
      </c>
      <c r="H48" s="44">
        <v>0</v>
      </c>
      <c r="I48" s="44">
        <v>0</v>
      </c>
      <c r="J48" s="44">
        <v>0</v>
      </c>
      <c r="K48" s="44">
        <v>2.3654858978261473E-6</v>
      </c>
      <c r="L48" s="44">
        <v>5.0523203753982671E-7</v>
      </c>
      <c r="M48" s="44">
        <v>0</v>
      </c>
      <c r="N48" s="44">
        <v>0</v>
      </c>
      <c r="O48" s="44">
        <v>0</v>
      </c>
      <c r="P48" s="44">
        <v>0</v>
      </c>
      <c r="Q48" s="44">
        <v>0</v>
      </c>
      <c r="R48" s="44">
        <v>0</v>
      </c>
      <c r="S48" s="44">
        <v>0</v>
      </c>
      <c r="T48" s="44">
        <v>0</v>
      </c>
      <c r="U48" s="44">
        <v>8.0051968609495816E-8</v>
      </c>
      <c r="V48" s="44">
        <v>0</v>
      </c>
      <c r="W48" s="44">
        <v>0</v>
      </c>
      <c r="X48" s="44">
        <v>0</v>
      </c>
      <c r="Y48" s="44">
        <v>0</v>
      </c>
      <c r="Z48" s="44">
        <v>0</v>
      </c>
      <c r="AA48" s="44">
        <v>0</v>
      </c>
      <c r="AB48" s="44">
        <v>0</v>
      </c>
      <c r="AC48" s="44">
        <v>0</v>
      </c>
      <c r="AD48" s="44">
        <v>0</v>
      </c>
      <c r="AE48" s="44">
        <v>0</v>
      </c>
      <c r="AF48" s="44">
        <v>0</v>
      </c>
      <c r="AG48" s="44">
        <v>0</v>
      </c>
      <c r="AH48" s="44">
        <v>0</v>
      </c>
      <c r="AI48" s="44">
        <v>0</v>
      </c>
      <c r="AJ48" s="44">
        <v>0</v>
      </c>
      <c r="AK48" s="44">
        <v>0</v>
      </c>
      <c r="AL48" s="44">
        <v>0</v>
      </c>
      <c r="AM48" s="44">
        <v>0</v>
      </c>
      <c r="AN48" s="44">
        <v>0</v>
      </c>
      <c r="AO48" s="44">
        <v>0</v>
      </c>
      <c r="AP48" s="44">
        <v>0</v>
      </c>
      <c r="AQ48" s="44">
        <v>2.0010990556329489E-4</v>
      </c>
    </row>
    <row r="49" spans="1:43" x14ac:dyDescent="0.25">
      <c r="A49" s="38" t="s">
        <v>70</v>
      </c>
      <c r="B49" s="38" t="s">
        <v>18</v>
      </c>
      <c r="C49" s="38" t="s">
        <v>55</v>
      </c>
      <c r="D49" s="44">
        <v>2.2149956226348877</v>
      </c>
      <c r="E49" s="44">
        <v>1.5797247886657715</v>
      </c>
      <c r="F49" s="44">
        <v>1.7053502378985286E-3</v>
      </c>
      <c r="G49" s="44">
        <v>0.19162875413894653</v>
      </c>
      <c r="H49" s="44">
        <v>1.7408159971237183</v>
      </c>
      <c r="I49" s="44">
        <v>0.13550455868244171</v>
      </c>
      <c r="J49" s="44">
        <v>0.56210863590240479</v>
      </c>
      <c r="K49" s="44">
        <v>2.5514299869537354</v>
      </c>
      <c r="L49" s="44">
        <v>5.3386802673339844</v>
      </c>
      <c r="M49" s="44">
        <v>9.9069312214851379E-2</v>
      </c>
      <c r="N49" s="44">
        <v>2.7589497622102499E-3</v>
      </c>
      <c r="O49" s="44">
        <v>2.4524712935090065E-2</v>
      </c>
      <c r="P49" s="44">
        <v>4.693559929728508E-2</v>
      </c>
      <c r="Q49" s="44">
        <v>1.1134536936879158E-2</v>
      </c>
      <c r="R49" s="44">
        <v>7.2663784027099609E-2</v>
      </c>
      <c r="S49" s="44">
        <v>7.7168038114905357E-3</v>
      </c>
      <c r="T49" s="44">
        <v>0.54067093133926392</v>
      </c>
      <c r="U49" s="44">
        <v>1.7362223863601685</v>
      </c>
      <c r="V49" s="44">
        <v>0.50866299867630005</v>
      </c>
      <c r="W49" s="44">
        <v>1.3608798980712891</v>
      </c>
      <c r="X49" s="44">
        <v>5.5309336632490158E-2</v>
      </c>
      <c r="Y49" s="44">
        <v>4.6300529502332211E-3</v>
      </c>
      <c r="Z49" s="44">
        <v>1.3541002990677953E-3</v>
      </c>
      <c r="AA49" s="44">
        <v>5.0591349601745605E-2</v>
      </c>
      <c r="AB49" s="44">
        <v>4.0408577769994736E-3</v>
      </c>
      <c r="AC49" s="44">
        <v>0</v>
      </c>
      <c r="AD49" s="44">
        <v>4.7359686344861984E-2</v>
      </c>
      <c r="AE49" s="44">
        <v>0</v>
      </c>
      <c r="AF49" s="44">
        <v>3.1446851789951324E-3</v>
      </c>
      <c r="AG49" s="44">
        <v>0</v>
      </c>
      <c r="AH49" s="44">
        <v>0</v>
      </c>
      <c r="AI49" s="44">
        <v>2.244568349851761E-5</v>
      </c>
      <c r="AJ49" s="44">
        <v>0.1418084055185318</v>
      </c>
      <c r="AK49" s="44">
        <v>0.10897776484489441</v>
      </c>
      <c r="AL49" s="44">
        <v>0.9662473201751709</v>
      </c>
      <c r="AM49" s="44">
        <v>0.12290992587804794</v>
      </c>
      <c r="AN49" s="44">
        <v>9.186980128288269E-2</v>
      </c>
      <c r="AO49" s="44">
        <v>0.12895743548870087</v>
      </c>
      <c r="AP49" s="44">
        <v>0.21993350982666016</v>
      </c>
      <c r="AQ49" s="44">
        <v>1.7369614839553833</v>
      </c>
    </row>
    <row r="50" spans="1:43" x14ac:dyDescent="0.25">
      <c r="A50" s="38" t="s">
        <v>71</v>
      </c>
      <c r="B50" s="38" t="s">
        <v>19</v>
      </c>
      <c r="C50" s="38" t="s">
        <v>55</v>
      </c>
      <c r="D50" s="44">
        <v>1.7695967108011246E-4</v>
      </c>
      <c r="E50" s="44">
        <v>0.29289817810058594</v>
      </c>
      <c r="F50" s="44">
        <v>1.0576590298017052E-10</v>
      </c>
      <c r="G50" s="44">
        <v>5.2875446272082627E-5</v>
      </c>
      <c r="H50" s="44">
        <v>3.2972153276205063E-2</v>
      </c>
      <c r="I50" s="44">
        <v>3.1820108415558934E-4</v>
      </c>
      <c r="J50" s="44">
        <v>0</v>
      </c>
      <c r="K50" s="44">
        <v>6.8662397563457489E-2</v>
      </c>
      <c r="L50" s="44">
        <v>0.16104027628898621</v>
      </c>
      <c r="M50" s="44">
        <v>6.9950177567079663E-4</v>
      </c>
      <c r="N50" s="44">
        <v>8.110990165732801E-5</v>
      </c>
      <c r="O50" s="44">
        <v>1.8024833116214722E-4</v>
      </c>
      <c r="P50" s="44">
        <v>0</v>
      </c>
      <c r="Q50" s="44">
        <v>0</v>
      </c>
      <c r="R50" s="44">
        <v>4.3364143930375576E-3</v>
      </c>
      <c r="S50" s="44">
        <v>0</v>
      </c>
      <c r="T50" s="44">
        <v>5.3713549859821796E-3</v>
      </c>
      <c r="U50" s="44">
        <v>1.6922436188906431E-3</v>
      </c>
      <c r="V50" s="44">
        <v>3.3625852665863931E-4</v>
      </c>
      <c r="W50" s="44">
        <v>5.2158255130052567E-5</v>
      </c>
      <c r="X50" s="44">
        <v>2.7451606001704931E-4</v>
      </c>
      <c r="Y50" s="44">
        <v>0</v>
      </c>
      <c r="Z50" s="44">
        <v>0</v>
      </c>
      <c r="AA50" s="44">
        <v>1.6661951085552573E-3</v>
      </c>
      <c r="AB50" s="44">
        <v>4.7245389396266546E-6</v>
      </c>
      <c r="AC50" s="44">
        <v>0</v>
      </c>
      <c r="AD50" s="44">
        <v>1.7520668507131631E-6</v>
      </c>
      <c r="AE50" s="44">
        <v>0</v>
      </c>
      <c r="AF50" s="44">
        <v>0</v>
      </c>
      <c r="AG50" s="44">
        <v>0</v>
      </c>
      <c r="AH50" s="44">
        <v>0</v>
      </c>
      <c r="AI50" s="44">
        <v>0</v>
      </c>
      <c r="AJ50" s="44">
        <v>8.2616570580285043E-5</v>
      </c>
      <c r="AK50" s="44">
        <v>3.686208629005705E-6</v>
      </c>
      <c r="AL50" s="44">
        <v>6.8157641217112541E-3</v>
      </c>
      <c r="AM50" s="44">
        <v>5.0491280853748322E-3</v>
      </c>
      <c r="AN50" s="44">
        <v>9.5506809884682298E-5</v>
      </c>
      <c r="AO50" s="44">
        <v>2.6905073318630457E-3</v>
      </c>
      <c r="AP50" s="44">
        <v>6.2530203722417355E-3</v>
      </c>
      <c r="AQ50" s="44">
        <v>0.28629761934280396</v>
      </c>
    </row>
    <row r="51" spans="1:43" x14ac:dyDescent="0.25">
      <c r="A51" s="38" t="s">
        <v>72</v>
      </c>
      <c r="B51" s="38" t="s">
        <v>20</v>
      </c>
      <c r="C51" s="38" t="s">
        <v>55</v>
      </c>
      <c r="D51" s="44">
        <v>0</v>
      </c>
      <c r="E51" s="44">
        <v>0</v>
      </c>
      <c r="F51" s="44">
        <v>0</v>
      </c>
      <c r="G51" s="44">
        <v>0</v>
      </c>
      <c r="H51" s="44">
        <v>0</v>
      </c>
      <c r="I51" s="44">
        <v>0</v>
      </c>
      <c r="J51" s="44">
        <v>0</v>
      </c>
      <c r="K51" s="44">
        <v>0</v>
      </c>
      <c r="L51" s="44">
        <v>0</v>
      </c>
      <c r="M51" s="44">
        <v>0</v>
      </c>
      <c r="N51" s="44">
        <v>0</v>
      </c>
      <c r="O51" s="44">
        <v>0</v>
      </c>
      <c r="P51" s="44">
        <v>0</v>
      </c>
      <c r="Q51" s="44">
        <v>0</v>
      </c>
      <c r="R51" s="44">
        <v>0</v>
      </c>
      <c r="S51" s="44">
        <v>0</v>
      </c>
      <c r="T51" s="44">
        <v>0</v>
      </c>
      <c r="U51" s="44">
        <v>0</v>
      </c>
      <c r="V51" s="44">
        <v>0</v>
      </c>
      <c r="W51" s="44">
        <v>0</v>
      </c>
      <c r="X51" s="44">
        <v>0</v>
      </c>
      <c r="Y51" s="44">
        <v>0</v>
      </c>
      <c r="Z51" s="44">
        <v>0</v>
      </c>
      <c r="AA51" s="44">
        <v>0</v>
      </c>
      <c r="AB51" s="44">
        <v>0</v>
      </c>
      <c r="AC51" s="44">
        <v>0</v>
      </c>
      <c r="AD51" s="44">
        <v>0</v>
      </c>
      <c r="AE51" s="44">
        <v>0</v>
      </c>
      <c r="AF51" s="44">
        <v>0</v>
      </c>
      <c r="AG51" s="44">
        <v>0</v>
      </c>
      <c r="AH51" s="44">
        <v>0</v>
      </c>
      <c r="AI51" s="44">
        <v>0</v>
      </c>
      <c r="AJ51" s="44">
        <v>0</v>
      </c>
      <c r="AK51" s="44">
        <v>0</v>
      </c>
      <c r="AL51" s="44">
        <v>0</v>
      </c>
      <c r="AM51" s="44">
        <v>0</v>
      </c>
      <c r="AN51" s="44">
        <v>0</v>
      </c>
      <c r="AO51" s="44">
        <v>0</v>
      </c>
      <c r="AP51" s="44">
        <v>0</v>
      </c>
      <c r="AQ51" s="44">
        <v>0</v>
      </c>
    </row>
    <row r="52" spans="1:43" x14ac:dyDescent="0.25">
      <c r="A52" s="38" t="s">
        <v>73</v>
      </c>
      <c r="B52" s="38" t="s">
        <v>21</v>
      </c>
      <c r="C52" s="38" t="s">
        <v>55</v>
      </c>
      <c r="D52" s="44">
        <v>0</v>
      </c>
      <c r="E52" s="44">
        <v>0</v>
      </c>
      <c r="F52" s="44">
        <v>0</v>
      </c>
      <c r="G52" s="44">
        <v>0</v>
      </c>
      <c r="H52" s="44">
        <v>0</v>
      </c>
      <c r="I52" s="44">
        <v>0</v>
      </c>
      <c r="J52" s="44">
        <v>0</v>
      </c>
      <c r="K52" s="44">
        <v>0</v>
      </c>
      <c r="L52" s="44">
        <v>0</v>
      </c>
      <c r="M52" s="44">
        <v>0</v>
      </c>
      <c r="N52" s="44">
        <v>0</v>
      </c>
      <c r="O52" s="44">
        <v>0</v>
      </c>
      <c r="P52" s="44">
        <v>0</v>
      </c>
      <c r="Q52" s="44">
        <v>0</v>
      </c>
      <c r="R52" s="44">
        <v>0</v>
      </c>
      <c r="S52" s="44">
        <v>0</v>
      </c>
      <c r="T52" s="44">
        <v>0</v>
      </c>
      <c r="U52" s="44">
        <v>0</v>
      </c>
      <c r="V52" s="44">
        <v>0</v>
      </c>
      <c r="W52" s="44">
        <v>0</v>
      </c>
      <c r="X52" s="44">
        <v>0</v>
      </c>
      <c r="Y52" s="44">
        <v>0</v>
      </c>
      <c r="Z52" s="44">
        <v>0</v>
      </c>
      <c r="AA52" s="44">
        <v>0</v>
      </c>
      <c r="AB52" s="44">
        <v>0</v>
      </c>
      <c r="AC52" s="44">
        <v>0</v>
      </c>
      <c r="AD52" s="44">
        <v>0</v>
      </c>
      <c r="AE52" s="44">
        <v>0</v>
      </c>
      <c r="AF52" s="44">
        <v>0</v>
      </c>
      <c r="AG52" s="44">
        <v>0</v>
      </c>
      <c r="AH52" s="44">
        <v>0</v>
      </c>
      <c r="AI52" s="44">
        <v>0</v>
      </c>
      <c r="AJ52" s="44">
        <v>0</v>
      </c>
      <c r="AK52" s="44">
        <v>0</v>
      </c>
      <c r="AL52" s="44">
        <v>0</v>
      </c>
      <c r="AM52" s="44">
        <v>0</v>
      </c>
      <c r="AN52" s="44">
        <v>0</v>
      </c>
      <c r="AO52" s="44">
        <v>0</v>
      </c>
      <c r="AP52" s="44">
        <v>0</v>
      </c>
      <c r="AQ52" s="44">
        <v>0</v>
      </c>
    </row>
    <row r="53" spans="1:43" x14ac:dyDescent="0.25">
      <c r="A53" s="38" t="s">
        <v>74</v>
      </c>
      <c r="B53" s="38" t="s">
        <v>1</v>
      </c>
      <c r="C53" s="38" t="s">
        <v>55</v>
      </c>
      <c r="D53" s="44">
        <v>3.0577986035495996E-3</v>
      </c>
      <c r="E53" s="44">
        <v>2.7934988611377776E-4</v>
      </c>
      <c r="F53" s="44">
        <v>3.486253262963146E-5</v>
      </c>
      <c r="G53" s="44">
        <v>1.2023324379697442E-3</v>
      </c>
      <c r="H53" s="44">
        <v>3.4400271251797676E-3</v>
      </c>
      <c r="I53" s="44">
        <v>1.8151022959500551E-3</v>
      </c>
      <c r="J53" s="44">
        <v>2.6697918656282127E-4</v>
      </c>
      <c r="K53" s="44">
        <v>1.5388967003673315E-3</v>
      </c>
      <c r="L53" s="44">
        <v>4.6794293448328972E-3</v>
      </c>
      <c r="M53" s="44">
        <v>1.4096653321757913E-3</v>
      </c>
      <c r="N53" s="44">
        <v>0.13903531432151794</v>
      </c>
      <c r="O53" s="44">
        <v>0.47881779074668884</v>
      </c>
      <c r="P53" s="44">
        <v>9.7661659121513367E-2</v>
      </c>
      <c r="Q53" s="44">
        <v>2.5739564080140553E-6</v>
      </c>
      <c r="R53" s="44">
        <v>4.9127709644380957E-5</v>
      </c>
      <c r="S53" s="44">
        <v>8.665654604556039E-6</v>
      </c>
      <c r="T53" s="44">
        <v>2.2623203694820404E-3</v>
      </c>
      <c r="U53" s="44">
        <v>4.8034111387096345E-4</v>
      </c>
      <c r="V53" s="44">
        <v>4.9587234389036894E-4</v>
      </c>
      <c r="W53" s="44">
        <v>9.1363377578090876E-5</v>
      </c>
      <c r="X53" s="44">
        <v>2.5333507801406085E-4</v>
      </c>
      <c r="Y53" s="44">
        <v>1.3367593055590987E-3</v>
      </c>
      <c r="Z53" s="44">
        <v>1.2942379107698798E-3</v>
      </c>
      <c r="AA53" s="44">
        <v>1.3620823156088591E-3</v>
      </c>
      <c r="AB53" s="44">
        <v>1.8151140830013901E-4</v>
      </c>
      <c r="AC53" s="44">
        <v>0</v>
      </c>
      <c r="AD53" s="44">
        <v>1.5340797835960984E-4</v>
      </c>
      <c r="AE53" s="44">
        <v>0</v>
      </c>
      <c r="AF53" s="44">
        <v>1.3371574823395349E-5</v>
      </c>
      <c r="AG53" s="44">
        <v>0</v>
      </c>
      <c r="AH53" s="44">
        <v>0</v>
      </c>
      <c r="AI53" s="44">
        <v>1.1075654583692085E-5</v>
      </c>
      <c r="AJ53" s="44">
        <v>9.0266894549131393E-3</v>
      </c>
      <c r="AK53" s="44">
        <v>2.5131441652774811E-3</v>
      </c>
      <c r="AL53" s="44">
        <v>8.8704638183116913E-3</v>
      </c>
      <c r="AM53" s="44">
        <v>3.0424408614635468E-3</v>
      </c>
      <c r="AN53" s="44">
        <v>1.9426447106525302E-3</v>
      </c>
      <c r="AO53" s="44">
        <v>2.3538763634860516E-3</v>
      </c>
      <c r="AP53" s="44">
        <v>1.2198830023407936E-2</v>
      </c>
      <c r="AQ53" s="44">
        <v>8.3806045353412628E-2</v>
      </c>
    </row>
    <row r="54" spans="1:43" x14ac:dyDescent="0.25">
      <c r="A54" s="38" t="s">
        <v>75</v>
      </c>
      <c r="B54" s="38" t="s">
        <v>22</v>
      </c>
      <c r="C54" s="38" t="s">
        <v>55</v>
      </c>
      <c r="D54" s="44">
        <v>0</v>
      </c>
      <c r="E54" s="44">
        <v>0</v>
      </c>
      <c r="F54" s="44">
        <v>0</v>
      </c>
      <c r="G54" s="44">
        <v>0</v>
      </c>
      <c r="H54" s="44">
        <v>0</v>
      </c>
      <c r="I54" s="44">
        <v>0</v>
      </c>
      <c r="J54" s="44">
        <v>0</v>
      </c>
      <c r="K54" s="44">
        <v>0</v>
      </c>
      <c r="L54" s="44">
        <v>0</v>
      </c>
      <c r="M54" s="44">
        <v>0</v>
      </c>
      <c r="N54" s="44">
        <v>0</v>
      </c>
      <c r="O54" s="44">
        <v>0</v>
      </c>
      <c r="P54" s="44">
        <v>0</v>
      </c>
      <c r="Q54" s="44">
        <v>0</v>
      </c>
      <c r="R54" s="44">
        <v>0</v>
      </c>
      <c r="S54" s="44">
        <v>0</v>
      </c>
      <c r="T54" s="44">
        <v>0</v>
      </c>
      <c r="U54" s="44">
        <v>0</v>
      </c>
      <c r="V54" s="44">
        <v>0</v>
      </c>
      <c r="W54" s="44">
        <v>0</v>
      </c>
      <c r="X54" s="44">
        <v>0</v>
      </c>
      <c r="Y54" s="44">
        <v>0</v>
      </c>
      <c r="Z54" s="44">
        <v>0</v>
      </c>
      <c r="AA54" s="44">
        <v>0</v>
      </c>
      <c r="AB54" s="44">
        <v>0</v>
      </c>
      <c r="AC54" s="44">
        <v>0</v>
      </c>
      <c r="AD54" s="44">
        <v>0</v>
      </c>
      <c r="AE54" s="44">
        <v>0</v>
      </c>
      <c r="AF54" s="44">
        <v>0</v>
      </c>
      <c r="AG54" s="44">
        <v>0</v>
      </c>
      <c r="AH54" s="44">
        <v>0</v>
      </c>
      <c r="AI54" s="44">
        <v>0</v>
      </c>
      <c r="AJ54" s="44">
        <v>0</v>
      </c>
      <c r="AK54" s="44">
        <v>0</v>
      </c>
      <c r="AL54" s="44">
        <v>0</v>
      </c>
      <c r="AM54" s="44">
        <v>0</v>
      </c>
      <c r="AN54" s="44">
        <v>0</v>
      </c>
      <c r="AO54" s="44">
        <v>0</v>
      </c>
      <c r="AP54" s="44">
        <v>0</v>
      </c>
      <c r="AQ54" s="44">
        <v>0</v>
      </c>
    </row>
    <row r="55" spans="1:43" x14ac:dyDescent="0.25">
      <c r="A55" s="38" t="s">
        <v>76</v>
      </c>
      <c r="B55" s="38" t="s">
        <v>23</v>
      </c>
      <c r="C55" s="38" t="s">
        <v>55</v>
      </c>
      <c r="D55" s="44">
        <v>2.5821477174758911E-2</v>
      </c>
      <c r="E55" s="44">
        <v>7.3042923759203404E-5</v>
      </c>
      <c r="F55" s="44">
        <v>1.8772916519083083E-6</v>
      </c>
      <c r="G55" s="44">
        <v>9.3163894489407539E-3</v>
      </c>
      <c r="H55" s="44">
        <v>4.6240333467721939E-2</v>
      </c>
      <c r="I55" s="44">
        <v>2.5592787191271782E-2</v>
      </c>
      <c r="J55" s="44">
        <v>0</v>
      </c>
      <c r="K55" s="44">
        <v>1.77476666867733E-2</v>
      </c>
      <c r="L55" s="44">
        <v>5.6883137673139572E-2</v>
      </c>
      <c r="M55" s="44">
        <v>1.9418101757764816E-2</v>
      </c>
      <c r="N55" s="44">
        <v>2.0806074142456055</v>
      </c>
      <c r="O55" s="44">
        <v>7.16522216796875</v>
      </c>
      <c r="P55" s="44">
        <v>1.4614793062210083</v>
      </c>
      <c r="Q55" s="44">
        <v>0</v>
      </c>
      <c r="R55" s="44">
        <v>2.2376394190359861E-4</v>
      </c>
      <c r="S55" s="44">
        <v>0</v>
      </c>
      <c r="T55" s="44">
        <v>3.3030126243829727E-2</v>
      </c>
      <c r="U55" s="44">
        <v>2.4122120812535286E-3</v>
      </c>
      <c r="V55" s="44">
        <v>5.384921096265316E-3</v>
      </c>
      <c r="W55" s="44">
        <v>5.6509225396439433E-4</v>
      </c>
      <c r="X55" s="44">
        <v>1.4637646963819861E-3</v>
      </c>
      <c r="Y55" s="44">
        <v>1.9045619294047356E-2</v>
      </c>
      <c r="Z55" s="44">
        <v>1.924612745642662E-2</v>
      </c>
      <c r="AA55" s="44">
        <v>1.9996874034404755E-2</v>
      </c>
      <c r="AB55" s="44">
        <v>2.6882053352892399E-3</v>
      </c>
      <c r="AC55" s="44">
        <v>0</v>
      </c>
      <c r="AD55" s="44">
        <v>2.1523782052099705E-3</v>
      </c>
      <c r="AE55" s="44">
        <v>0</v>
      </c>
      <c r="AF55" s="44">
        <v>1.9060324120800942E-4</v>
      </c>
      <c r="AG55" s="44">
        <v>0</v>
      </c>
      <c r="AH55" s="44">
        <v>0</v>
      </c>
      <c r="AI55" s="44">
        <v>1.5890340728219599E-4</v>
      </c>
      <c r="AJ55" s="44">
        <v>0.13110382854938507</v>
      </c>
      <c r="AK55" s="44">
        <v>5.0046797841787338E-3</v>
      </c>
      <c r="AL55" s="44">
        <v>0.12175961583852768</v>
      </c>
      <c r="AM55" s="44">
        <v>9.1386456042528152E-3</v>
      </c>
      <c r="AN55" s="44">
        <v>1.0696587851271033E-3</v>
      </c>
      <c r="AO55" s="44">
        <v>3.1375046819448471E-4</v>
      </c>
      <c r="AP55" s="44">
        <v>0.11849032342433929</v>
      </c>
      <c r="AQ55" s="44">
        <v>1.106797456741333</v>
      </c>
    </row>
    <row r="56" spans="1:43" x14ac:dyDescent="0.25">
      <c r="A56" s="38" t="s">
        <v>77</v>
      </c>
      <c r="B56" s="38" t="s">
        <v>24</v>
      </c>
      <c r="C56" s="38" t="s">
        <v>55</v>
      </c>
      <c r="D56" s="44">
        <v>1.6448841197416186E-3</v>
      </c>
      <c r="E56" s="44">
        <v>8.7499264627695084E-3</v>
      </c>
      <c r="F56" s="44">
        <v>1.8315671468371875E-6</v>
      </c>
      <c r="G56" s="44">
        <v>3.046330763027072E-3</v>
      </c>
      <c r="H56" s="44">
        <v>6.7517101764678955E-2</v>
      </c>
      <c r="I56" s="44">
        <v>3.4785924945026636E-3</v>
      </c>
      <c r="J56" s="44">
        <v>1.5917024575173855E-3</v>
      </c>
      <c r="K56" s="44">
        <v>1.3158979825675488E-2</v>
      </c>
      <c r="L56" s="44">
        <v>6.6572897136211395E-2</v>
      </c>
      <c r="M56" s="44">
        <v>4.4734746217727661E-2</v>
      </c>
      <c r="N56" s="44">
        <v>7.979092188179493E-3</v>
      </c>
      <c r="O56" s="44">
        <v>3.6442648619413376E-2</v>
      </c>
      <c r="P56" s="44">
        <v>3.4840725362300873E-2</v>
      </c>
      <c r="Q56" s="44">
        <v>9.9011100828647614E-3</v>
      </c>
      <c r="R56" s="44">
        <v>0.18409076333045959</v>
      </c>
      <c r="S56" s="44">
        <v>1.886282698251307E-4</v>
      </c>
      <c r="T56" s="44">
        <v>1.0767492494778708E-4</v>
      </c>
      <c r="U56" s="44">
        <v>1.3656610623002052E-2</v>
      </c>
      <c r="V56" s="44">
        <v>1.2102260254323483E-2</v>
      </c>
      <c r="W56" s="44">
        <v>1.4340345514938235E-3</v>
      </c>
      <c r="X56" s="44">
        <v>2.6237988844513893E-2</v>
      </c>
      <c r="Y56" s="44">
        <v>5.0032241269946098E-3</v>
      </c>
      <c r="Z56" s="44">
        <v>0.20864605903625488</v>
      </c>
      <c r="AA56" s="44">
        <v>4.9633672460913658E-3</v>
      </c>
      <c r="AB56" s="44">
        <v>2.7082362212240696E-3</v>
      </c>
      <c r="AC56" s="44">
        <v>0</v>
      </c>
      <c r="AD56" s="44">
        <v>8.6062159389257431E-3</v>
      </c>
      <c r="AE56" s="44">
        <v>0</v>
      </c>
      <c r="AF56" s="44">
        <v>2.5723511353135109E-3</v>
      </c>
      <c r="AG56" s="44">
        <v>0</v>
      </c>
      <c r="AH56" s="44">
        <v>0</v>
      </c>
      <c r="AI56" s="44">
        <v>5.8125765463046264E-6</v>
      </c>
      <c r="AJ56" s="44">
        <v>0.28322827816009521</v>
      </c>
      <c r="AK56" s="44">
        <v>6.2280758284032345E-3</v>
      </c>
      <c r="AL56" s="44">
        <v>0.30255308747291565</v>
      </c>
      <c r="AM56" s="44">
        <v>8.0889780074357986E-3</v>
      </c>
      <c r="AN56" s="44">
        <v>1.127142645418644E-2</v>
      </c>
      <c r="AO56" s="44">
        <v>4.2838603258132935E-2</v>
      </c>
      <c r="AP56" s="44">
        <v>6.0111310333013535E-2</v>
      </c>
      <c r="AQ56" s="44">
        <v>0.64368546009063721</v>
      </c>
    </row>
    <row r="57" spans="1:43" x14ac:dyDescent="0.25">
      <c r="A57" s="38" t="s">
        <v>78</v>
      </c>
      <c r="B57" s="38" t="s">
        <v>25</v>
      </c>
      <c r="C57" s="38" t="s">
        <v>55</v>
      </c>
      <c r="D57" s="44">
        <v>5.728280171751976E-3</v>
      </c>
      <c r="E57" s="44">
        <v>3.0471466481685638E-2</v>
      </c>
      <c r="F57" s="44">
        <v>6.3784004851186182E-6</v>
      </c>
      <c r="G57" s="44">
        <v>1.0608794167637825E-2</v>
      </c>
      <c r="H57" s="44">
        <v>0.23512713611125946</v>
      </c>
      <c r="I57" s="44">
        <v>1.2114138342440128E-2</v>
      </c>
      <c r="J57" s="44">
        <v>5.5430764332413673E-3</v>
      </c>
      <c r="K57" s="44">
        <v>4.5825917273759842E-2</v>
      </c>
      <c r="L57" s="44">
        <v>0.23183895647525787</v>
      </c>
      <c r="M57" s="44">
        <v>0.15578798949718475</v>
      </c>
      <c r="N57" s="44">
        <v>2.7787048369646072E-2</v>
      </c>
      <c r="O57" s="44">
        <v>0.12691088020801544</v>
      </c>
      <c r="P57" s="44">
        <v>0.12133222073316574</v>
      </c>
      <c r="Q57" s="44">
        <v>3.4480445086956024E-2</v>
      </c>
      <c r="R57" s="44">
        <v>0.64109295606613159</v>
      </c>
      <c r="S57" s="44">
        <v>6.5689464099705219E-4</v>
      </c>
      <c r="T57" s="44">
        <v>3.7497602170333266E-4</v>
      </c>
      <c r="U57" s="44">
        <v>4.755890741944313E-2</v>
      </c>
      <c r="V57" s="44">
        <v>4.2145911604166031E-2</v>
      </c>
      <c r="W57" s="44">
        <v>4.9939998425543308E-3</v>
      </c>
      <c r="X57" s="44">
        <v>9.1373339295387268E-2</v>
      </c>
      <c r="Y57" s="44">
        <v>1.7423640936613083E-2</v>
      </c>
      <c r="Z57" s="44">
        <v>0.72660624980926514</v>
      </c>
      <c r="AA57" s="44">
        <v>1.728484220802784E-2</v>
      </c>
      <c r="AB57" s="44">
        <v>9.4313854351639748E-3</v>
      </c>
      <c r="AC57" s="44">
        <v>0</v>
      </c>
      <c r="AD57" s="44">
        <v>2.9970996081829071E-2</v>
      </c>
      <c r="AE57" s="44">
        <v>0</v>
      </c>
      <c r="AF57" s="44">
        <v>8.9581673964858055E-3</v>
      </c>
      <c r="AG57" s="44">
        <v>0</v>
      </c>
      <c r="AH57" s="44">
        <v>0</v>
      </c>
      <c r="AI57" s="44">
        <v>2.0242197933839634E-5</v>
      </c>
      <c r="AJ57" s="44">
        <v>0.98633754253387451</v>
      </c>
      <c r="AK57" s="44">
        <v>2.1689165383577347E-2</v>
      </c>
      <c r="AL57" s="44">
        <v>1.053635835647583</v>
      </c>
      <c r="AM57" s="44">
        <v>2.8169725090265274E-2</v>
      </c>
      <c r="AN57" s="44">
        <v>3.9252541959285736E-2</v>
      </c>
      <c r="AO57" s="44">
        <v>0.14918467402458191</v>
      </c>
      <c r="AP57" s="44">
        <v>0.20933657884597778</v>
      </c>
      <c r="AQ57" s="44">
        <v>2.2416231632232666</v>
      </c>
    </row>
    <row r="58" spans="1:43" x14ac:dyDescent="0.25">
      <c r="A58" s="38" t="s">
        <v>79</v>
      </c>
      <c r="B58" s="38" t="s">
        <v>26</v>
      </c>
      <c r="C58" s="38" t="s">
        <v>55</v>
      </c>
      <c r="D58" s="44">
        <v>2.4683806113898754E-3</v>
      </c>
      <c r="E58" s="44">
        <v>4.3899253942072392E-3</v>
      </c>
      <c r="F58" s="44">
        <v>1.1406176490709186E-3</v>
      </c>
      <c r="G58" s="44">
        <v>2.3855835199356079E-2</v>
      </c>
      <c r="H58" s="44">
        <v>1.6956551000475883E-2</v>
      </c>
      <c r="I58" s="44">
        <v>2.9120172839611769E-3</v>
      </c>
      <c r="J58" s="44">
        <v>7.2872932069003582E-3</v>
      </c>
      <c r="K58" s="44">
        <v>5.465509369969368E-3</v>
      </c>
      <c r="L58" s="44">
        <v>1.0483013466000557E-2</v>
      </c>
      <c r="M58" s="44">
        <v>8.681258768774569E-4</v>
      </c>
      <c r="N58" s="44">
        <v>1.677083782851696E-3</v>
      </c>
      <c r="O58" s="44">
        <v>6.957243662327528E-3</v>
      </c>
      <c r="P58" s="44">
        <v>5.4853636538609862E-4</v>
      </c>
      <c r="Q58" s="44">
        <v>8.3592516602948308E-5</v>
      </c>
      <c r="R58" s="44">
        <v>3.6859025713056326E-3</v>
      </c>
      <c r="S58" s="44">
        <v>0.32488545775413513</v>
      </c>
      <c r="T58" s="44">
        <v>2.5182889658026397E-4</v>
      </c>
      <c r="U58" s="44">
        <v>6.7498781718313694E-3</v>
      </c>
      <c r="V58" s="44">
        <v>8.6365710012614727E-4</v>
      </c>
      <c r="W58" s="44">
        <v>8.1516650971025229E-4</v>
      </c>
      <c r="X58" s="44">
        <v>1.5520816668868065E-2</v>
      </c>
      <c r="Y58" s="44">
        <v>4.3140812776982784E-3</v>
      </c>
      <c r="Z58" s="44">
        <v>4.4840238988399506E-3</v>
      </c>
      <c r="AA58" s="44">
        <v>2.8926501981914043E-3</v>
      </c>
      <c r="AB58" s="44">
        <v>1.249555207323283E-4</v>
      </c>
      <c r="AC58" s="44">
        <v>0</v>
      </c>
      <c r="AD58" s="44">
        <v>6.5855745924636722E-4</v>
      </c>
      <c r="AE58" s="44">
        <v>0</v>
      </c>
      <c r="AF58" s="44">
        <v>3.311449836473912E-4</v>
      </c>
      <c r="AG58" s="44">
        <v>0</v>
      </c>
      <c r="AH58" s="44">
        <v>0</v>
      </c>
      <c r="AI58" s="44">
        <v>1.8402868590783328E-5</v>
      </c>
      <c r="AJ58" s="44">
        <v>5.9413122944533825E-3</v>
      </c>
      <c r="AK58" s="44">
        <v>0.29602488875389099</v>
      </c>
      <c r="AL58" s="44">
        <v>5.1651448011398315E-2</v>
      </c>
      <c r="AM58" s="44">
        <v>0.16591697931289673</v>
      </c>
      <c r="AN58" s="44">
        <v>5.8588171377778053E-3</v>
      </c>
      <c r="AO58" s="44">
        <v>3.5093449987471104E-3</v>
      </c>
      <c r="AP58" s="44">
        <v>1.3108492828905582E-2</v>
      </c>
      <c r="AQ58" s="44">
        <v>9.8156943917274475E-2</v>
      </c>
    </row>
    <row r="59" spans="1:43" x14ac:dyDescent="0.25">
      <c r="A59" s="38" t="s">
        <v>80</v>
      </c>
      <c r="B59" s="38" t="s">
        <v>27</v>
      </c>
      <c r="C59" s="38" t="s">
        <v>55</v>
      </c>
      <c r="D59" s="44">
        <v>0.79837650060653687</v>
      </c>
      <c r="E59" s="44">
        <v>0.20916296541690826</v>
      </c>
      <c r="F59" s="44">
        <v>9.6451493902804941E-8</v>
      </c>
      <c r="G59" s="44">
        <v>6.0660257935523987E-2</v>
      </c>
      <c r="H59" s="44">
        <v>0.13713741302490234</v>
      </c>
      <c r="I59" s="44">
        <v>4.8219937831163406E-2</v>
      </c>
      <c r="J59" s="44">
        <v>3.1615909392712638E-5</v>
      </c>
      <c r="K59" s="44">
        <v>0.13935929536819458</v>
      </c>
      <c r="L59" s="44">
        <v>9.5202084630727768E-3</v>
      </c>
      <c r="M59" s="44">
        <v>1.309419609606266E-2</v>
      </c>
      <c r="N59" s="44">
        <v>1.1316429590806365E-3</v>
      </c>
      <c r="O59" s="44">
        <v>9.5422668382525444E-3</v>
      </c>
      <c r="P59" s="44">
        <v>1.8101900815963745E-2</v>
      </c>
      <c r="Q59" s="44">
        <v>4.285021685063839E-3</v>
      </c>
      <c r="R59" s="44">
        <v>3.0048348009586334E-2</v>
      </c>
      <c r="S59" s="44">
        <v>2.7117249555885792E-3</v>
      </c>
      <c r="T59" s="44">
        <v>0.19983254373073578</v>
      </c>
      <c r="U59" s="44">
        <v>0.64343822002410889</v>
      </c>
      <c r="V59" s="44">
        <v>0.18663899600505829</v>
      </c>
      <c r="W59" s="44">
        <v>0.50447207689285278</v>
      </c>
      <c r="X59" s="44">
        <v>1.8229074776172638E-2</v>
      </c>
      <c r="Y59" s="44">
        <v>6.5081752836704254E-4</v>
      </c>
      <c r="Z59" s="44">
        <v>4.4985814020037651E-3</v>
      </c>
      <c r="AA59" s="44">
        <v>1.842767745256424E-2</v>
      </c>
      <c r="AB59" s="44">
        <v>1.5203406801447272E-3</v>
      </c>
      <c r="AC59" s="44">
        <v>0</v>
      </c>
      <c r="AD59" s="44">
        <v>1.7585337162017822E-2</v>
      </c>
      <c r="AE59" s="44">
        <v>0</v>
      </c>
      <c r="AF59" s="44">
        <v>1.2074318947270513E-3</v>
      </c>
      <c r="AG59" s="44">
        <v>0</v>
      </c>
      <c r="AH59" s="44">
        <v>0</v>
      </c>
      <c r="AI59" s="44">
        <v>1.1545493094899939E-7</v>
      </c>
      <c r="AJ59" s="44">
        <v>5.3444545716047287E-2</v>
      </c>
      <c r="AK59" s="44">
        <v>8.7692431407049298E-4</v>
      </c>
      <c r="AL59" s="44">
        <v>0.35152679681777954</v>
      </c>
      <c r="AM59" s="44">
        <v>1.5073855174705386E-3</v>
      </c>
      <c r="AN59" s="44">
        <v>2.3088134184945375E-4</v>
      </c>
      <c r="AO59" s="44">
        <v>6.230662576854229E-3</v>
      </c>
      <c r="AP59" s="44">
        <v>4.8697860911488533E-3</v>
      </c>
      <c r="AQ59" s="44">
        <v>0.30701124668121338</v>
      </c>
    </row>
    <row r="60" spans="1:43" x14ac:dyDescent="0.25">
      <c r="A60" s="38" t="s">
        <v>81</v>
      </c>
      <c r="B60" s="38" t="s">
        <v>28</v>
      </c>
      <c r="C60" s="38" t="s">
        <v>55</v>
      </c>
      <c r="D60" s="44">
        <v>1.0809712409973145</v>
      </c>
      <c r="E60" s="44">
        <v>0.26765576004981995</v>
      </c>
      <c r="F60" s="44">
        <v>8.1336573032331216E-8</v>
      </c>
      <c r="G60" s="44">
        <v>8.2052744925022125E-2</v>
      </c>
      <c r="H60" s="44">
        <v>0.12235167622566223</v>
      </c>
      <c r="I60" s="44">
        <v>6.5194375813007355E-2</v>
      </c>
      <c r="J60" s="44">
        <v>0</v>
      </c>
      <c r="K60" s="44">
        <v>0.17325496673583984</v>
      </c>
      <c r="L60" s="44">
        <v>9.6631040796637535E-3</v>
      </c>
      <c r="M60" s="44">
        <v>1.6520535573363304E-2</v>
      </c>
      <c r="N60" s="44">
        <v>1.3169599696993828E-3</v>
      </c>
      <c r="O60" s="44">
        <v>1.1938715353608131E-2</v>
      </c>
      <c r="P60" s="44">
        <v>2.3573283106088638E-2</v>
      </c>
      <c r="Q60" s="44">
        <v>5.5357129313051701E-3</v>
      </c>
      <c r="R60" s="44">
        <v>3.5696994513273239E-2</v>
      </c>
      <c r="S60" s="44">
        <v>3.6666544619947672E-3</v>
      </c>
      <c r="T60" s="44">
        <v>0.270527184009552</v>
      </c>
      <c r="U60" s="44">
        <v>0.86522006988525391</v>
      </c>
      <c r="V60" s="44">
        <v>0.25238433480262756</v>
      </c>
      <c r="W60" s="44">
        <v>0.68302583694458008</v>
      </c>
      <c r="X60" s="44">
        <v>2.3974448442459106E-2</v>
      </c>
      <c r="Y60" s="44">
        <v>7.4665853753685951E-4</v>
      </c>
      <c r="Z60" s="44">
        <v>4.7966849524527788E-4</v>
      </c>
      <c r="AA60" s="44">
        <v>2.480335533618927E-2</v>
      </c>
      <c r="AB60" s="44">
        <v>1.9856917206197977E-3</v>
      </c>
      <c r="AC60" s="44">
        <v>0</v>
      </c>
      <c r="AD60" s="44">
        <v>2.357940562069416E-2</v>
      </c>
      <c r="AE60" s="44">
        <v>0</v>
      </c>
      <c r="AF60" s="44">
        <v>1.5657029580324888E-3</v>
      </c>
      <c r="AG60" s="44">
        <v>0</v>
      </c>
      <c r="AH60" s="44">
        <v>0</v>
      </c>
      <c r="AI60" s="44">
        <v>0</v>
      </c>
      <c r="AJ60" s="44">
        <v>6.4746841788291931E-2</v>
      </c>
      <c r="AK60" s="44">
        <v>1.019837218336761E-3</v>
      </c>
      <c r="AL60" s="44">
        <v>0.46777725219726563</v>
      </c>
      <c r="AM60" s="44">
        <v>1.7792785074561834E-3</v>
      </c>
      <c r="AN60" s="44">
        <v>8.6387899500550702E-6</v>
      </c>
      <c r="AO60" s="44">
        <v>7.2607481852173805E-3</v>
      </c>
      <c r="AP60" s="44">
        <v>4.9223634414374828E-3</v>
      </c>
      <c r="AQ60" s="44">
        <v>0.38854876160621643</v>
      </c>
    </row>
    <row r="61" spans="1:43" x14ac:dyDescent="0.25">
      <c r="A61" s="38" t="s">
        <v>82</v>
      </c>
      <c r="B61" s="38" t="s">
        <v>29</v>
      </c>
      <c r="C61" s="38" t="s">
        <v>55</v>
      </c>
      <c r="D61" s="44">
        <v>7.3746528625488281</v>
      </c>
      <c r="E61" s="44">
        <v>1.8260136842727661</v>
      </c>
      <c r="F61" s="44">
        <v>5.5489817896159366E-7</v>
      </c>
      <c r="G61" s="44">
        <v>0.55978405475616455</v>
      </c>
      <c r="H61" s="44">
        <v>0.83471322059631348</v>
      </c>
      <c r="I61" s="44">
        <v>0.44477212429046631</v>
      </c>
      <c r="J61" s="44">
        <v>0</v>
      </c>
      <c r="K61" s="44">
        <v>1.1819881200790405</v>
      </c>
      <c r="L61" s="44">
        <v>6.5924078226089478E-2</v>
      </c>
      <c r="M61" s="44">
        <v>0.11270717531442642</v>
      </c>
      <c r="N61" s="44">
        <v>8.9846253395080566E-3</v>
      </c>
      <c r="O61" s="44">
        <v>8.1448860466480255E-2</v>
      </c>
      <c r="P61" s="44">
        <v>0.16082274913787842</v>
      </c>
      <c r="Q61" s="44">
        <v>3.7765998393297195E-2</v>
      </c>
      <c r="R61" s="44">
        <v>0.24353368580341339</v>
      </c>
      <c r="S61" s="44">
        <v>2.5014821439981461E-2</v>
      </c>
      <c r="T61" s="44">
        <v>1.8456029891967773</v>
      </c>
      <c r="U61" s="44">
        <v>5.9027442932128906</v>
      </c>
      <c r="V61" s="44">
        <v>1.7218281030654907</v>
      </c>
      <c r="W61" s="44">
        <v>4.6597704887390137</v>
      </c>
      <c r="X61" s="44">
        <v>0.16355960071086884</v>
      </c>
      <c r="Y61" s="44">
        <v>5.093888845294714E-3</v>
      </c>
      <c r="Z61" s="44">
        <v>3.2724167685955763E-3</v>
      </c>
      <c r="AA61" s="44">
        <v>0.16921459138393402</v>
      </c>
      <c r="AB61" s="44">
        <v>1.3546878471970558E-2</v>
      </c>
      <c r="AC61" s="44">
        <v>0</v>
      </c>
      <c r="AD61" s="44">
        <v>0.16086451709270477</v>
      </c>
      <c r="AE61" s="44">
        <v>0</v>
      </c>
      <c r="AF61" s="44">
        <v>1.068161241710186E-2</v>
      </c>
      <c r="AG61" s="44">
        <v>0</v>
      </c>
      <c r="AH61" s="44">
        <v>0</v>
      </c>
      <c r="AI61" s="44">
        <v>0</v>
      </c>
      <c r="AJ61" s="44">
        <v>0.4417189359664917</v>
      </c>
      <c r="AK61" s="44">
        <v>6.9575803354382515E-3</v>
      </c>
      <c r="AL61" s="44">
        <v>3.1912915706634521</v>
      </c>
      <c r="AM61" s="44">
        <v>1.2138676829636097E-2</v>
      </c>
      <c r="AN61" s="44">
        <v>5.8935958804795519E-5</v>
      </c>
      <c r="AO61" s="44">
        <v>4.9534611403942108E-2</v>
      </c>
      <c r="AP61" s="44">
        <v>3.3581577241420746E-2</v>
      </c>
      <c r="AQ61" s="44">
        <v>2.6507754325866699</v>
      </c>
    </row>
    <row r="62" spans="1:43" x14ac:dyDescent="0.25">
      <c r="A62" s="38" t="s">
        <v>83</v>
      </c>
      <c r="B62" s="38" t="s">
        <v>30</v>
      </c>
      <c r="C62" s="38" t="s">
        <v>55</v>
      </c>
      <c r="D62" s="44">
        <v>2.6477925479412079E-2</v>
      </c>
      <c r="E62" s="44">
        <v>0</v>
      </c>
      <c r="F62" s="44">
        <v>0</v>
      </c>
      <c r="G62" s="44">
        <v>2.5191595777869225E-2</v>
      </c>
      <c r="H62" s="44">
        <v>0.73644143342971802</v>
      </c>
      <c r="I62" s="44">
        <v>8.6114024743437767E-3</v>
      </c>
      <c r="J62" s="44">
        <v>0</v>
      </c>
      <c r="K62" s="44">
        <v>0.37801513075828552</v>
      </c>
      <c r="L62" s="44">
        <v>0.94408279657363892</v>
      </c>
      <c r="M62" s="44">
        <v>0.20986947417259216</v>
      </c>
      <c r="N62" s="44">
        <v>3.842652216553688E-2</v>
      </c>
      <c r="O62" s="44">
        <v>0.15824127197265625</v>
      </c>
      <c r="P62" s="44">
        <v>0.33824527263641357</v>
      </c>
      <c r="Q62" s="44">
        <v>2.9596498236060143E-2</v>
      </c>
      <c r="R62" s="44">
        <v>4.9965023994445801E-2</v>
      </c>
      <c r="S62" s="44">
        <v>1.6077211126685143E-2</v>
      </c>
      <c r="T62" s="44">
        <v>0</v>
      </c>
      <c r="U62" s="44">
        <v>0.34359535574913025</v>
      </c>
      <c r="V62" s="44">
        <v>0.93506538867950439</v>
      </c>
      <c r="W62" s="44">
        <v>1.5153259737417102E-3</v>
      </c>
      <c r="X62" s="44">
        <v>0.36997714638710022</v>
      </c>
      <c r="Y62" s="44">
        <v>1.3712637592107058E-3</v>
      </c>
      <c r="Z62" s="44">
        <v>2.0936126820743084E-3</v>
      </c>
      <c r="AA62" s="44">
        <v>0.47230991721153259</v>
      </c>
      <c r="AB62" s="44">
        <v>5.7395086623728275E-3</v>
      </c>
      <c r="AC62" s="44">
        <v>0</v>
      </c>
      <c r="AD62" s="44">
        <v>4.0437858551740646E-2</v>
      </c>
      <c r="AE62" s="44">
        <v>0</v>
      </c>
      <c r="AF62" s="44">
        <v>0</v>
      </c>
      <c r="AG62" s="44">
        <v>0</v>
      </c>
      <c r="AH62" s="44">
        <v>0</v>
      </c>
      <c r="AI62" s="44">
        <v>7.1633816696703434E-4</v>
      </c>
      <c r="AJ62" s="44">
        <v>1.9472273588180542</v>
      </c>
      <c r="AK62" s="44">
        <v>0</v>
      </c>
      <c r="AL62" s="44">
        <v>5.044219970703125</v>
      </c>
      <c r="AM62" s="44">
        <v>0.86277586221694946</v>
      </c>
      <c r="AN62" s="44">
        <v>1.571350172162056E-2</v>
      </c>
      <c r="AO62" s="44">
        <v>9.2009417712688446E-3</v>
      </c>
      <c r="AP62" s="44">
        <v>7.0738084614276886E-2</v>
      </c>
      <c r="AQ62" s="44">
        <v>1.9975082874298096</v>
      </c>
    </row>
    <row r="63" spans="1:43" x14ac:dyDescent="0.25">
      <c r="A63" s="38" t="s">
        <v>84</v>
      </c>
      <c r="B63" s="38" t="s">
        <v>31</v>
      </c>
      <c r="C63" s="38" t="s">
        <v>55</v>
      </c>
      <c r="D63" s="44">
        <v>9.6332160755991936E-3</v>
      </c>
      <c r="E63" s="44">
        <v>0</v>
      </c>
      <c r="F63" s="44">
        <v>0</v>
      </c>
      <c r="G63" s="44">
        <v>3.0076147988438606E-2</v>
      </c>
      <c r="H63" s="44">
        <v>0.26788240671157837</v>
      </c>
      <c r="I63" s="44">
        <v>3.1324191950261593E-3</v>
      </c>
      <c r="J63" s="44">
        <v>0</v>
      </c>
      <c r="K63" s="44">
        <v>0.14615815877914429</v>
      </c>
      <c r="L63" s="44">
        <v>0.34341609477996826</v>
      </c>
      <c r="M63" s="44">
        <v>7.6458223164081573E-2</v>
      </c>
      <c r="N63" s="44">
        <v>1.3977743685245514E-2</v>
      </c>
      <c r="O63" s="44">
        <v>5.756065621972084E-2</v>
      </c>
      <c r="P63" s="44">
        <v>0.12307000160217285</v>
      </c>
      <c r="Q63" s="44">
        <v>1.0765800252556801E-2</v>
      </c>
      <c r="R63" s="44">
        <v>1.8174903467297554E-2</v>
      </c>
      <c r="S63" s="44">
        <v>5.8481264859437943E-3</v>
      </c>
      <c r="T63" s="44">
        <v>0</v>
      </c>
      <c r="U63" s="44">
        <v>0.12498367577791214</v>
      </c>
      <c r="V63" s="44">
        <v>0.34029555320739746</v>
      </c>
      <c r="W63" s="44">
        <v>5.5120355682447553E-4</v>
      </c>
      <c r="X63" s="44">
        <v>1.15092933177948</v>
      </c>
      <c r="Y63" s="44">
        <v>1.4763009734451771E-2</v>
      </c>
      <c r="Z63" s="44">
        <v>2.4920227006077766E-3</v>
      </c>
      <c r="AA63" s="44">
        <v>0.17193980515003204</v>
      </c>
      <c r="AB63" s="44">
        <v>2.1495383698493242E-3</v>
      </c>
      <c r="AC63" s="44">
        <v>0</v>
      </c>
      <c r="AD63" s="44">
        <v>1.6139118000864983E-2</v>
      </c>
      <c r="AE63" s="44">
        <v>0</v>
      </c>
      <c r="AF63" s="44">
        <v>0</v>
      </c>
      <c r="AG63" s="44">
        <v>0</v>
      </c>
      <c r="AH63" s="44">
        <v>0</v>
      </c>
      <c r="AI63" s="44">
        <v>2.6056979550048709E-4</v>
      </c>
      <c r="AJ63" s="44">
        <v>0.70996719598770142</v>
      </c>
      <c r="AK63" s="44">
        <v>0</v>
      </c>
      <c r="AL63" s="44">
        <v>11.133463859558105</v>
      </c>
      <c r="AM63" s="44">
        <v>0.31385535001754761</v>
      </c>
      <c r="AN63" s="44">
        <v>5.7158251293003559E-3</v>
      </c>
      <c r="AO63" s="44">
        <v>3.3468652982264757E-3</v>
      </c>
      <c r="AP63" s="44">
        <v>2.5758016854524612E-2</v>
      </c>
      <c r="AQ63" s="44">
        <v>0.8079838752746582</v>
      </c>
    </row>
    <row r="64" spans="1:43" x14ac:dyDescent="0.25">
      <c r="A64" s="38" t="s">
        <v>85</v>
      </c>
      <c r="B64" s="38" t="s">
        <v>32</v>
      </c>
      <c r="C64" s="38" t="s">
        <v>55</v>
      </c>
      <c r="D64" s="44">
        <v>7.3635228909552097E-3</v>
      </c>
      <c r="E64" s="44">
        <v>4.6623125672340393E-3</v>
      </c>
      <c r="F64" s="44">
        <v>5.7885390560841188E-5</v>
      </c>
      <c r="G64" s="44">
        <v>5.0730954855680466E-2</v>
      </c>
      <c r="H64" s="44">
        <v>0.18836322426795959</v>
      </c>
      <c r="I64" s="44">
        <v>1.7482892144471407E-4</v>
      </c>
      <c r="J64" s="44">
        <v>4.4489037827588618E-4</v>
      </c>
      <c r="K64" s="44">
        <v>0.14831489324569702</v>
      </c>
      <c r="L64" s="44">
        <v>0.48219349980354309</v>
      </c>
      <c r="M64" s="44">
        <v>0.17754478752613068</v>
      </c>
      <c r="N64" s="44">
        <v>4.7334327246062458E-4</v>
      </c>
      <c r="O64" s="44">
        <v>4.8562299460172653E-2</v>
      </c>
      <c r="P64" s="44">
        <v>0.13947016000747681</v>
      </c>
      <c r="Q64" s="44">
        <v>4.2892052078968845E-6</v>
      </c>
      <c r="R64" s="44">
        <v>5.6948949350044131E-5</v>
      </c>
      <c r="S64" s="44">
        <v>3.320636972784996E-2</v>
      </c>
      <c r="T64" s="44">
        <v>9.1897010861430317E-5</v>
      </c>
      <c r="U64" s="44">
        <v>8.0971717834472656E-2</v>
      </c>
      <c r="V64" s="44">
        <v>2.9051318764686584E-2</v>
      </c>
      <c r="W64" s="44">
        <v>3.4601313527673483E-3</v>
      </c>
      <c r="X64" s="44">
        <v>8.5600487887859344E-2</v>
      </c>
      <c r="Y64" s="44">
        <v>5.0342984199523926</v>
      </c>
      <c r="Z64" s="44">
        <v>1.6078952550888062</v>
      </c>
      <c r="AA64" s="44">
        <v>0.94954997301101685</v>
      </c>
      <c r="AB64" s="44">
        <v>9.3657523393630981E-3</v>
      </c>
      <c r="AC64" s="44">
        <v>0</v>
      </c>
      <c r="AD64" s="44">
        <v>0.68686902523040771</v>
      </c>
      <c r="AE64" s="44">
        <v>0</v>
      </c>
      <c r="AF64" s="44">
        <v>0.247370645403862</v>
      </c>
      <c r="AG64" s="44">
        <v>0</v>
      </c>
      <c r="AH64" s="44">
        <v>0</v>
      </c>
      <c r="AI64" s="44">
        <v>1.1909935623407364E-2</v>
      </c>
      <c r="AJ64" s="44">
        <v>0.57554501295089722</v>
      </c>
      <c r="AK64" s="44">
        <v>3.6305822432041168E-3</v>
      </c>
      <c r="AL64" s="44">
        <v>22.116230010986328</v>
      </c>
      <c r="AM64" s="44">
        <v>3.708239272236824E-2</v>
      </c>
      <c r="AN64" s="44">
        <v>3.1180861406028271E-3</v>
      </c>
      <c r="AO64" s="44">
        <v>3.8875292520970106E-3</v>
      </c>
      <c r="AP64" s="44">
        <v>2.5770565494894981E-2</v>
      </c>
      <c r="AQ64" s="44">
        <v>0.15744523704051971</v>
      </c>
    </row>
    <row r="65" spans="1:43" x14ac:dyDescent="0.25">
      <c r="A65" s="38" t="s">
        <v>86</v>
      </c>
      <c r="B65" s="38" t="s">
        <v>33</v>
      </c>
      <c r="C65" s="38" t="s">
        <v>55</v>
      </c>
      <c r="D65" s="44">
        <v>4.482798685785383E-4</v>
      </c>
      <c r="E65" s="44">
        <v>1.5855507226660848E-3</v>
      </c>
      <c r="F65" s="44">
        <v>3.2668224321241723E-6</v>
      </c>
      <c r="G65" s="44">
        <v>1.0537970811128616E-3</v>
      </c>
      <c r="H65" s="44">
        <v>1.3566093519330025E-2</v>
      </c>
      <c r="I65" s="44">
        <v>6.1404547886922956E-4</v>
      </c>
      <c r="J65" s="44">
        <v>2.9955399804748595E-4</v>
      </c>
      <c r="K65" s="44">
        <v>3.7280949763953686E-3</v>
      </c>
      <c r="L65" s="44">
        <v>1.6240760684013367E-2</v>
      </c>
      <c r="M65" s="44">
        <v>9.4832377508282661E-3</v>
      </c>
      <c r="N65" s="44">
        <v>1.3927662512287498E-3</v>
      </c>
      <c r="O65" s="44">
        <v>6.8038948811590672E-3</v>
      </c>
      <c r="P65" s="44">
        <v>7.3912618681788445E-3</v>
      </c>
      <c r="Q65" s="44">
        <v>1.7226305790245533E-3</v>
      </c>
      <c r="R65" s="44">
        <v>3.2027609646320343E-2</v>
      </c>
      <c r="S65" s="44">
        <v>3.5012670559808612E-4</v>
      </c>
      <c r="T65" s="44">
        <v>2.3411761503666639E-5</v>
      </c>
      <c r="U65" s="44">
        <v>3.1700287945568562E-3</v>
      </c>
      <c r="V65" s="44">
        <v>2.3917958606034517E-3</v>
      </c>
      <c r="W65" s="44">
        <v>2.8616611962206662E-4</v>
      </c>
      <c r="X65" s="44">
        <v>5.3915656171739101E-3</v>
      </c>
      <c r="Y65" s="44">
        <v>4.8890788108110428E-2</v>
      </c>
      <c r="Z65" s="44">
        <v>5.1632683724164963E-2</v>
      </c>
      <c r="AA65" s="44">
        <v>9.921809658408165E-3</v>
      </c>
      <c r="AB65" s="44">
        <v>5.605867481790483E-4</v>
      </c>
      <c r="AC65" s="44">
        <v>0</v>
      </c>
      <c r="AD65" s="44">
        <v>8.0490130931138992E-3</v>
      </c>
      <c r="AE65" s="44">
        <v>0</v>
      </c>
      <c r="AF65" s="44">
        <v>2.8068991377949715E-3</v>
      </c>
      <c r="AG65" s="44">
        <v>0</v>
      </c>
      <c r="AH65" s="44">
        <v>0</v>
      </c>
      <c r="AI65" s="44">
        <v>1.1463699047453701E-4</v>
      </c>
      <c r="AJ65" s="44">
        <v>5.4778575897216797E-2</v>
      </c>
      <c r="AK65" s="44">
        <v>1.2683571549132466E-3</v>
      </c>
      <c r="AL65" s="44">
        <v>0.26362285017967224</v>
      </c>
      <c r="AM65" s="44">
        <v>1.9285933813080192E-3</v>
      </c>
      <c r="AN65" s="44">
        <v>2.1196035668253899E-3</v>
      </c>
      <c r="AO65" s="44">
        <v>7.6502659358084202E-3</v>
      </c>
      <c r="AP65" s="44">
        <v>1.0998139157891273E-2</v>
      </c>
      <c r="AQ65" s="44">
        <v>0.11415735632181168</v>
      </c>
    </row>
    <row r="66" spans="1:43" ht="30" x14ac:dyDescent="0.25">
      <c r="A66" s="38" t="s">
        <v>87</v>
      </c>
      <c r="B66" s="38" t="s">
        <v>34</v>
      </c>
      <c r="C66" s="38" t="s">
        <v>55</v>
      </c>
      <c r="D66" s="44">
        <v>3.4084019716829062E-3</v>
      </c>
      <c r="E66" s="44">
        <v>2.7865373995155096E-3</v>
      </c>
      <c r="F66" s="44">
        <v>0</v>
      </c>
      <c r="G66" s="44">
        <v>3.2978225499391556E-2</v>
      </c>
      <c r="H66" s="44">
        <v>0.12443822622299194</v>
      </c>
      <c r="I66" s="44">
        <v>0</v>
      </c>
      <c r="J66" s="44">
        <v>0</v>
      </c>
      <c r="K66" s="44">
        <v>9.7895801067352295E-2</v>
      </c>
      <c r="L66" s="44">
        <v>0.31857088208198547</v>
      </c>
      <c r="M66" s="44">
        <v>0.11753189563751221</v>
      </c>
      <c r="N66" s="44">
        <v>3.1052480335347354E-4</v>
      </c>
      <c r="O66" s="44">
        <v>3.2163716852664948E-2</v>
      </c>
      <c r="P66" s="44">
        <v>9.2423006892204285E-2</v>
      </c>
      <c r="Q66" s="44">
        <v>0</v>
      </c>
      <c r="R66" s="44">
        <v>0</v>
      </c>
      <c r="S66" s="44">
        <v>2.1995682269334793E-2</v>
      </c>
      <c r="T66" s="44">
        <v>0</v>
      </c>
      <c r="U66" s="44">
        <v>5.3306039422750473E-2</v>
      </c>
      <c r="V66" s="44">
        <v>1.9101554527878761E-2</v>
      </c>
      <c r="W66" s="44">
        <v>2.2337734699249268E-3</v>
      </c>
      <c r="X66" s="44">
        <v>5.655413493514061E-2</v>
      </c>
      <c r="Y66" s="44">
        <v>3.3360664844512939</v>
      </c>
      <c r="Z66" s="44">
        <v>1.0655136108398438</v>
      </c>
      <c r="AA66" s="44">
        <v>0.62922084331512451</v>
      </c>
      <c r="AB66" s="44">
        <v>6.2044383957982063E-3</v>
      </c>
      <c r="AC66" s="44">
        <v>0</v>
      </c>
      <c r="AD66" s="44">
        <v>0.45516490936279297</v>
      </c>
      <c r="AE66" s="44">
        <v>0</v>
      </c>
      <c r="AF66" s="44">
        <v>0.16392727196216583</v>
      </c>
      <c r="AG66" s="44">
        <v>0</v>
      </c>
      <c r="AH66" s="44">
        <v>0</v>
      </c>
      <c r="AI66" s="44">
        <v>7.8919911757111549E-3</v>
      </c>
      <c r="AJ66" s="44">
        <v>0.38110944628715515</v>
      </c>
      <c r="AK66" s="44">
        <v>0</v>
      </c>
      <c r="AL66" s="44">
        <v>14.655209541320801</v>
      </c>
      <c r="AM66" s="44">
        <v>2.1888460963964462E-2</v>
      </c>
      <c r="AN66" s="44">
        <v>0</v>
      </c>
      <c r="AO66" s="44">
        <v>0</v>
      </c>
      <c r="AP66" s="44">
        <v>1.2350300326943398E-2</v>
      </c>
      <c r="AQ66" s="44">
        <v>9.3462750315666199E-2</v>
      </c>
    </row>
    <row r="67" spans="1:43" ht="30" x14ac:dyDescent="0.25">
      <c r="A67" s="38" t="s">
        <v>88</v>
      </c>
      <c r="B67" s="38" t="s">
        <v>35</v>
      </c>
      <c r="C67" s="38" t="s">
        <v>55</v>
      </c>
      <c r="D67" s="44">
        <v>5.1661136239999905E-5</v>
      </c>
      <c r="E67" s="44">
        <v>4.5403498224914074E-3</v>
      </c>
      <c r="F67" s="44">
        <v>9.2863905592821538E-5</v>
      </c>
      <c r="G67" s="44">
        <v>3.5532388836145401E-2</v>
      </c>
      <c r="H67" s="44">
        <v>9.3834666768088937E-4</v>
      </c>
      <c r="I67" s="44">
        <v>1.0562939569354057E-3</v>
      </c>
      <c r="J67" s="44">
        <v>3.998063039034605E-3</v>
      </c>
      <c r="K67" s="44">
        <v>7.7164624817669392E-3</v>
      </c>
      <c r="L67" s="44">
        <v>7.862413302063942E-3</v>
      </c>
      <c r="M67" s="44">
        <v>1.421980676241219E-3</v>
      </c>
      <c r="N67" s="44">
        <v>6.0378119815140963E-4</v>
      </c>
      <c r="O67" s="44">
        <v>1.8835280789062381E-3</v>
      </c>
      <c r="P67" s="44">
        <v>2.532000420615077E-3</v>
      </c>
      <c r="Q67" s="44">
        <v>0</v>
      </c>
      <c r="R67" s="44">
        <v>4.728925705421716E-5</v>
      </c>
      <c r="S67" s="44">
        <v>8.4068022260908037E-5</v>
      </c>
      <c r="T67" s="44">
        <v>5.3188552556093782E-5</v>
      </c>
      <c r="U67" s="44">
        <v>3.4226362913614139E-5</v>
      </c>
      <c r="V67" s="44">
        <v>5.2880547009408474E-3</v>
      </c>
      <c r="W67" s="44">
        <v>5.2554364083334804E-4</v>
      </c>
      <c r="X67" s="44">
        <v>3.6557018756866455E-3</v>
      </c>
      <c r="Y67" s="44">
        <v>1.5914862742647529E-3</v>
      </c>
      <c r="Z67" s="44">
        <v>2.3877569474279881E-3</v>
      </c>
      <c r="AA67" s="44">
        <v>5.7789297898125369E-6</v>
      </c>
      <c r="AB67" s="44">
        <v>5.0484649837017059E-3</v>
      </c>
      <c r="AC67" s="44">
        <v>0</v>
      </c>
      <c r="AD67" s="44">
        <v>0.19117341935634613</v>
      </c>
      <c r="AE67" s="44">
        <v>0</v>
      </c>
      <c r="AF67" s="44">
        <v>2.6894133538007736E-2</v>
      </c>
      <c r="AG67" s="44">
        <v>0</v>
      </c>
      <c r="AH67" s="44">
        <v>0</v>
      </c>
      <c r="AI67" s="44">
        <v>6.3078179664444178E-5</v>
      </c>
      <c r="AJ67" s="44">
        <v>4.7916170209646225E-2</v>
      </c>
      <c r="AK67" s="44">
        <v>4.1662235744297504E-3</v>
      </c>
      <c r="AL67" s="44">
        <v>0.16748104989528656</v>
      </c>
      <c r="AM67" s="44">
        <v>8.1686936318874359E-3</v>
      </c>
      <c r="AN67" s="44">
        <v>3.186255635228008E-4</v>
      </c>
      <c r="AO67" s="44">
        <v>0</v>
      </c>
      <c r="AP67" s="44">
        <v>1.4674668200314045E-2</v>
      </c>
      <c r="AQ67" s="44">
        <v>6.5246880054473877E-2</v>
      </c>
    </row>
    <row r="68" spans="1:43" x14ac:dyDescent="0.25">
      <c r="A68" s="38" t="s">
        <v>89</v>
      </c>
      <c r="B68" s="38" t="s">
        <v>36</v>
      </c>
      <c r="C68" s="38" t="s">
        <v>55</v>
      </c>
      <c r="D68" s="44">
        <v>0</v>
      </c>
      <c r="E68" s="44">
        <v>0</v>
      </c>
      <c r="F68" s="44">
        <v>0</v>
      </c>
      <c r="G68" s="44">
        <v>0</v>
      </c>
      <c r="H68" s="44">
        <v>0</v>
      </c>
      <c r="I68" s="44">
        <v>0</v>
      </c>
      <c r="J68" s="44">
        <v>0</v>
      </c>
      <c r="K68" s="44">
        <v>0</v>
      </c>
      <c r="L68" s="44">
        <v>0</v>
      </c>
      <c r="M68" s="44">
        <v>0</v>
      </c>
      <c r="N68" s="44">
        <v>0</v>
      </c>
      <c r="O68" s="44">
        <v>0</v>
      </c>
      <c r="P68" s="44">
        <v>0</v>
      </c>
      <c r="Q68" s="44">
        <v>0</v>
      </c>
      <c r="R68" s="44">
        <v>0</v>
      </c>
      <c r="S68" s="44">
        <v>0</v>
      </c>
      <c r="T68" s="44">
        <v>0</v>
      </c>
      <c r="U68" s="44">
        <v>0</v>
      </c>
      <c r="V68" s="44">
        <v>0</v>
      </c>
      <c r="W68" s="44">
        <v>0</v>
      </c>
      <c r="X68" s="44">
        <v>0</v>
      </c>
      <c r="Y68" s="44">
        <v>0</v>
      </c>
      <c r="Z68" s="44">
        <v>0</v>
      </c>
      <c r="AA68" s="44">
        <v>0</v>
      </c>
      <c r="AB68" s="44">
        <v>0</v>
      </c>
      <c r="AC68" s="44">
        <v>0</v>
      </c>
      <c r="AD68" s="44">
        <v>0</v>
      </c>
      <c r="AE68" s="44">
        <v>0</v>
      </c>
      <c r="AF68" s="44">
        <v>0</v>
      </c>
      <c r="AG68" s="44">
        <v>0</v>
      </c>
      <c r="AH68" s="44">
        <v>0</v>
      </c>
      <c r="AI68" s="44">
        <v>0</v>
      </c>
      <c r="AJ68" s="44">
        <v>0</v>
      </c>
      <c r="AK68" s="44">
        <v>0</v>
      </c>
      <c r="AL68" s="44">
        <v>0</v>
      </c>
      <c r="AM68" s="44">
        <v>0</v>
      </c>
      <c r="AN68" s="44">
        <v>0</v>
      </c>
      <c r="AO68" s="44">
        <v>0</v>
      </c>
      <c r="AP68" s="44">
        <v>0</v>
      </c>
      <c r="AQ68" s="44">
        <v>0</v>
      </c>
    </row>
    <row r="69" spans="1:43" x14ac:dyDescent="0.25">
      <c r="A69" s="38" t="s">
        <v>90</v>
      </c>
      <c r="B69" s="38" t="s">
        <v>37</v>
      </c>
      <c r="C69" s="38" t="s">
        <v>55</v>
      </c>
      <c r="D69" s="44">
        <v>9.7582873422652483E-4</v>
      </c>
      <c r="E69" s="44">
        <v>8.576279878616333E-2</v>
      </c>
      <c r="F69" s="44">
        <v>1.7541091656312346E-3</v>
      </c>
      <c r="G69" s="44">
        <v>0.6711723804473877</v>
      </c>
      <c r="H69" s="44">
        <v>1.7724459990859032E-2</v>
      </c>
      <c r="I69" s="44">
        <v>1.995236799120903E-2</v>
      </c>
      <c r="J69" s="44">
        <v>7.5519531965255737E-2</v>
      </c>
      <c r="K69" s="44">
        <v>0.14575649797916412</v>
      </c>
      <c r="L69" s="44">
        <v>0.14851337671279907</v>
      </c>
      <c r="M69" s="44">
        <v>2.6859836652874947E-2</v>
      </c>
      <c r="N69" s="44">
        <v>1.1404842138290405E-2</v>
      </c>
      <c r="O69" s="44">
        <v>3.5578019917011261E-2</v>
      </c>
      <c r="P69" s="44">
        <v>4.7827038913965225E-2</v>
      </c>
      <c r="Q69" s="44">
        <v>0</v>
      </c>
      <c r="R69" s="44">
        <v>8.9324818691238761E-4</v>
      </c>
      <c r="S69" s="44">
        <v>1.5879633137956262E-3</v>
      </c>
      <c r="T69" s="44">
        <v>1.0046801762655377E-3</v>
      </c>
      <c r="U69" s="44">
        <v>6.4650282729417086E-4</v>
      </c>
      <c r="V69" s="44">
        <v>9.9886223673820496E-2</v>
      </c>
      <c r="W69" s="44">
        <v>9.9270101636648178E-3</v>
      </c>
      <c r="X69" s="44">
        <v>6.9052666425704956E-2</v>
      </c>
      <c r="Y69" s="44">
        <v>3.0061632394790649E-2</v>
      </c>
      <c r="Z69" s="44">
        <v>4.510241374373436E-2</v>
      </c>
      <c r="AA69" s="44">
        <v>1.0915838356595486E-4</v>
      </c>
      <c r="AB69" s="44">
        <v>9.5360614359378815E-2</v>
      </c>
      <c r="AC69" s="44">
        <v>0</v>
      </c>
      <c r="AD69" s="44">
        <v>3.6110806465148926</v>
      </c>
      <c r="AE69" s="44">
        <v>0</v>
      </c>
      <c r="AF69" s="44">
        <v>0.50800406932830811</v>
      </c>
      <c r="AG69" s="44">
        <v>0</v>
      </c>
      <c r="AH69" s="44">
        <v>0</v>
      </c>
      <c r="AI69" s="44">
        <v>1.1914856731891632E-3</v>
      </c>
      <c r="AJ69" s="44">
        <v>0.90508997440338135</v>
      </c>
      <c r="AK69" s="44">
        <v>7.8695923089981079E-2</v>
      </c>
      <c r="AL69" s="44">
        <v>3.1635546684265137</v>
      </c>
      <c r="AM69" s="44">
        <v>0.15429870784282684</v>
      </c>
      <c r="AN69" s="44">
        <v>6.0185282491147518E-3</v>
      </c>
      <c r="AO69" s="44">
        <v>0</v>
      </c>
      <c r="AP69" s="44">
        <v>0.27719026803970337</v>
      </c>
      <c r="AQ69" s="44">
        <v>1.2324502468109131</v>
      </c>
    </row>
    <row r="70" spans="1:43" x14ac:dyDescent="0.25">
      <c r="A70" s="38" t="s">
        <v>91</v>
      </c>
      <c r="B70" s="38" t="s">
        <v>38</v>
      </c>
      <c r="C70" s="38" t="s">
        <v>55</v>
      </c>
      <c r="D70" s="44">
        <v>0</v>
      </c>
      <c r="E70" s="44">
        <v>0</v>
      </c>
      <c r="F70" s="44">
        <v>0</v>
      </c>
      <c r="G70" s="44">
        <v>2.5571596779627725E-5</v>
      </c>
      <c r="H70" s="44">
        <v>0</v>
      </c>
      <c r="I70" s="44">
        <v>0</v>
      </c>
      <c r="J70" s="44">
        <v>0</v>
      </c>
      <c r="K70" s="44">
        <v>1.9302112923469394E-4</v>
      </c>
      <c r="L70" s="44">
        <v>1.3065045641269535E-4</v>
      </c>
      <c r="M70" s="44">
        <v>4.2196935974061489E-3</v>
      </c>
      <c r="N70" s="44">
        <v>0</v>
      </c>
      <c r="O70" s="44">
        <v>0</v>
      </c>
      <c r="P70" s="44">
        <v>2.0290124211896909E-6</v>
      </c>
      <c r="Q70" s="44">
        <v>0</v>
      </c>
      <c r="R70" s="44">
        <v>0</v>
      </c>
      <c r="S70" s="44">
        <v>0</v>
      </c>
      <c r="T70" s="44">
        <v>0</v>
      </c>
      <c r="U70" s="44">
        <v>0</v>
      </c>
      <c r="V70" s="44">
        <v>4.7353061381727457E-4</v>
      </c>
      <c r="W70" s="44">
        <v>5.1905804866692051E-5</v>
      </c>
      <c r="X70" s="44">
        <v>0</v>
      </c>
      <c r="Y70" s="44">
        <v>0</v>
      </c>
      <c r="Z70" s="44">
        <v>5.8317418734077364E-5</v>
      </c>
      <c r="AA70" s="44">
        <v>0</v>
      </c>
      <c r="AB70" s="44">
        <v>1.0796955393743701E-5</v>
      </c>
      <c r="AC70" s="44">
        <v>0</v>
      </c>
      <c r="AD70" s="44">
        <v>1.9895782694220543E-2</v>
      </c>
      <c r="AE70" s="44">
        <v>0</v>
      </c>
      <c r="AF70" s="44">
        <v>0</v>
      </c>
      <c r="AG70" s="44">
        <v>0</v>
      </c>
      <c r="AH70" s="44">
        <v>0</v>
      </c>
      <c r="AI70" s="44">
        <v>0</v>
      </c>
      <c r="AJ70" s="44">
        <v>6.81971141602844E-5</v>
      </c>
      <c r="AK70" s="44">
        <v>0</v>
      </c>
      <c r="AL70" s="44">
        <v>0</v>
      </c>
      <c r="AM70" s="44">
        <v>0</v>
      </c>
      <c r="AN70" s="44">
        <v>8.2461033016443253E-3</v>
      </c>
      <c r="AO70" s="44">
        <v>5.4018255323171616E-2</v>
      </c>
      <c r="AP70" s="44">
        <v>1.4163824962452054E-3</v>
      </c>
      <c r="AQ70" s="44">
        <v>2.4474799633026123E-2</v>
      </c>
    </row>
    <row r="71" spans="1:43" ht="30" x14ac:dyDescent="0.25">
      <c r="A71" s="38" t="s">
        <v>92</v>
      </c>
      <c r="B71" s="38" t="s">
        <v>39</v>
      </c>
      <c r="C71" s="38" t="s">
        <v>55</v>
      </c>
      <c r="D71" s="44">
        <v>0</v>
      </c>
      <c r="E71" s="44">
        <v>0</v>
      </c>
      <c r="F71" s="44">
        <v>0</v>
      </c>
      <c r="G71" s="44">
        <v>1.784752203093376E-5</v>
      </c>
      <c r="H71" s="44">
        <v>0</v>
      </c>
      <c r="I71" s="44">
        <v>0</v>
      </c>
      <c r="J71" s="44">
        <v>0</v>
      </c>
      <c r="K71" s="44">
        <v>2.1429250773508102E-4</v>
      </c>
      <c r="L71" s="44">
        <v>1.1257377082074527E-5</v>
      </c>
      <c r="M71" s="44">
        <v>3.639885107986629E-4</v>
      </c>
      <c r="N71" s="44">
        <v>0</v>
      </c>
      <c r="O71" s="44">
        <v>0</v>
      </c>
      <c r="P71" s="44">
        <v>4.162256300332956E-5</v>
      </c>
      <c r="Q71" s="44">
        <v>0</v>
      </c>
      <c r="R71" s="44">
        <v>0</v>
      </c>
      <c r="S71" s="44">
        <v>0</v>
      </c>
      <c r="T71" s="44">
        <v>0</v>
      </c>
      <c r="U71" s="44">
        <v>0</v>
      </c>
      <c r="V71" s="44">
        <v>0.40689235925674438</v>
      </c>
      <c r="W71" s="44">
        <v>4.9324356950819492E-5</v>
      </c>
      <c r="X71" s="44">
        <v>0</v>
      </c>
      <c r="Y71" s="44">
        <v>0</v>
      </c>
      <c r="Z71" s="44">
        <v>2.3241215967573225E-4</v>
      </c>
      <c r="AA71" s="44">
        <v>7.9985446063801646E-5</v>
      </c>
      <c r="AB71" s="44">
        <v>2.5785012985579669E-4</v>
      </c>
      <c r="AC71" s="44">
        <v>0</v>
      </c>
      <c r="AD71" s="44">
        <v>0</v>
      </c>
      <c r="AE71" s="44">
        <v>0</v>
      </c>
      <c r="AF71" s="44">
        <v>1.2508958578109741</v>
      </c>
      <c r="AG71" s="44">
        <v>0</v>
      </c>
      <c r="AH71" s="44">
        <v>0</v>
      </c>
      <c r="AI71" s="44">
        <v>0</v>
      </c>
      <c r="AJ71" s="44">
        <v>1.6286660684272647E-3</v>
      </c>
      <c r="AK71" s="44">
        <v>0</v>
      </c>
      <c r="AL71" s="44">
        <v>0</v>
      </c>
      <c r="AM71" s="44">
        <v>3.4777347082126653E-6</v>
      </c>
      <c r="AN71" s="44">
        <v>0</v>
      </c>
      <c r="AO71" s="44">
        <v>0</v>
      </c>
      <c r="AP71" s="44">
        <v>3.5072436730843037E-5</v>
      </c>
      <c r="AQ71" s="44">
        <v>0.5798114538192749</v>
      </c>
    </row>
    <row r="72" spans="1:43" x14ac:dyDescent="0.25">
      <c r="A72" s="38" t="s">
        <v>93</v>
      </c>
      <c r="B72" s="38" t="s">
        <v>40</v>
      </c>
      <c r="C72" s="38" t="s">
        <v>55</v>
      </c>
      <c r="D72" s="44">
        <v>0</v>
      </c>
      <c r="E72" s="44">
        <v>0</v>
      </c>
      <c r="F72" s="44">
        <v>0</v>
      </c>
      <c r="G72" s="44">
        <v>2.1114062517881393E-2</v>
      </c>
      <c r="H72" s="44">
        <v>0</v>
      </c>
      <c r="I72" s="44">
        <v>0</v>
      </c>
      <c r="J72" s="44">
        <v>0</v>
      </c>
      <c r="K72" s="44">
        <v>0</v>
      </c>
      <c r="L72" s="44">
        <v>2.380972910032142E-5</v>
      </c>
      <c r="M72" s="44">
        <v>7.6984794577583671E-4</v>
      </c>
      <c r="N72" s="44">
        <v>2.1641380153596401E-3</v>
      </c>
      <c r="O72" s="44">
        <v>6.7334412597119808E-3</v>
      </c>
      <c r="P72" s="44">
        <v>0</v>
      </c>
      <c r="Q72" s="44">
        <v>0</v>
      </c>
      <c r="R72" s="44">
        <v>0</v>
      </c>
      <c r="S72" s="44">
        <v>0</v>
      </c>
      <c r="T72" s="44">
        <v>0</v>
      </c>
      <c r="U72" s="44">
        <v>0</v>
      </c>
      <c r="V72" s="44">
        <v>0</v>
      </c>
      <c r="W72" s="44">
        <v>0</v>
      </c>
      <c r="X72" s="44">
        <v>0</v>
      </c>
      <c r="Y72" s="44">
        <v>0</v>
      </c>
      <c r="Z72" s="44">
        <v>0</v>
      </c>
      <c r="AA72" s="44">
        <v>0</v>
      </c>
      <c r="AB72" s="44">
        <v>1.252615220437292E-5</v>
      </c>
      <c r="AC72" s="44">
        <v>0</v>
      </c>
      <c r="AD72" s="44">
        <v>5.5821094429120421E-4</v>
      </c>
      <c r="AE72" s="44">
        <v>0</v>
      </c>
      <c r="AF72" s="44">
        <v>0</v>
      </c>
      <c r="AG72" s="44">
        <v>0</v>
      </c>
      <c r="AH72" s="44">
        <v>0</v>
      </c>
      <c r="AI72" s="44">
        <v>0</v>
      </c>
      <c r="AJ72" s="44">
        <v>7.9119286965578794E-5</v>
      </c>
      <c r="AK72" s="44">
        <v>0</v>
      </c>
      <c r="AL72" s="44">
        <v>0</v>
      </c>
      <c r="AM72" s="44">
        <v>1.6178039312362671</v>
      </c>
      <c r="AN72" s="44">
        <v>0</v>
      </c>
      <c r="AO72" s="44">
        <v>0</v>
      </c>
      <c r="AP72" s="44">
        <v>0</v>
      </c>
      <c r="AQ72" s="44">
        <v>3.5806372761726379E-2</v>
      </c>
    </row>
    <row r="73" spans="1:43" x14ac:dyDescent="0.25">
      <c r="A73" s="38" t="s">
        <v>94</v>
      </c>
      <c r="B73" s="38" t="s">
        <v>41</v>
      </c>
      <c r="C73" s="38" t="s">
        <v>55</v>
      </c>
      <c r="D73" s="44">
        <v>0</v>
      </c>
      <c r="E73" s="44">
        <v>0</v>
      </c>
      <c r="F73" s="44">
        <v>0</v>
      </c>
      <c r="G73" s="44">
        <v>0</v>
      </c>
      <c r="H73" s="44">
        <v>0</v>
      </c>
      <c r="I73" s="44">
        <v>0</v>
      </c>
      <c r="J73" s="44">
        <v>0</v>
      </c>
      <c r="K73" s="44">
        <v>0</v>
      </c>
      <c r="L73" s="44">
        <v>0</v>
      </c>
      <c r="M73" s="44">
        <v>0</v>
      </c>
      <c r="N73" s="44">
        <v>0</v>
      </c>
      <c r="O73" s="44">
        <v>0</v>
      </c>
      <c r="P73" s="44">
        <v>0</v>
      </c>
      <c r="Q73" s="44">
        <v>0</v>
      </c>
      <c r="R73" s="44">
        <v>0</v>
      </c>
      <c r="S73" s="44">
        <v>0</v>
      </c>
      <c r="T73" s="44">
        <v>0</v>
      </c>
      <c r="U73" s="44">
        <v>0</v>
      </c>
      <c r="V73" s="44">
        <v>0</v>
      </c>
      <c r="W73" s="44">
        <v>0</v>
      </c>
      <c r="X73" s="44">
        <v>0</v>
      </c>
      <c r="Y73" s="44">
        <v>0</v>
      </c>
      <c r="Z73" s="44">
        <v>0</v>
      </c>
      <c r="AA73" s="44">
        <v>0</v>
      </c>
      <c r="AB73" s="44">
        <v>0</v>
      </c>
      <c r="AC73" s="44">
        <v>0</v>
      </c>
      <c r="AD73" s="44">
        <v>0</v>
      </c>
      <c r="AE73" s="44">
        <v>0</v>
      </c>
      <c r="AF73" s="44">
        <v>0</v>
      </c>
      <c r="AG73" s="44">
        <v>0</v>
      </c>
      <c r="AH73" s="44">
        <v>0</v>
      </c>
      <c r="AI73" s="44">
        <v>0</v>
      </c>
      <c r="AJ73" s="44">
        <v>0</v>
      </c>
      <c r="AK73" s="44">
        <v>0</v>
      </c>
      <c r="AL73" s="44">
        <v>0</v>
      </c>
      <c r="AM73" s="44">
        <v>0</v>
      </c>
      <c r="AN73" s="44">
        <v>0</v>
      </c>
      <c r="AO73" s="44">
        <v>0</v>
      </c>
      <c r="AP73" s="44">
        <v>0</v>
      </c>
      <c r="AQ73" s="44">
        <v>0</v>
      </c>
    </row>
    <row r="74" spans="1:43" x14ac:dyDescent="0.25">
      <c r="A74" s="38" t="s">
        <v>95</v>
      </c>
      <c r="B74" s="38" t="s">
        <v>42</v>
      </c>
      <c r="C74" s="38" t="s">
        <v>55</v>
      </c>
      <c r="D74" s="44">
        <v>0</v>
      </c>
      <c r="E74" s="44">
        <v>0</v>
      </c>
      <c r="F74" s="44">
        <v>0</v>
      </c>
      <c r="G74" s="44">
        <v>6.9753952324390411E-2</v>
      </c>
      <c r="H74" s="44">
        <v>0</v>
      </c>
      <c r="I74" s="44">
        <v>0</v>
      </c>
      <c r="J74" s="44">
        <v>0</v>
      </c>
      <c r="K74" s="44">
        <v>2.6203509420156479E-2</v>
      </c>
      <c r="L74" s="44">
        <v>4.1156522456731182E-6</v>
      </c>
      <c r="M74" s="44">
        <v>1.3307275366969407E-4</v>
      </c>
      <c r="N74" s="44">
        <v>0</v>
      </c>
      <c r="O74" s="44">
        <v>0</v>
      </c>
      <c r="P74" s="44">
        <v>0</v>
      </c>
      <c r="Q74" s="44">
        <v>0</v>
      </c>
      <c r="R74" s="44">
        <v>0</v>
      </c>
      <c r="S74" s="44">
        <v>0</v>
      </c>
      <c r="T74" s="44">
        <v>0</v>
      </c>
      <c r="U74" s="44">
        <v>9.2543857172131538E-3</v>
      </c>
      <c r="V74" s="44">
        <v>7.050235872156918E-4</v>
      </c>
      <c r="W74" s="44">
        <v>6.6901957325171679E-6</v>
      </c>
      <c r="X74" s="44">
        <v>0</v>
      </c>
      <c r="Y74" s="44">
        <v>0</v>
      </c>
      <c r="Z74" s="44">
        <v>4.2110212962143123E-4</v>
      </c>
      <c r="AA74" s="44">
        <v>0</v>
      </c>
      <c r="AB74" s="44">
        <v>1.22816301882267E-4</v>
      </c>
      <c r="AC74" s="44">
        <v>0</v>
      </c>
      <c r="AD74" s="44">
        <v>3.7595448084175587E-3</v>
      </c>
      <c r="AE74" s="44">
        <v>0</v>
      </c>
      <c r="AF74" s="44">
        <v>0</v>
      </c>
      <c r="AG74" s="44">
        <v>0</v>
      </c>
      <c r="AH74" s="44">
        <v>0</v>
      </c>
      <c r="AI74" s="44">
        <v>0</v>
      </c>
      <c r="AJ74" s="44">
        <v>7.7574799070134759E-4</v>
      </c>
      <c r="AK74" s="44">
        <v>0</v>
      </c>
      <c r="AL74" s="44">
        <v>0</v>
      </c>
      <c r="AM74" s="44">
        <v>0.11371307075023651</v>
      </c>
      <c r="AN74" s="44">
        <v>0</v>
      </c>
      <c r="AO74" s="44">
        <v>0</v>
      </c>
      <c r="AP74" s="44">
        <v>0</v>
      </c>
      <c r="AQ74" s="44">
        <v>0.14208784699440002</v>
      </c>
    </row>
    <row r="75" spans="1:43" ht="30" x14ac:dyDescent="0.25">
      <c r="A75" s="38" t="s">
        <v>96</v>
      </c>
      <c r="B75" s="38" t="s">
        <v>43</v>
      </c>
      <c r="C75" s="38" t="s">
        <v>55</v>
      </c>
      <c r="D75" s="44">
        <v>4.4931836426258087E-2</v>
      </c>
      <c r="E75" s="44">
        <v>4.0916729718446732E-2</v>
      </c>
      <c r="F75" s="44">
        <v>1.016947440803051E-3</v>
      </c>
      <c r="G75" s="44">
        <v>2.8325226157903671E-2</v>
      </c>
      <c r="H75" s="44">
        <v>0.2643241286277771</v>
      </c>
      <c r="I75" s="44">
        <v>1.6144540160894394E-2</v>
      </c>
      <c r="J75" s="44">
        <v>1.3754371553659439E-2</v>
      </c>
      <c r="K75" s="44">
        <v>5.9794854372739792E-2</v>
      </c>
      <c r="L75" s="44">
        <v>0.27612906694412231</v>
      </c>
      <c r="M75" s="44">
        <v>0.17164720594882965</v>
      </c>
      <c r="N75" s="44">
        <v>3.0117413029074669E-2</v>
      </c>
      <c r="O75" s="44">
        <v>0.13763952255249023</v>
      </c>
      <c r="P75" s="44">
        <v>0.13118001818656921</v>
      </c>
      <c r="Q75" s="44">
        <v>3.7344034761190414E-2</v>
      </c>
      <c r="R75" s="44">
        <v>0.69393759965896606</v>
      </c>
      <c r="S75" s="44">
        <v>9.6199562540277839E-4</v>
      </c>
      <c r="T75" s="44">
        <v>2.0088322926312685E-3</v>
      </c>
      <c r="U75" s="44">
        <v>6.0685373842716217E-2</v>
      </c>
      <c r="V75" s="44">
        <v>4.9510154873132706E-2</v>
      </c>
      <c r="W75" s="44">
        <v>6.9565060548484325E-3</v>
      </c>
      <c r="X75" s="44">
        <v>0.10328565537929535</v>
      </c>
      <c r="Y75" s="44">
        <v>2.0695919170975685E-2</v>
      </c>
      <c r="Z75" s="44">
        <v>0.78561055660247803</v>
      </c>
      <c r="AA75" s="44">
        <v>1.943390816450119E-2</v>
      </c>
      <c r="AB75" s="44">
        <v>1.0248776525259018E-2</v>
      </c>
      <c r="AC75" s="44">
        <v>0</v>
      </c>
      <c r="AD75" s="44">
        <v>3.2673567533493042E-2</v>
      </c>
      <c r="AE75" s="44">
        <v>0</v>
      </c>
      <c r="AF75" s="44">
        <v>9.7011569887399673E-3</v>
      </c>
      <c r="AG75" s="44">
        <v>0</v>
      </c>
      <c r="AH75" s="44">
        <v>0</v>
      </c>
      <c r="AI75" s="44">
        <v>3.5174864024156705E-5</v>
      </c>
      <c r="AJ75" s="44">
        <v>1.0738441944122314</v>
      </c>
      <c r="AK75" s="44">
        <v>8.6794085800647736E-2</v>
      </c>
      <c r="AL75" s="44">
        <v>1.1601990461349487</v>
      </c>
      <c r="AM75" s="44">
        <v>0.1011568158864975</v>
      </c>
      <c r="AN75" s="44">
        <v>9.6835337579250336E-2</v>
      </c>
      <c r="AO75" s="44">
        <v>0.22908484935760498</v>
      </c>
      <c r="AP75" s="44">
        <v>0.35074502229690552</v>
      </c>
      <c r="AQ75" s="44">
        <v>2.7092311382293701</v>
      </c>
    </row>
    <row r="76" spans="1:43" x14ac:dyDescent="0.25">
      <c r="A76" s="38" t="s">
        <v>97</v>
      </c>
      <c r="B76" s="38" t="s">
        <v>44</v>
      </c>
      <c r="C76" s="38" t="s">
        <v>55</v>
      </c>
      <c r="D76" s="44">
        <v>0</v>
      </c>
      <c r="E76" s="44">
        <v>0</v>
      </c>
      <c r="F76" s="44">
        <v>0</v>
      </c>
      <c r="G76" s="44">
        <v>0</v>
      </c>
      <c r="H76" s="44">
        <v>0</v>
      </c>
      <c r="I76" s="44">
        <v>0</v>
      </c>
      <c r="J76" s="44">
        <v>0</v>
      </c>
      <c r="K76" s="44">
        <v>0</v>
      </c>
      <c r="L76" s="44">
        <v>0</v>
      </c>
      <c r="M76" s="44">
        <v>0</v>
      </c>
      <c r="N76" s="44">
        <v>0</v>
      </c>
      <c r="O76" s="44">
        <v>0</v>
      </c>
      <c r="P76" s="44">
        <v>0</v>
      </c>
      <c r="Q76" s="44">
        <v>0</v>
      </c>
      <c r="R76" s="44">
        <v>0</v>
      </c>
      <c r="S76" s="44">
        <v>0</v>
      </c>
      <c r="T76" s="44">
        <v>0</v>
      </c>
      <c r="U76" s="44">
        <v>0</v>
      </c>
      <c r="V76" s="44">
        <v>0</v>
      </c>
      <c r="W76" s="44">
        <v>0</v>
      </c>
      <c r="X76" s="44">
        <v>0</v>
      </c>
      <c r="Y76" s="44">
        <v>0</v>
      </c>
      <c r="Z76" s="44">
        <v>0</v>
      </c>
      <c r="AA76" s="44">
        <v>0</v>
      </c>
      <c r="AB76" s="44">
        <v>0</v>
      </c>
      <c r="AC76" s="44">
        <v>0</v>
      </c>
      <c r="AD76" s="44">
        <v>0</v>
      </c>
      <c r="AE76" s="44">
        <v>0</v>
      </c>
      <c r="AF76" s="44">
        <v>0</v>
      </c>
      <c r="AG76" s="44">
        <v>0</v>
      </c>
      <c r="AH76" s="44">
        <v>0</v>
      </c>
      <c r="AI76" s="44">
        <v>0</v>
      </c>
      <c r="AJ76" s="44">
        <v>0</v>
      </c>
      <c r="AK76" s="44">
        <v>0</v>
      </c>
      <c r="AL76" s="44">
        <v>0</v>
      </c>
      <c r="AM76" s="44">
        <v>0</v>
      </c>
      <c r="AN76" s="44">
        <v>0</v>
      </c>
      <c r="AO76" s="44">
        <v>0</v>
      </c>
      <c r="AP76" s="44">
        <v>0</v>
      </c>
      <c r="AQ76" s="44">
        <v>0</v>
      </c>
    </row>
    <row r="77" spans="1:43" x14ac:dyDescent="0.25">
      <c r="A77" s="38" t="s">
        <v>98</v>
      </c>
      <c r="B77" s="38" t="s">
        <v>45</v>
      </c>
      <c r="C77" s="38" t="s">
        <v>55</v>
      </c>
      <c r="D77" s="44">
        <v>0</v>
      </c>
      <c r="E77" s="44">
        <v>0</v>
      </c>
      <c r="F77" s="44">
        <v>0</v>
      </c>
      <c r="G77" s="44">
        <v>0</v>
      </c>
      <c r="H77" s="44">
        <v>0</v>
      </c>
      <c r="I77" s="44">
        <v>0</v>
      </c>
      <c r="J77" s="44">
        <v>0</v>
      </c>
      <c r="K77" s="44">
        <v>0</v>
      </c>
      <c r="L77" s="44">
        <v>0</v>
      </c>
      <c r="M77" s="44">
        <v>0</v>
      </c>
      <c r="N77" s="44">
        <v>0</v>
      </c>
      <c r="O77" s="44">
        <v>0</v>
      </c>
      <c r="P77" s="44">
        <v>0</v>
      </c>
      <c r="Q77" s="44">
        <v>0</v>
      </c>
      <c r="R77" s="44">
        <v>0</v>
      </c>
      <c r="S77" s="44">
        <v>0</v>
      </c>
      <c r="T77" s="44">
        <v>0</v>
      </c>
      <c r="U77" s="44">
        <v>0</v>
      </c>
      <c r="V77" s="44">
        <v>0</v>
      </c>
      <c r="W77" s="44">
        <v>0</v>
      </c>
      <c r="X77" s="44">
        <v>0</v>
      </c>
      <c r="Y77" s="44">
        <v>0</v>
      </c>
      <c r="Z77" s="44">
        <v>0</v>
      </c>
      <c r="AA77" s="44">
        <v>0</v>
      </c>
      <c r="AB77" s="44">
        <v>0</v>
      </c>
      <c r="AC77" s="44">
        <v>0</v>
      </c>
      <c r="AD77" s="44">
        <v>0</v>
      </c>
      <c r="AE77" s="44">
        <v>0</v>
      </c>
      <c r="AF77" s="44">
        <v>0</v>
      </c>
      <c r="AG77" s="44">
        <v>0</v>
      </c>
      <c r="AH77" s="44">
        <v>0</v>
      </c>
      <c r="AI77" s="44">
        <v>0</v>
      </c>
      <c r="AJ77" s="44">
        <v>0</v>
      </c>
      <c r="AK77" s="44">
        <v>0</v>
      </c>
      <c r="AL77" s="44">
        <v>0</v>
      </c>
      <c r="AM77" s="44">
        <v>0</v>
      </c>
      <c r="AN77" s="44">
        <v>0</v>
      </c>
      <c r="AO77" s="44">
        <v>0</v>
      </c>
      <c r="AP77" s="44">
        <v>0</v>
      </c>
      <c r="AQ77" s="44">
        <v>0</v>
      </c>
    </row>
    <row r="78" spans="1:43" x14ac:dyDescent="0.25">
      <c r="A78" s="38" t="s">
        <v>99</v>
      </c>
      <c r="B78" s="38" t="s">
        <v>46</v>
      </c>
      <c r="C78" s="38" t="s">
        <v>55</v>
      </c>
      <c r="D78" s="44">
        <v>0</v>
      </c>
      <c r="E78" s="44">
        <v>0</v>
      </c>
      <c r="F78" s="44">
        <v>0</v>
      </c>
      <c r="G78" s="44">
        <v>0</v>
      </c>
      <c r="H78" s="44">
        <v>0</v>
      </c>
      <c r="I78" s="44">
        <v>0</v>
      </c>
      <c r="J78" s="44">
        <v>0</v>
      </c>
      <c r="K78" s="44">
        <v>0</v>
      </c>
      <c r="L78" s="44">
        <v>0</v>
      </c>
      <c r="M78" s="44">
        <v>0</v>
      </c>
      <c r="N78" s="44">
        <v>0</v>
      </c>
      <c r="O78" s="44">
        <v>0</v>
      </c>
      <c r="P78" s="44">
        <v>0</v>
      </c>
      <c r="Q78" s="44">
        <v>0</v>
      </c>
      <c r="R78" s="44">
        <v>0</v>
      </c>
      <c r="S78" s="44">
        <v>0</v>
      </c>
      <c r="T78" s="44">
        <v>0</v>
      </c>
      <c r="U78" s="44">
        <v>0</v>
      </c>
      <c r="V78" s="44">
        <v>0</v>
      </c>
      <c r="W78" s="44">
        <v>0</v>
      </c>
      <c r="X78" s="44">
        <v>0</v>
      </c>
      <c r="Y78" s="44">
        <v>0</v>
      </c>
      <c r="Z78" s="44">
        <v>0</v>
      </c>
      <c r="AA78" s="44">
        <v>0</v>
      </c>
      <c r="AB78" s="44">
        <v>0</v>
      </c>
      <c r="AC78" s="44">
        <v>0</v>
      </c>
      <c r="AD78" s="44">
        <v>0</v>
      </c>
      <c r="AE78" s="44">
        <v>0</v>
      </c>
      <c r="AF78" s="44">
        <v>0</v>
      </c>
      <c r="AG78" s="44">
        <v>0</v>
      </c>
      <c r="AH78" s="44">
        <v>0</v>
      </c>
      <c r="AI78" s="44">
        <v>0</v>
      </c>
      <c r="AJ78" s="44">
        <v>0</v>
      </c>
      <c r="AK78" s="44">
        <v>0</v>
      </c>
      <c r="AL78" s="44">
        <v>0</v>
      </c>
      <c r="AM78" s="44">
        <v>0</v>
      </c>
      <c r="AN78" s="44">
        <v>0</v>
      </c>
      <c r="AO78" s="44">
        <v>0</v>
      </c>
      <c r="AP78" s="44">
        <v>0</v>
      </c>
      <c r="AQ78" s="44">
        <v>0</v>
      </c>
    </row>
    <row r="79" spans="1:43" x14ac:dyDescent="0.25">
      <c r="A79" s="38" t="s">
        <v>100</v>
      </c>
      <c r="B79" s="38" t="s">
        <v>47</v>
      </c>
      <c r="C79" s="38" t="s">
        <v>55</v>
      </c>
      <c r="D79" s="44">
        <v>6.9442853600776289E-6</v>
      </c>
      <c r="E79" s="44">
        <v>4.6118584577925503E-6</v>
      </c>
      <c r="F79" s="44">
        <v>6.7199255049388285E-9</v>
      </c>
      <c r="G79" s="44">
        <v>7.3014807639992796E-6</v>
      </c>
      <c r="H79" s="44">
        <v>1.4884923075442202E-5</v>
      </c>
      <c r="I79" s="44">
        <v>5.0220469347550534E-6</v>
      </c>
      <c r="J79" s="44">
        <v>1.9132053239445668E-6</v>
      </c>
      <c r="K79" s="44">
        <v>1.4262541299103759E-5</v>
      </c>
      <c r="L79" s="44">
        <v>1.0520356227061711E-5</v>
      </c>
      <c r="M79" s="44">
        <v>2.0031686744914623E-6</v>
      </c>
      <c r="N79" s="44">
        <v>1.45744218116306E-6</v>
      </c>
      <c r="O79" s="44">
        <v>5.4255065151664894E-6</v>
      </c>
      <c r="P79" s="44">
        <v>1.5835054227864021E-6</v>
      </c>
      <c r="Q79" s="44">
        <v>3.5420995914137166E-7</v>
      </c>
      <c r="R79" s="44">
        <v>6.4411469793412834E-6</v>
      </c>
      <c r="S79" s="44">
        <v>2.4457108338538092E-8</v>
      </c>
      <c r="T79" s="44">
        <v>9.4518077276006807E-7</v>
      </c>
      <c r="U79" s="44">
        <v>8.3468794400687329E-6</v>
      </c>
      <c r="V79" s="44">
        <v>3.003363872267073E-6</v>
      </c>
      <c r="W79" s="44">
        <v>2.8802749056922039E-6</v>
      </c>
      <c r="X79" s="44">
        <v>7.3745095505728386E-6</v>
      </c>
      <c r="Y79" s="44">
        <v>0</v>
      </c>
      <c r="Z79" s="44">
        <v>3.9288356674660463E-6</v>
      </c>
      <c r="AA79" s="44">
        <v>3.2198765893554082E-6</v>
      </c>
      <c r="AB79" s="44">
        <v>4.5083803001944034E-7</v>
      </c>
      <c r="AC79" s="44">
        <v>0</v>
      </c>
      <c r="AD79" s="44">
        <v>4.2551137084956281E-6</v>
      </c>
      <c r="AE79" s="44">
        <v>0</v>
      </c>
      <c r="AF79" s="44">
        <v>5.305484592099674E-6</v>
      </c>
      <c r="AG79" s="44">
        <v>0</v>
      </c>
      <c r="AH79" s="44">
        <v>0</v>
      </c>
      <c r="AI79" s="44">
        <v>6.3636441893777373E-8</v>
      </c>
      <c r="AJ79" s="44">
        <v>1.0892251339100767E-5</v>
      </c>
      <c r="AK79" s="44">
        <v>2.6800156774697825E-5</v>
      </c>
      <c r="AL79" s="44">
        <v>2.7297495398670435E-4</v>
      </c>
      <c r="AM79" s="44">
        <v>4.3946580262854695E-5</v>
      </c>
      <c r="AN79" s="44">
        <v>6.7512854002416134E-4</v>
      </c>
      <c r="AO79" s="44">
        <v>1.4992248907219619E-4</v>
      </c>
      <c r="AP79" s="44">
        <v>8.3943700883537531E-4</v>
      </c>
      <c r="AQ79" s="44">
        <v>9.8436500411480665E-4</v>
      </c>
    </row>
    <row r="80" spans="1:43" x14ac:dyDescent="0.25">
      <c r="A80" s="38" t="s">
        <v>101</v>
      </c>
      <c r="B80" s="38" t="s">
        <v>48</v>
      </c>
      <c r="C80" s="38" t="s">
        <v>55</v>
      </c>
      <c r="D80" s="44">
        <v>0</v>
      </c>
      <c r="E80" s="44">
        <v>0</v>
      </c>
      <c r="F80" s="44">
        <v>0</v>
      </c>
      <c r="G80" s="44">
        <v>0</v>
      </c>
      <c r="H80" s="44">
        <v>0</v>
      </c>
      <c r="I80" s="44">
        <v>0</v>
      </c>
      <c r="J80" s="44">
        <v>0</v>
      </c>
      <c r="K80" s="44">
        <v>0</v>
      </c>
      <c r="L80" s="44">
        <v>0</v>
      </c>
      <c r="M80" s="44">
        <v>0</v>
      </c>
      <c r="N80" s="44">
        <v>0</v>
      </c>
      <c r="O80" s="44">
        <v>0</v>
      </c>
      <c r="P80" s="44">
        <v>0</v>
      </c>
      <c r="Q80" s="44">
        <v>0</v>
      </c>
      <c r="R80" s="44">
        <v>0</v>
      </c>
      <c r="S80" s="44">
        <v>0</v>
      </c>
      <c r="T80" s="44">
        <v>0</v>
      </c>
      <c r="U80" s="44">
        <v>0</v>
      </c>
      <c r="V80" s="44">
        <v>0</v>
      </c>
      <c r="W80" s="44">
        <v>0</v>
      </c>
      <c r="X80" s="44">
        <v>0</v>
      </c>
      <c r="Y80" s="44">
        <v>0</v>
      </c>
      <c r="Z80" s="44">
        <v>0</v>
      </c>
      <c r="AA80" s="44">
        <v>0</v>
      </c>
      <c r="AB80" s="44">
        <v>0</v>
      </c>
      <c r="AC80" s="44">
        <v>0</v>
      </c>
      <c r="AD80" s="44">
        <v>0</v>
      </c>
      <c r="AE80" s="44">
        <v>0</v>
      </c>
      <c r="AF80" s="44">
        <v>0</v>
      </c>
      <c r="AG80" s="44">
        <v>0</v>
      </c>
      <c r="AH80" s="44">
        <v>0</v>
      </c>
      <c r="AI80" s="44">
        <v>0</v>
      </c>
      <c r="AJ80" s="44">
        <v>0</v>
      </c>
      <c r="AK80" s="44">
        <v>0</v>
      </c>
      <c r="AL80" s="44">
        <v>0</v>
      </c>
      <c r="AM80" s="44">
        <v>0</v>
      </c>
      <c r="AN80" s="44">
        <v>0</v>
      </c>
      <c r="AO80" s="44">
        <v>0</v>
      </c>
      <c r="AP80" s="44">
        <v>0</v>
      </c>
      <c r="AQ80" s="44">
        <v>0</v>
      </c>
    </row>
    <row r="81" spans="1:43" x14ac:dyDescent="0.25">
      <c r="A81" s="38" t="s">
        <v>102</v>
      </c>
      <c r="B81" s="38" t="s">
        <v>49</v>
      </c>
      <c r="C81" s="38" t="s">
        <v>55</v>
      </c>
      <c r="D81" s="44">
        <v>0.1875116229057312</v>
      </c>
      <c r="E81" s="44">
        <v>3.8687501102685928E-2</v>
      </c>
      <c r="F81" s="44">
        <v>4.8886206932365894E-3</v>
      </c>
      <c r="G81" s="44">
        <v>8.1613525748252869E-2</v>
      </c>
      <c r="H81" s="44">
        <v>4.9713462591171265E-2</v>
      </c>
      <c r="I81" s="44">
        <v>1.4787320047616959E-2</v>
      </c>
      <c r="J81" s="44">
        <v>3.7585116922855377E-2</v>
      </c>
      <c r="K81" s="44">
        <v>4.9764916300773621E-2</v>
      </c>
      <c r="L81" s="44">
        <v>0.12406107783317566</v>
      </c>
      <c r="M81" s="44">
        <v>1.6063418239355087E-2</v>
      </c>
      <c r="N81" s="44">
        <v>4.5306130778044462E-4</v>
      </c>
      <c r="O81" s="44">
        <v>2.4818356614559889E-3</v>
      </c>
      <c r="P81" s="44">
        <v>3.9202591869980097E-4</v>
      </c>
      <c r="Q81" s="44">
        <v>4.2611750541254878E-4</v>
      </c>
      <c r="R81" s="44">
        <v>5.9972456656396389E-3</v>
      </c>
      <c r="S81" s="44">
        <v>1.2207495747134089E-3</v>
      </c>
      <c r="T81" s="44">
        <v>7.7616986818611622E-3</v>
      </c>
      <c r="U81" s="44">
        <v>4.5002605766057968E-2</v>
      </c>
      <c r="V81" s="44">
        <v>1.9222613424062729E-2</v>
      </c>
      <c r="W81" s="44">
        <v>7.5527820736169815E-3</v>
      </c>
      <c r="X81" s="44">
        <v>2.2056151181459427E-2</v>
      </c>
      <c r="Y81" s="44">
        <v>9.0494547039270401E-3</v>
      </c>
      <c r="Z81" s="44">
        <v>2.493605948984623E-3</v>
      </c>
      <c r="AA81" s="44">
        <v>3.6672411952167749E-3</v>
      </c>
      <c r="AB81" s="44">
        <v>2.8168407152406871E-4</v>
      </c>
      <c r="AC81" s="44">
        <v>0</v>
      </c>
      <c r="AD81" s="44">
        <v>1.4036749489605427E-3</v>
      </c>
      <c r="AE81" s="44">
        <v>0</v>
      </c>
      <c r="AF81" s="44">
        <v>1.0594712512101978E-4</v>
      </c>
      <c r="AG81" s="44">
        <v>0</v>
      </c>
      <c r="AH81" s="44">
        <v>0</v>
      </c>
      <c r="AI81" s="44">
        <v>6.4387080783490092E-5</v>
      </c>
      <c r="AJ81" s="44">
        <v>3.9253029972314835E-2</v>
      </c>
      <c r="AK81" s="44">
        <v>0.30665469169616699</v>
      </c>
      <c r="AL81" s="44">
        <v>0.10526581853628159</v>
      </c>
      <c r="AM81" s="44">
        <v>0.34227931499481201</v>
      </c>
      <c r="AN81" s="44">
        <v>0.26340556144714355</v>
      </c>
      <c r="AO81" s="44">
        <v>0.32859092950820923</v>
      </c>
      <c r="AP81" s="44">
        <v>0.60285323858261108</v>
      </c>
      <c r="AQ81" s="44">
        <v>1.389870285987854</v>
      </c>
    </row>
    <row r="82" spans="1:43" x14ac:dyDescent="0.25">
      <c r="A82" s="38" t="s">
        <v>103</v>
      </c>
      <c r="B82" s="38" t="s">
        <v>50</v>
      </c>
      <c r="C82" s="38" t="s">
        <v>55</v>
      </c>
      <c r="D82" s="44">
        <v>8.37749894708395E-3</v>
      </c>
      <c r="E82" s="44">
        <v>3.0654462054371834E-2</v>
      </c>
      <c r="F82" s="44">
        <v>2.0869237778242677E-4</v>
      </c>
      <c r="G82" s="44">
        <v>5.4284390062093735E-3</v>
      </c>
      <c r="H82" s="44">
        <v>1.2695664539933205E-2</v>
      </c>
      <c r="I82" s="44">
        <v>4.4949403963983059E-3</v>
      </c>
      <c r="J82" s="44">
        <v>1.623480929993093E-3</v>
      </c>
      <c r="K82" s="44">
        <v>4.2531793005764484E-3</v>
      </c>
      <c r="L82" s="44">
        <v>5.0360791385173798E-2</v>
      </c>
      <c r="M82" s="44">
        <v>8.0145701766014099E-2</v>
      </c>
      <c r="N82" s="44">
        <v>1.0954007739201188E-3</v>
      </c>
      <c r="O82" s="44">
        <v>4.6684332191944122E-3</v>
      </c>
      <c r="P82" s="44">
        <v>1.2503422331064939E-3</v>
      </c>
      <c r="Q82" s="44">
        <v>6.2374630942940712E-5</v>
      </c>
      <c r="R82" s="44">
        <v>1.0675161611288786E-3</v>
      </c>
      <c r="S82" s="44">
        <v>3.8412309368140996E-4</v>
      </c>
      <c r="T82" s="44">
        <v>3.8081265520304441E-3</v>
      </c>
      <c r="U82" s="44">
        <v>4.0590176358819008E-3</v>
      </c>
      <c r="V82" s="44">
        <v>2.5959862396121025E-2</v>
      </c>
      <c r="W82" s="44">
        <v>7.8404479427263141E-4</v>
      </c>
      <c r="X82" s="44">
        <v>1.3810859993100166E-2</v>
      </c>
      <c r="Y82" s="44">
        <v>7.5687686912715435E-3</v>
      </c>
      <c r="Z82" s="44">
        <v>2.1938029676675797E-3</v>
      </c>
      <c r="AA82" s="44">
        <v>1.3593891635537148E-3</v>
      </c>
      <c r="AB82" s="44">
        <v>6.059948937036097E-4</v>
      </c>
      <c r="AC82" s="44">
        <v>0</v>
      </c>
      <c r="AD82" s="44">
        <v>1.9580523949116468E-3</v>
      </c>
      <c r="AE82" s="44">
        <v>0</v>
      </c>
      <c r="AF82" s="44">
        <v>7.1088582277297974E-2</v>
      </c>
      <c r="AG82" s="44">
        <v>0</v>
      </c>
      <c r="AH82" s="44">
        <v>0</v>
      </c>
      <c r="AI82" s="44">
        <v>3.1780305107531603E-6</v>
      </c>
      <c r="AJ82" s="44">
        <v>9.9897049367427826E-3</v>
      </c>
      <c r="AK82" s="44">
        <v>4.6125210821628571E-2</v>
      </c>
      <c r="AL82" s="44">
        <v>1.4008884318172932E-2</v>
      </c>
      <c r="AM82" s="44">
        <v>0.18088583648204803</v>
      </c>
      <c r="AN82" s="44">
        <v>0.42567482590675354</v>
      </c>
      <c r="AO82" s="44">
        <v>0.11442489176988602</v>
      </c>
      <c r="AP82" s="44">
        <v>0.22896517813205719</v>
      </c>
      <c r="AQ82" s="44">
        <v>1.1392275094985962</v>
      </c>
    </row>
    <row r="83" spans="1:43" x14ac:dyDescent="0.25">
      <c r="A83" s="38" t="s">
        <v>64</v>
      </c>
      <c r="B83" s="38" t="s">
        <v>12</v>
      </c>
      <c r="C83" s="38" t="s">
        <v>56</v>
      </c>
      <c r="D83" s="44">
        <v>0</v>
      </c>
      <c r="E83" s="44">
        <v>0</v>
      </c>
      <c r="F83" s="44">
        <v>0</v>
      </c>
      <c r="G83" s="44">
        <v>0</v>
      </c>
      <c r="H83" s="44">
        <v>0</v>
      </c>
      <c r="I83" s="44">
        <v>0</v>
      </c>
      <c r="J83" s="44">
        <v>0</v>
      </c>
      <c r="K83" s="44">
        <v>0</v>
      </c>
      <c r="L83" s="44">
        <v>0</v>
      </c>
      <c r="M83" s="44">
        <v>0</v>
      </c>
      <c r="N83" s="44">
        <v>0</v>
      </c>
      <c r="O83" s="44">
        <v>0</v>
      </c>
      <c r="P83" s="44">
        <v>0</v>
      </c>
      <c r="Q83" s="44">
        <v>0</v>
      </c>
      <c r="R83" s="44">
        <v>0</v>
      </c>
      <c r="S83" s="44">
        <v>0</v>
      </c>
      <c r="T83" s="44">
        <v>0</v>
      </c>
      <c r="U83" s="44">
        <v>0</v>
      </c>
      <c r="V83" s="44">
        <v>0</v>
      </c>
      <c r="W83" s="44">
        <v>0</v>
      </c>
      <c r="X83" s="44">
        <v>0</v>
      </c>
      <c r="Y83" s="44">
        <v>0</v>
      </c>
      <c r="Z83" s="44">
        <v>0</v>
      </c>
      <c r="AA83" s="44">
        <v>0</v>
      </c>
      <c r="AB83" s="44">
        <v>0</v>
      </c>
      <c r="AC83" s="44">
        <v>0</v>
      </c>
      <c r="AD83" s="44">
        <v>0</v>
      </c>
      <c r="AE83" s="44">
        <v>0</v>
      </c>
      <c r="AF83" s="44">
        <v>0</v>
      </c>
      <c r="AG83" s="44">
        <v>0</v>
      </c>
      <c r="AH83" s="44">
        <v>0</v>
      </c>
      <c r="AI83" s="44">
        <v>0</v>
      </c>
      <c r="AJ83" s="44">
        <v>0</v>
      </c>
      <c r="AK83" s="44">
        <v>0</v>
      </c>
      <c r="AL83" s="44">
        <v>0</v>
      </c>
      <c r="AM83" s="44">
        <v>0</v>
      </c>
      <c r="AN83" s="44">
        <v>0</v>
      </c>
      <c r="AO83" s="44">
        <v>0</v>
      </c>
      <c r="AP83" s="44">
        <v>0</v>
      </c>
      <c r="AQ83" s="44">
        <v>0</v>
      </c>
    </row>
    <row r="84" spans="1:43" x14ac:dyDescent="0.25">
      <c r="A84" s="38" t="s">
        <v>65</v>
      </c>
      <c r="B84" s="38" t="s">
        <v>13</v>
      </c>
      <c r="C84" s="38" t="s">
        <v>56</v>
      </c>
      <c r="D84" s="44">
        <v>0</v>
      </c>
      <c r="E84" s="44">
        <v>0</v>
      </c>
      <c r="F84" s="44">
        <v>0</v>
      </c>
      <c r="G84" s="44">
        <v>0</v>
      </c>
      <c r="H84" s="44">
        <v>0</v>
      </c>
      <c r="I84" s="44">
        <v>0</v>
      </c>
      <c r="J84" s="44">
        <v>0</v>
      </c>
      <c r="K84" s="44">
        <v>0</v>
      </c>
      <c r="L84" s="44">
        <v>0</v>
      </c>
      <c r="M84" s="44">
        <v>0</v>
      </c>
      <c r="N84" s="44">
        <v>0</v>
      </c>
      <c r="O84" s="44">
        <v>0</v>
      </c>
      <c r="P84" s="44">
        <v>0</v>
      </c>
      <c r="Q84" s="44">
        <v>0</v>
      </c>
      <c r="R84" s="44">
        <v>0</v>
      </c>
      <c r="S84" s="44">
        <v>0</v>
      </c>
      <c r="T84" s="44">
        <v>0</v>
      </c>
      <c r="U84" s="44">
        <v>0</v>
      </c>
      <c r="V84" s="44">
        <v>0</v>
      </c>
      <c r="W84" s="44">
        <v>0</v>
      </c>
      <c r="X84" s="44">
        <v>0</v>
      </c>
      <c r="Y84" s="44">
        <v>0</v>
      </c>
      <c r="Z84" s="44">
        <v>0</v>
      </c>
      <c r="AA84" s="44">
        <v>0</v>
      </c>
      <c r="AB84" s="44">
        <v>0</v>
      </c>
      <c r="AC84" s="44">
        <v>0</v>
      </c>
      <c r="AD84" s="44">
        <v>0</v>
      </c>
      <c r="AE84" s="44">
        <v>0</v>
      </c>
      <c r="AF84" s="44">
        <v>0</v>
      </c>
      <c r="AG84" s="44">
        <v>0</v>
      </c>
      <c r="AH84" s="44">
        <v>0</v>
      </c>
      <c r="AI84" s="44">
        <v>0</v>
      </c>
      <c r="AJ84" s="44">
        <v>0</v>
      </c>
      <c r="AK84" s="44">
        <v>0</v>
      </c>
      <c r="AL84" s="44">
        <v>0</v>
      </c>
      <c r="AM84" s="44">
        <v>0</v>
      </c>
      <c r="AN84" s="44">
        <v>0</v>
      </c>
      <c r="AO84" s="44">
        <v>0</v>
      </c>
      <c r="AP84" s="44">
        <v>0</v>
      </c>
      <c r="AQ84" s="44">
        <v>0</v>
      </c>
    </row>
    <row r="85" spans="1:43" x14ac:dyDescent="0.25">
      <c r="A85" s="38" t="s">
        <v>66</v>
      </c>
      <c r="B85" s="38" t="s">
        <v>14</v>
      </c>
      <c r="C85" s="38" t="s">
        <v>56</v>
      </c>
      <c r="D85" s="44">
        <v>0</v>
      </c>
      <c r="E85" s="44">
        <v>0</v>
      </c>
      <c r="F85" s="44">
        <v>0</v>
      </c>
      <c r="G85" s="44">
        <v>0</v>
      </c>
      <c r="H85" s="44">
        <v>0</v>
      </c>
      <c r="I85" s="44">
        <v>0</v>
      </c>
      <c r="J85" s="44">
        <v>0</v>
      </c>
      <c r="K85" s="44">
        <v>0</v>
      </c>
      <c r="L85" s="44">
        <v>0</v>
      </c>
      <c r="M85" s="44">
        <v>0</v>
      </c>
      <c r="N85" s="44">
        <v>0</v>
      </c>
      <c r="O85" s="44">
        <v>0</v>
      </c>
      <c r="P85" s="44">
        <v>0</v>
      </c>
      <c r="Q85" s="44">
        <v>0</v>
      </c>
      <c r="R85" s="44">
        <v>0</v>
      </c>
      <c r="S85" s="44">
        <v>0</v>
      </c>
      <c r="T85" s="44">
        <v>0</v>
      </c>
      <c r="U85" s="44">
        <v>0</v>
      </c>
      <c r="V85" s="44">
        <v>0</v>
      </c>
      <c r="W85" s="44">
        <v>0</v>
      </c>
      <c r="X85" s="44">
        <v>0</v>
      </c>
      <c r="Y85" s="44">
        <v>0</v>
      </c>
      <c r="Z85" s="44">
        <v>0</v>
      </c>
      <c r="AA85" s="44">
        <v>0</v>
      </c>
      <c r="AB85" s="44">
        <v>0</v>
      </c>
      <c r="AC85" s="44">
        <v>0</v>
      </c>
      <c r="AD85" s="44">
        <v>0</v>
      </c>
      <c r="AE85" s="44">
        <v>0</v>
      </c>
      <c r="AF85" s="44">
        <v>0</v>
      </c>
      <c r="AG85" s="44">
        <v>0</v>
      </c>
      <c r="AH85" s="44">
        <v>0</v>
      </c>
      <c r="AI85" s="44">
        <v>0</v>
      </c>
      <c r="AJ85" s="44">
        <v>0</v>
      </c>
      <c r="AK85" s="44">
        <v>0</v>
      </c>
      <c r="AL85" s="44">
        <v>0</v>
      </c>
      <c r="AM85" s="44">
        <v>0</v>
      </c>
      <c r="AN85" s="44">
        <v>0</v>
      </c>
      <c r="AO85" s="44">
        <v>0</v>
      </c>
      <c r="AP85" s="44">
        <v>0</v>
      </c>
      <c r="AQ85" s="44">
        <v>0</v>
      </c>
    </row>
    <row r="86" spans="1:43" x14ac:dyDescent="0.25">
      <c r="A86" s="38" t="s">
        <v>67</v>
      </c>
      <c r="B86" s="38" t="s">
        <v>15</v>
      </c>
      <c r="C86" s="38" t="s">
        <v>56</v>
      </c>
      <c r="D86" s="44">
        <v>0</v>
      </c>
      <c r="E86" s="44">
        <v>0</v>
      </c>
      <c r="F86" s="44">
        <v>0</v>
      </c>
      <c r="G86" s="44">
        <v>0</v>
      </c>
      <c r="H86" s="44">
        <v>0</v>
      </c>
      <c r="I86" s="44">
        <v>0</v>
      </c>
      <c r="J86" s="44">
        <v>0</v>
      </c>
      <c r="K86" s="44">
        <v>0</v>
      </c>
      <c r="L86" s="44">
        <v>0</v>
      </c>
      <c r="M86" s="44">
        <v>0</v>
      </c>
      <c r="N86" s="44">
        <v>0</v>
      </c>
      <c r="O86" s="44">
        <v>0</v>
      </c>
      <c r="P86" s="44">
        <v>0</v>
      </c>
      <c r="Q86" s="44">
        <v>0</v>
      </c>
      <c r="R86" s="44">
        <v>0</v>
      </c>
      <c r="S86" s="44">
        <v>0</v>
      </c>
      <c r="T86" s="44">
        <v>0</v>
      </c>
      <c r="U86" s="44">
        <v>0</v>
      </c>
      <c r="V86" s="44">
        <v>0</v>
      </c>
      <c r="W86" s="44">
        <v>0</v>
      </c>
      <c r="X86" s="44">
        <v>0</v>
      </c>
      <c r="Y86" s="44">
        <v>0</v>
      </c>
      <c r="Z86" s="44">
        <v>0</v>
      </c>
      <c r="AA86" s="44">
        <v>0</v>
      </c>
      <c r="AB86" s="44">
        <v>0</v>
      </c>
      <c r="AC86" s="44">
        <v>0</v>
      </c>
      <c r="AD86" s="44">
        <v>0</v>
      </c>
      <c r="AE86" s="44">
        <v>0</v>
      </c>
      <c r="AF86" s="44">
        <v>0</v>
      </c>
      <c r="AG86" s="44">
        <v>0</v>
      </c>
      <c r="AH86" s="44">
        <v>0</v>
      </c>
      <c r="AI86" s="44">
        <v>0</v>
      </c>
      <c r="AJ86" s="44">
        <v>0</v>
      </c>
      <c r="AK86" s="44">
        <v>0</v>
      </c>
      <c r="AL86" s="44">
        <v>0</v>
      </c>
      <c r="AM86" s="44">
        <v>0</v>
      </c>
      <c r="AN86" s="44">
        <v>0</v>
      </c>
      <c r="AO86" s="44">
        <v>0</v>
      </c>
      <c r="AP86" s="44">
        <v>0</v>
      </c>
      <c r="AQ86" s="44">
        <v>0</v>
      </c>
    </row>
    <row r="87" spans="1:43" x14ac:dyDescent="0.25">
      <c r="A87" s="38" t="s">
        <v>68</v>
      </c>
      <c r="B87" s="38" t="s">
        <v>16</v>
      </c>
      <c r="C87" s="38" t="s">
        <v>56</v>
      </c>
      <c r="D87" s="44">
        <v>0</v>
      </c>
      <c r="E87" s="44">
        <v>0</v>
      </c>
      <c r="F87" s="44">
        <v>0</v>
      </c>
      <c r="G87" s="44">
        <v>0</v>
      </c>
      <c r="H87" s="44">
        <v>0</v>
      </c>
      <c r="I87" s="44">
        <v>0</v>
      </c>
      <c r="J87" s="44">
        <v>0</v>
      </c>
      <c r="K87" s="44">
        <v>0</v>
      </c>
      <c r="L87" s="44">
        <v>0</v>
      </c>
      <c r="M87" s="44">
        <v>0</v>
      </c>
      <c r="N87" s="44">
        <v>0</v>
      </c>
      <c r="O87" s="44">
        <v>0</v>
      </c>
      <c r="P87" s="44">
        <v>0</v>
      </c>
      <c r="Q87" s="44">
        <v>0</v>
      </c>
      <c r="R87" s="44">
        <v>0</v>
      </c>
      <c r="S87" s="44">
        <v>0</v>
      </c>
      <c r="T87" s="44">
        <v>0</v>
      </c>
      <c r="U87" s="44">
        <v>0</v>
      </c>
      <c r="V87" s="44">
        <v>0</v>
      </c>
      <c r="W87" s="44">
        <v>0</v>
      </c>
      <c r="X87" s="44">
        <v>0</v>
      </c>
      <c r="Y87" s="44">
        <v>0</v>
      </c>
      <c r="Z87" s="44">
        <v>0</v>
      </c>
      <c r="AA87" s="44">
        <v>0</v>
      </c>
      <c r="AB87" s="44">
        <v>0</v>
      </c>
      <c r="AC87" s="44">
        <v>0</v>
      </c>
      <c r="AD87" s="44">
        <v>0</v>
      </c>
      <c r="AE87" s="44">
        <v>0</v>
      </c>
      <c r="AF87" s="44">
        <v>0</v>
      </c>
      <c r="AG87" s="44">
        <v>0</v>
      </c>
      <c r="AH87" s="44">
        <v>0</v>
      </c>
      <c r="AI87" s="44">
        <v>0</v>
      </c>
      <c r="AJ87" s="44">
        <v>0</v>
      </c>
      <c r="AK87" s="44">
        <v>0</v>
      </c>
      <c r="AL87" s="44">
        <v>0</v>
      </c>
      <c r="AM87" s="44">
        <v>0</v>
      </c>
      <c r="AN87" s="44">
        <v>0</v>
      </c>
      <c r="AO87" s="44">
        <v>0</v>
      </c>
      <c r="AP87" s="44">
        <v>0</v>
      </c>
      <c r="AQ87" s="44">
        <v>0</v>
      </c>
    </row>
    <row r="88" spans="1:43" x14ac:dyDescent="0.25">
      <c r="A88" s="38" t="s">
        <v>69</v>
      </c>
      <c r="B88" s="38" t="s">
        <v>17</v>
      </c>
      <c r="C88" s="38" t="s">
        <v>56</v>
      </c>
      <c r="D88" s="44">
        <v>0</v>
      </c>
      <c r="E88" s="44">
        <v>0</v>
      </c>
      <c r="F88" s="44">
        <v>0</v>
      </c>
      <c r="G88" s="44">
        <v>0</v>
      </c>
      <c r="H88" s="44">
        <v>0</v>
      </c>
      <c r="I88" s="44">
        <v>0</v>
      </c>
      <c r="J88" s="44">
        <v>0</v>
      </c>
      <c r="K88" s="44">
        <v>0</v>
      </c>
      <c r="L88" s="44">
        <v>0</v>
      </c>
      <c r="M88" s="44">
        <v>0</v>
      </c>
      <c r="N88" s="44">
        <v>0</v>
      </c>
      <c r="O88" s="44">
        <v>0</v>
      </c>
      <c r="P88" s="44">
        <v>0</v>
      </c>
      <c r="Q88" s="44">
        <v>0</v>
      </c>
      <c r="R88" s="44">
        <v>0</v>
      </c>
      <c r="S88" s="44">
        <v>0</v>
      </c>
      <c r="T88" s="44">
        <v>0</v>
      </c>
      <c r="U88" s="44">
        <v>0</v>
      </c>
      <c r="V88" s="44">
        <v>0</v>
      </c>
      <c r="W88" s="44">
        <v>0</v>
      </c>
      <c r="X88" s="44">
        <v>0</v>
      </c>
      <c r="Y88" s="44">
        <v>0</v>
      </c>
      <c r="Z88" s="44">
        <v>0</v>
      </c>
      <c r="AA88" s="44">
        <v>0</v>
      </c>
      <c r="AB88" s="44">
        <v>0</v>
      </c>
      <c r="AC88" s="44">
        <v>0</v>
      </c>
      <c r="AD88" s="44">
        <v>0</v>
      </c>
      <c r="AE88" s="44">
        <v>0</v>
      </c>
      <c r="AF88" s="44">
        <v>0</v>
      </c>
      <c r="AG88" s="44">
        <v>0</v>
      </c>
      <c r="AH88" s="44">
        <v>0</v>
      </c>
      <c r="AI88" s="44">
        <v>0</v>
      </c>
      <c r="AJ88" s="44">
        <v>0</v>
      </c>
      <c r="AK88" s="44">
        <v>0</v>
      </c>
      <c r="AL88" s="44">
        <v>0</v>
      </c>
      <c r="AM88" s="44">
        <v>0</v>
      </c>
      <c r="AN88" s="44">
        <v>0</v>
      </c>
      <c r="AO88" s="44">
        <v>0</v>
      </c>
      <c r="AP88" s="44">
        <v>0</v>
      </c>
      <c r="AQ88" s="44">
        <v>0</v>
      </c>
    </row>
    <row r="89" spans="1:43" x14ac:dyDescent="0.25">
      <c r="A89" s="38" t="s">
        <v>70</v>
      </c>
      <c r="B89" s="38" t="s">
        <v>18</v>
      </c>
      <c r="C89" s="38" t="s">
        <v>56</v>
      </c>
      <c r="D89" s="44">
        <v>0</v>
      </c>
      <c r="E89" s="44">
        <v>0</v>
      </c>
      <c r="F89" s="44">
        <v>0</v>
      </c>
      <c r="G89" s="44">
        <v>0</v>
      </c>
      <c r="H89" s="44">
        <v>0</v>
      </c>
      <c r="I89" s="44">
        <v>0</v>
      </c>
      <c r="J89" s="44">
        <v>0</v>
      </c>
      <c r="K89" s="44">
        <v>0</v>
      </c>
      <c r="L89" s="44">
        <v>0</v>
      </c>
      <c r="M89" s="44">
        <v>0</v>
      </c>
      <c r="N89" s="44">
        <v>0</v>
      </c>
      <c r="O89" s="44">
        <v>0</v>
      </c>
      <c r="P89" s="44">
        <v>0</v>
      </c>
      <c r="Q89" s="44">
        <v>0</v>
      </c>
      <c r="R89" s="44">
        <v>0</v>
      </c>
      <c r="S89" s="44">
        <v>0</v>
      </c>
      <c r="T89" s="44">
        <v>0</v>
      </c>
      <c r="U89" s="44">
        <v>0</v>
      </c>
      <c r="V89" s="44">
        <v>0</v>
      </c>
      <c r="W89" s="44">
        <v>0</v>
      </c>
      <c r="X89" s="44">
        <v>0</v>
      </c>
      <c r="Y89" s="44">
        <v>0</v>
      </c>
      <c r="Z89" s="44">
        <v>0</v>
      </c>
      <c r="AA89" s="44">
        <v>0</v>
      </c>
      <c r="AB89" s="44">
        <v>0</v>
      </c>
      <c r="AC89" s="44">
        <v>0</v>
      </c>
      <c r="AD89" s="44">
        <v>0</v>
      </c>
      <c r="AE89" s="44">
        <v>0</v>
      </c>
      <c r="AF89" s="44">
        <v>0</v>
      </c>
      <c r="AG89" s="44">
        <v>0</v>
      </c>
      <c r="AH89" s="44">
        <v>0</v>
      </c>
      <c r="AI89" s="44">
        <v>0</v>
      </c>
      <c r="AJ89" s="44">
        <v>0</v>
      </c>
      <c r="AK89" s="44">
        <v>0</v>
      </c>
      <c r="AL89" s="44">
        <v>0</v>
      </c>
      <c r="AM89" s="44">
        <v>0</v>
      </c>
      <c r="AN89" s="44">
        <v>0</v>
      </c>
      <c r="AO89" s="44">
        <v>0</v>
      </c>
      <c r="AP89" s="44">
        <v>0</v>
      </c>
      <c r="AQ89" s="44">
        <v>0</v>
      </c>
    </row>
    <row r="90" spans="1:43" x14ac:dyDescent="0.25">
      <c r="A90" s="38" t="s">
        <v>71</v>
      </c>
      <c r="B90" s="38" t="s">
        <v>19</v>
      </c>
      <c r="C90" s="38" t="s">
        <v>56</v>
      </c>
      <c r="D90" s="44">
        <v>3.0982624593889341E-5</v>
      </c>
      <c r="E90" s="44">
        <v>5.1281481981277466E-2</v>
      </c>
      <c r="F90" s="44">
        <v>1.8517808814122461E-11</v>
      </c>
      <c r="G90" s="44">
        <v>9.2575910457526334E-6</v>
      </c>
      <c r="H90" s="44">
        <v>5.772862583398819E-3</v>
      </c>
      <c r="I90" s="44">
        <v>5.5711596360197291E-5</v>
      </c>
      <c r="J90" s="44">
        <v>0</v>
      </c>
      <c r="K90" s="44">
        <v>1.2021616101264954E-2</v>
      </c>
      <c r="L90" s="44">
        <v>2.8195410966873169E-2</v>
      </c>
      <c r="M90" s="44">
        <v>1.224708539666608E-4</v>
      </c>
      <c r="N90" s="44">
        <v>1.4200963050825521E-5</v>
      </c>
      <c r="O90" s="44">
        <v>3.155841477564536E-5</v>
      </c>
      <c r="P90" s="44">
        <v>0</v>
      </c>
      <c r="Q90" s="44">
        <v>0</v>
      </c>
      <c r="R90" s="44">
        <v>7.5923226540908217E-4</v>
      </c>
      <c r="S90" s="44">
        <v>0</v>
      </c>
      <c r="T90" s="44">
        <v>9.4043283024802804E-4</v>
      </c>
      <c r="U90" s="44">
        <v>2.962830476462841E-4</v>
      </c>
      <c r="V90" s="44">
        <v>5.8873145462712273E-5</v>
      </c>
      <c r="W90" s="44">
        <v>9.1320225692470558E-6</v>
      </c>
      <c r="X90" s="44">
        <v>4.8063091526273638E-5</v>
      </c>
      <c r="Y90" s="44">
        <v>0</v>
      </c>
      <c r="Z90" s="44">
        <v>0</v>
      </c>
      <c r="AA90" s="44">
        <v>2.9172239010222256E-4</v>
      </c>
      <c r="AB90" s="44">
        <v>8.2718634075718001E-7</v>
      </c>
      <c r="AC90" s="44">
        <v>0</v>
      </c>
      <c r="AD90" s="44">
        <v>3.0675707307636912E-7</v>
      </c>
      <c r="AE90" s="44">
        <v>0</v>
      </c>
      <c r="AF90" s="44">
        <v>0</v>
      </c>
      <c r="AG90" s="44">
        <v>0</v>
      </c>
      <c r="AH90" s="44">
        <v>0</v>
      </c>
      <c r="AI90" s="44">
        <v>0</v>
      </c>
      <c r="AJ90" s="44">
        <v>1.4464754713117145E-5</v>
      </c>
      <c r="AK90" s="44">
        <v>6.4539239019723027E-7</v>
      </c>
      <c r="AL90" s="44">
        <v>1.193324220366776E-3</v>
      </c>
      <c r="AM90" s="44">
        <v>8.8401633547618985E-4</v>
      </c>
      <c r="AN90" s="44">
        <v>1.6721616702852771E-5</v>
      </c>
      <c r="AO90" s="44">
        <v>4.7106202691793442E-4</v>
      </c>
      <c r="AP90" s="44">
        <v>1.0947973933070898E-3</v>
      </c>
      <c r="AQ90" s="44">
        <v>5.0125841051340103E-2</v>
      </c>
    </row>
    <row r="91" spans="1:43" x14ac:dyDescent="0.25">
      <c r="A91" s="38" t="s">
        <v>72</v>
      </c>
      <c r="B91" s="38" t="s">
        <v>20</v>
      </c>
      <c r="C91" s="38" t="s">
        <v>56</v>
      </c>
      <c r="D91" s="44">
        <v>0</v>
      </c>
      <c r="E91" s="44">
        <v>0</v>
      </c>
      <c r="F91" s="44">
        <v>0</v>
      </c>
      <c r="G91" s="44">
        <v>0</v>
      </c>
      <c r="H91" s="44">
        <v>0</v>
      </c>
      <c r="I91" s="44">
        <v>0</v>
      </c>
      <c r="J91" s="44">
        <v>0</v>
      </c>
      <c r="K91" s="44">
        <v>0</v>
      </c>
      <c r="L91" s="44">
        <v>0</v>
      </c>
      <c r="M91" s="44">
        <v>0</v>
      </c>
      <c r="N91" s="44">
        <v>0</v>
      </c>
      <c r="O91" s="44">
        <v>0</v>
      </c>
      <c r="P91" s="44">
        <v>0</v>
      </c>
      <c r="Q91" s="44">
        <v>0</v>
      </c>
      <c r="R91" s="44">
        <v>0</v>
      </c>
      <c r="S91" s="44">
        <v>0</v>
      </c>
      <c r="T91" s="44">
        <v>0</v>
      </c>
      <c r="U91" s="44">
        <v>0</v>
      </c>
      <c r="V91" s="44">
        <v>0</v>
      </c>
      <c r="W91" s="44">
        <v>0</v>
      </c>
      <c r="X91" s="44">
        <v>0</v>
      </c>
      <c r="Y91" s="44">
        <v>0</v>
      </c>
      <c r="Z91" s="44">
        <v>0</v>
      </c>
      <c r="AA91" s="44">
        <v>0</v>
      </c>
      <c r="AB91" s="44">
        <v>0</v>
      </c>
      <c r="AC91" s="44">
        <v>0</v>
      </c>
      <c r="AD91" s="44">
        <v>0</v>
      </c>
      <c r="AE91" s="44">
        <v>0</v>
      </c>
      <c r="AF91" s="44">
        <v>0</v>
      </c>
      <c r="AG91" s="44">
        <v>0</v>
      </c>
      <c r="AH91" s="44">
        <v>0</v>
      </c>
      <c r="AI91" s="44">
        <v>0</v>
      </c>
      <c r="AJ91" s="44">
        <v>0</v>
      </c>
      <c r="AK91" s="44">
        <v>0</v>
      </c>
      <c r="AL91" s="44">
        <v>0</v>
      </c>
      <c r="AM91" s="44">
        <v>0</v>
      </c>
      <c r="AN91" s="44">
        <v>0</v>
      </c>
      <c r="AO91" s="44">
        <v>0</v>
      </c>
      <c r="AP91" s="44">
        <v>0</v>
      </c>
      <c r="AQ91" s="44">
        <v>0</v>
      </c>
    </row>
    <row r="92" spans="1:43" x14ac:dyDescent="0.25">
      <c r="A92" s="38" t="s">
        <v>73</v>
      </c>
      <c r="B92" s="38" t="s">
        <v>21</v>
      </c>
      <c r="C92" s="38" t="s">
        <v>56</v>
      </c>
      <c r="D92" s="44">
        <v>0</v>
      </c>
      <c r="E92" s="44">
        <v>0</v>
      </c>
      <c r="F92" s="44">
        <v>0</v>
      </c>
      <c r="G92" s="44">
        <v>0</v>
      </c>
      <c r="H92" s="44">
        <v>0</v>
      </c>
      <c r="I92" s="44">
        <v>0</v>
      </c>
      <c r="J92" s="44">
        <v>0</v>
      </c>
      <c r="K92" s="44">
        <v>0</v>
      </c>
      <c r="L92" s="44">
        <v>0</v>
      </c>
      <c r="M92" s="44">
        <v>0</v>
      </c>
      <c r="N92" s="44">
        <v>0</v>
      </c>
      <c r="O92" s="44">
        <v>0</v>
      </c>
      <c r="P92" s="44">
        <v>0</v>
      </c>
      <c r="Q92" s="44">
        <v>0</v>
      </c>
      <c r="R92" s="44">
        <v>0</v>
      </c>
      <c r="S92" s="44">
        <v>0</v>
      </c>
      <c r="T92" s="44">
        <v>0</v>
      </c>
      <c r="U92" s="44">
        <v>0</v>
      </c>
      <c r="V92" s="44">
        <v>0</v>
      </c>
      <c r="W92" s="44">
        <v>0</v>
      </c>
      <c r="X92" s="44">
        <v>0</v>
      </c>
      <c r="Y92" s="44">
        <v>0</v>
      </c>
      <c r="Z92" s="44">
        <v>0</v>
      </c>
      <c r="AA92" s="44">
        <v>0</v>
      </c>
      <c r="AB92" s="44">
        <v>0</v>
      </c>
      <c r="AC92" s="44">
        <v>0</v>
      </c>
      <c r="AD92" s="44">
        <v>0</v>
      </c>
      <c r="AE92" s="44">
        <v>0</v>
      </c>
      <c r="AF92" s="44">
        <v>0</v>
      </c>
      <c r="AG92" s="44">
        <v>0</v>
      </c>
      <c r="AH92" s="44">
        <v>0</v>
      </c>
      <c r="AI92" s="44">
        <v>0</v>
      </c>
      <c r="AJ92" s="44">
        <v>0</v>
      </c>
      <c r="AK92" s="44">
        <v>0</v>
      </c>
      <c r="AL92" s="44">
        <v>0</v>
      </c>
      <c r="AM92" s="44">
        <v>0</v>
      </c>
      <c r="AN92" s="44">
        <v>0</v>
      </c>
      <c r="AO92" s="44">
        <v>0</v>
      </c>
      <c r="AP92" s="44">
        <v>0</v>
      </c>
      <c r="AQ92" s="44">
        <v>0</v>
      </c>
    </row>
    <row r="93" spans="1:43" x14ac:dyDescent="0.25">
      <c r="A93" s="38" t="s">
        <v>74</v>
      </c>
      <c r="B93" s="38" t="s">
        <v>1</v>
      </c>
      <c r="C93" s="38" t="s">
        <v>56</v>
      </c>
      <c r="D93" s="44">
        <v>0</v>
      </c>
      <c r="E93" s="44">
        <v>0</v>
      </c>
      <c r="F93" s="44">
        <v>0</v>
      </c>
      <c r="G93" s="44">
        <v>0</v>
      </c>
      <c r="H93" s="44">
        <v>0</v>
      </c>
      <c r="I93" s="44">
        <v>0</v>
      </c>
      <c r="J93" s="44">
        <v>0</v>
      </c>
      <c r="K93" s="44">
        <v>0</v>
      </c>
      <c r="L93" s="44">
        <v>0</v>
      </c>
      <c r="M93" s="44">
        <v>0</v>
      </c>
      <c r="N93" s="44">
        <v>0</v>
      </c>
      <c r="O93" s="44">
        <v>0</v>
      </c>
      <c r="P93" s="44">
        <v>0</v>
      </c>
      <c r="Q93" s="44">
        <v>0</v>
      </c>
      <c r="R93" s="44">
        <v>0</v>
      </c>
      <c r="S93" s="44">
        <v>0</v>
      </c>
      <c r="T93" s="44">
        <v>0</v>
      </c>
      <c r="U93" s="44">
        <v>0</v>
      </c>
      <c r="V93" s="44">
        <v>0</v>
      </c>
      <c r="W93" s="44">
        <v>0</v>
      </c>
      <c r="X93" s="44">
        <v>0</v>
      </c>
      <c r="Y93" s="44">
        <v>0</v>
      </c>
      <c r="Z93" s="44">
        <v>0</v>
      </c>
      <c r="AA93" s="44">
        <v>0</v>
      </c>
      <c r="AB93" s="44">
        <v>0</v>
      </c>
      <c r="AC93" s="44">
        <v>0</v>
      </c>
      <c r="AD93" s="44">
        <v>0</v>
      </c>
      <c r="AE93" s="44">
        <v>0</v>
      </c>
      <c r="AF93" s="44">
        <v>0</v>
      </c>
      <c r="AG93" s="44">
        <v>0</v>
      </c>
      <c r="AH93" s="44">
        <v>0</v>
      </c>
      <c r="AI93" s="44">
        <v>0</v>
      </c>
      <c r="AJ93" s="44">
        <v>0</v>
      </c>
      <c r="AK93" s="44">
        <v>0</v>
      </c>
      <c r="AL93" s="44">
        <v>0</v>
      </c>
      <c r="AM93" s="44">
        <v>0</v>
      </c>
      <c r="AN93" s="44">
        <v>0</v>
      </c>
      <c r="AO93" s="44">
        <v>0</v>
      </c>
      <c r="AP93" s="44">
        <v>0</v>
      </c>
      <c r="AQ93" s="44">
        <v>0</v>
      </c>
    </row>
    <row r="94" spans="1:43" x14ac:dyDescent="0.25">
      <c r="A94" s="38" t="s">
        <v>75</v>
      </c>
      <c r="B94" s="38" t="s">
        <v>22</v>
      </c>
      <c r="C94" s="38" t="s">
        <v>56</v>
      </c>
      <c r="D94" s="44">
        <v>0</v>
      </c>
      <c r="E94" s="44">
        <v>0</v>
      </c>
      <c r="F94" s="44">
        <v>0</v>
      </c>
      <c r="G94" s="44">
        <v>0</v>
      </c>
      <c r="H94" s="44">
        <v>0</v>
      </c>
      <c r="I94" s="44">
        <v>0</v>
      </c>
      <c r="J94" s="44">
        <v>0</v>
      </c>
      <c r="K94" s="44">
        <v>0</v>
      </c>
      <c r="L94" s="44">
        <v>0</v>
      </c>
      <c r="M94" s="44">
        <v>0</v>
      </c>
      <c r="N94" s="44">
        <v>0</v>
      </c>
      <c r="O94" s="44">
        <v>0</v>
      </c>
      <c r="P94" s="44">
        <v>0</v>
      </c>
      <c r="Q94" s="44">
        <v>0</v>
      </c>
      <c r="R94" s="44">
        <v>0</v>
      </c>
      <c r="S94" s="44">
        <v>0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4">
        <v>0</v>
      </c>
      <c r="Z94" s="44">
        <v>0</v>
      </c>
      <c r="AA94" s="44">
        <v>0</v>
      </c>
      <c r="AB94" s="44">
        <v>0</v>
      </c>
      <c r="AC94" s="44">
        <v>0</v>
      </c>
      <c r="AD94" s="44">
        <v>0</v>
      </c>
      <c r="AE94" s="44">
        <v>0</v>
      </c>
      <c r="AF94" s="44">
        <v>0</v>
      </c>
      <c r="AG94" s="44">
        <v>0</v>
      </c>
      <c r="AH94" s="44">
        <v>0</v>
      </c>
      <c r="AI94" s="44">
        <v>0</v>
      </c>
      <c r="AJ94" s="44">
        <v>0</v>
      </c>
      <c r="AK94" s="44">
        <v>0</v>
      </c>
      <c r="AL94" s="44">
        <v>0</v>
      </c>
      <c r="AM94" s="44">
        <v>0</v>
      </c>
      <c r="AN94" s="44">
        <v>0</v>
      </c>
      <c r="AO94" s="44">
        <v>0</v>
      </c>
      <c r="AP94" s="44">
        <v>0</v>
      </c>
      <c r="AQ94" s="44">
        <v>0</v>
      </c>
    </row>
    <row r="95" spans="1:43" x14ac:dyDescent="0.25">
      <c r="A95" s="38" t="s">
        <v>76</v>
      </c>
      <c r="B95" s="38" t="s">
        <v>23</v>
      </c>
      <c r="C95" s="38" t="s">
        <v>56</v>
      </c>
      <c r="D95" s="44">
        <v>4.1277150739915669E-4</v>
      </c>
      <c r="E95" s="44">
        <v>1.1676341955535463E-6</v>
      </c>
      <c r="F95" s="44">
        <v>3.0009612572712285E-8</v>
      </c>
      <c r="G95" s="44">
        <v>1.4892798208165914E-4</v>
      </c>
      <c r="H95" s="44">
        <v>7.3917896952480078E-4</v>
      </c>
      <c r="I95" s="44">
        <v>4.0911577525548637E-4</v>
      </c>
      <c r="J95" s="44">
        <v>0</v>
      </c>
      <c r="K95" s="44">
        <v>2.8370690415613353E-4</v>
      </c>
      <c r="L95" s="44">
        <v>9.0931047452613711E-4</v>
      </c>
      <c r="M95" s="44">
        <v>3.1040981411933899E-4</v>
      </c>
      <c r="N95" s="44">
        <v>3.3259734511375427E-2</v>
      </c>
      <c r="O95" s="44">
        <v>0.11454029381275177</v>
      </c>
      <c r="P95" s="44">
        <v>2.3362608626484871E-2</v>
      </c>
      <c r="Q95" s="44">
        <v>0</v>
      </c>
      <c r="R95" s="44">
        <v>3.5769983242062153E-6</v>
      </c>
      <c r="S95" s="44">
        <v>0</v>
      </c>
      <c r="T95" s="44">
        <v>5.2800599951297045E-4</v>
      </c>
      <c r="U95" s="44">
        <v>3.8560629036510363E-5</v>
      </c>
      <c r="V95" s="44">
        <v>8.6081134213600308E-5</v>
      </c>
      <c r="W95" s="44">
        <v>9.0333323896629736E-6</v>
      </c>
      <c r="X95" s="44">
        <v>2.3399141355184838E-5</v>
      </c>
      <c r="Y95" s="44">
        <v>3.0445543234236538E-4</v>
      </c>
      <c r="Z95" s="44">
        <v>3.0766066629439592E-4</v>
      </c>
      <c r="AA95" s="44">
        <v>3.1966180540621281E-4</v>
      </c>
      <c r="AB95" s="44">
        <v>4.297254781704396E-5</v>
      </c>
      <c r="AC95" s="44">
        <v>0</v>
      </c>
      <c r="AD95" s="44">
        <v>3.4407032217131928E-5</v>
      </c>
      <c r="AE95" s="44">
        <v>0</v>
      </c>
      <c r="AF95" s="44">
        <v>3.0469050216197502E-6</v>
      </c>
      <c r="AG95" s="44">
        <v>0</v>
      </c>
      <c r="AH95" s="44">
        <v>0</v>
      </c>
      <c r="AI95" s="44">
        <v>2.5401643597433576E-6</v>
      </c>
      <c r="AJ95" s="44">
        <v>2.0957717206329107E-3</v>
      </c>
      <c r="AK95" s="44">
        <v>8.0002748291008174E-5</v>
      </c>
      <c r="AL95" s="44">
        <v>1.9463991047814488E-3</v>
      </c>
      <c r="AM95" s="44">
        <v>1.4608663332182914E-4</v>
      </c>
      <c r="AN95" s="44">
        <v>1.7099126125685871E-5</v>
      </c>
      <c r="AO95" s="44">
        <v>5.0154858399764635E-6</v>
      </c>
      <c r="AP95" s="44">
        <v>1.8941375892609358E-3</v>
      </c>
      <c r="AQ95" s="44">
        <v>1.769280806183815E-2</v>
      </c>
    </row>
    <row r="96" spans="1:43" x14ac:dyDescent="0.25">
      <c r="A96" s="38" t="s">
        <v>77</v>
      </c>
      <c r="B96" s="38" t="s">
        <v>24</v>
      </c>
      <c r="C96" s="38" t="s">
        <v>56</v>
      </c>
      <c r="D96" s="44">
        <v>3.2515916973352432E-4</v>
      </c>
      <c r="E96" s="44">
        <v>1.7296773148700595E-3</v>
      </c>
      <c r="F96" s="44">
        <v>3.6206247955306026E-7</v>
      </c>
      <c r="G96" s="44">
        <v>6.0219579609110951E-4</v>
      </c>
      <c r="H96" s="44">
        <v>1.33467186242342E-2</v>
      </c>
      <c r="I96" s="44">
        <v>6.8764493335038424E-4</v>
      </c>
      <c r="J96" s="44">
        <v>3.1464625499211252E-4</v>
      </c>
      <c r="K96" s="44">
        <v>2.6012549642473459E-3</v>
      </c>
      <c r="L96" s="44">
        <v>1.3160068541765213E-2</v>
      </c>
      <c r="M96" s="44">
        <v>8.8431229814887047E-3</v>
      </c>
      <c r="N96" s="44">
        <v>1.5772994374856353E-3</v>
      </c>
      <c r="O96" s="44">
        <v>7.2039486840367317E-3</v>
      </c>
      <c r="P96" s="44">
        <v>6.8872822448611259E-3</v>
      </c>
      <c r="Q96" s="44">
        <v>1.957242377102375E-3</v>
      </c>
      <c r="R96" s="44">
        <v>3.6390889436006546E-2</v>
      </c>
      <c r="S96" s="44">
        <v>3.7287860322976485E-5</v>
      </c>
      <c r="T96" s="44">
        <v>2.1285077309585176E-5</v>
      </c>
      <c r="U96" s="44">
        <v>2.6996259111911058E-3</v>
      </c>
      <c r="V96" s="44">
        <v>2.3923635017126799E-3</v>
      </c>
      <c r="W96" s="44">
        <v>2.8347861371003091E-4</v>
      </c>
      <c r="X96" s="44">
        <v>5.1867011934518814E-3</v>
      </c>
      <c r="Y96" s="44">
        <v>9.890326764434576E-4</v>
      </c>
      <c r="Z96" s="44">
        <v>4.1244957596063614E-2</v>
      </c>
      <c r="AA96" s="44">
        <v>9.8115380387753248E-4</v>
      </c>
      <c r="AB96" s="44">
        <v>5.353615852072835E-4</v>
      </c>
      <c r="AC96" s="44">
        <v>0</v>
      </c>
      <c r="AD96" s="44">
        <v>1.7012687167152762E-3</v>
      </c>
      <c r="AE96" s="44">
        <v>0</v>
      </c>
      <c r="AF96" s="44">
        <v>5.0849997205659747E-4</v>
      </c>
      <c r="AG96" s="44">
        <v>0</v>
      </c>
      <c r="AH96" s="44">
        <v>0</v>
      </c>
      <c r="AI96" s="44">
        <v>1.1490246834000573E-6</v>
      </c>
      <c r="AJ96" s="44">
        <v>5.598830059170723E-2</v>
      </c>
      <c r="AK96" s="44">
        <v>1.2311602476984262E-3</v>
      </c>
      <c r="AL96" s="44">
        <v>5.9808414429426193E-2</v>
      </c>
      <c r="AM96" s="44">
        <v>1.5990216052159667E-3</v>
      </c>
      <c r="AN96" s="44">
        <v>2.2281249985098839E-3</v>
      </c>
      <c r="AO96" s="44">
        <v>8.4682945162057877E-3</v>
      </c>
      <c r="AP96" s="44">
        <v>1.1882747523486614E-2</v>
      </c>
      <c r="AQ96" s="44">
        <v>0.12724313139915466</v>
      </c>
    </row>
    <row r="97" spans="1:43" x14ac:dyDescent="0.25">
      <c r="A97" s="38" t="s">
        <v>78</v>
      </c>
      <c r="B97" s="38" t="s">
        <v>25</v>
      </c>
      <c r="C97" s="38" t="s">
        <v>56</v>
      </c>
      <c r="D97" s="44">
        <v>0</v>
      </c>
      <c r="E97" s="44">
        <v>0</v>
      </c>
      <c r="F97" s="44">
        <v>0</v>
      </c>
      <c r="G97" s="44">
        <v>0</v>
      </c>
      <c r="H97" s="44">
        <v>0</v>
      </c>
      <c r="I97" s="44">
        <v>0</v>
      </c>
      <c r="J97" s="44">
        <v>0</v>
      </c>
      <c r="K97" s="44">
        <v>0</v>
      </c>
      <c r="L97" s="44">
        <v>0</v>
      </c>
      <c r="M97" s="44">
        <v>0</v>
      </c>
      <c r="N97" s="44">
        <v>0</v>
      </c>
      <c r="O97" s="44">
        <v>0</v>
      </c>
      <c r="P97" s="44">
        <v>0</v>
      </c>
      <c r="Q97" s="44">
        <v>0</v>
      </c>
      <c r="R97" s="44">
        <v>0</v>
      </c>
      <c r="S97" s="44">
        <v>0</v>
      </c>
      <c r="T97" s="44">
        <v>0</v>
      </c>
      <c r="U97" s="44">
        <v>0</v>
      </c>
      <c r="V97" s="44">
        <v>0</v>
      </c>
      <c r="W97" s="44">
        <v>0</v>
      </c>
      <c r="X97" s="44">
        <v>0</v>
      </c>
      <c r="Y97" s="44">
        <v>0</v>
      </c>
      <c r="Z97" s="44">
        <v>0</v>
      </c>
      <c r="AA97" s="44">
        <v>0</v>
      </c>
      <c r="AB97" s="44">
        <v>0</v>
      </c>
      <c r="AC97" s="44">
        <v>0</v>
      </c>
      <c r="AD97" s="44">
        <v>0</v>
      </c>
      <c r="AE97" s="44">
        <v>0</v>
      </c>
      <c r="AF97" s="44">
        <v>0</v>
      </c>
      <c r="AG97" s="44">
        <v>0</v>
      </c>
      <c r="AH97" s="44">
        <v>0</v>
      </c>
      <c r="AI97" s="44">
        <v>0</v>
      </c>
      <c r="AJ97" s="44">
        <v>0</v>
      </c>
      <c r="AK97" s="44">
        <v>0</v>
      </c>
      <c r="AL97" s="44">
        <v>0</v>
      </c>
      <c r="AM97" s="44">
        <v>0</v>
      </c>
      <c r="AN97" s="44">
        <v>0</v>
      </c>
      <c r="AO97" s="44">
        <v>0</v>
      </c>
      <c r="AP97" s="44">
        <v>0</v>
      </c>
      <c r="AQ97" s="44">
        <v>0</v>
      </c>
    </row>
    <row r="98" spans="1:43" x14ac:dyDescent="0.25">
      <c r="A98" s="38" t="s">
        <v>79</v>
      </c>
      <c r="B98" s="38" t="s">
        <v>26</v>
      </c>
      <c r="C98" s="38" t="s">
        <v>56</v>
      </c>
      <c r="D98" s="44">
        <v>0</v>
      </c>
      <c r="E98" s="44">
        <v>0</v>
      </c>
      <c r="F98" s="44">
        <v>0</v>
      </c>
      <c r="G98" s="44">
        <v>0</v>
      </c>
      <c r="H98" s="44">
        <v>0</v>
      </c>
      <c r="I98" s="44">
        <v>0</v>
      </c>
      <c r="J98" s="44">
        <v>0</v>
      </c>
      <c r="K98" s="44">
        <v>0</v>
      </c>
      <c r="L98" s="44">
        <v>0</v>
      </c>
      <c r="M98" s="44">
        <v>0</v>
      </c>
      <c r="N98" s="44">
        <v>0</v>
      </c>
      <c r="O98" s="44">
        <v>0</v>
      </c>
      <c r="P98" s="44">
        <v>0</v>
      </c>
      <c r="Q98" s="44">
        <v>0</v>
      </c>
      <c r="R98" s="44">
        <v>0</v>
      </c>
      <c r="S98" s="44">
        <v>0</v>
      </c>
      <c r="T98" s="44">
        <v>0</v>
      </c>
      <c r="U98" s="44">
        <v>0</v>
      </c>
      <c r="V98" s="44">
        <v>0</v>
      </c>
      <c r="W98" s="44">
        <v>0</v>
      </c>
      <c r="X98" s="44">
        <v>0</v>
      </c>
      <c r="Y98" s="44">
        <v>0</v>
      </c>
      <c r="Z98" s="44">
        <v>0</v>
      </c>
      <c r="AA98" s="44">
        <v>0</v>
      </c>
      <c r="AB98" s="44">
        <v>0</v>
      </c>
      <c r="AC98" s="44">
        <v>0</v>
      </c>
      <c r="AD98" s="44">
        <v>0</v>
      </c>
      <c r="AE98" s="44">
        <v>0</v>
      </c>
      <c r="AF98" s="44">
        <v>0</v>
      </c>
      <c r="AG98" s="44">
        <v>0</v>
      </c>
      <c r="AH98" s="44">
        <v>0</v>
      </c>
      <c r="AI98" s="44">
        <v>0</v>
      </c>
      <c r="AJ98" s="44">
        <v>0</v>
      </c>
      <c r="AK98" s="44">
        <v>0</v>
      </c>
      <c r="AL98" s="44">
        <v>0</v>
      </c>
      <c r="AM98" s="44">
        <v>0</v>
      </c>
      <c r="AN98" s="44">
        <v>0</v>
      </c>
      <c r="AO98" s="44">
        <v>0</v>
      </c>
      <c r="AP98" s="44">
        <v>0</v>
      </c>
      <c r="AQ98" s="44">
        <v>0</v>
      </c>
    </row>
    <row r="99" spans="1:43" x14ac:dyDescent="0.25">
      <c r="A99" s="38" t="s">
        <v>80</v>
      </c>
      <c r="B99" s="38" t="s">
        <v>27</v>
      </c>
      <c r="C99" s="38" t="s">
        <v>56</v>
      </c>
      <c r="D99" s="44">
        <v>0</v>
      </c>
      <c r="E99" s="44">
        <v>0</v>
      </c>
      <c r="F99" s="44">
        <v>0</v>
      </c>
      <c r="G99" s="44">
        <v>0</v>
      </c>
      <c r="H99" s="44">
        <v>0</v>
      </c>
      <c r="I99" s="44">
        <v>0</v>
      </c>
      <c r="J99" s="44">
        <v>0</v>
      </c>
      <c r="K99" s="44">
        <v>0</v>
      </c>
      <c r="L99" s="44">
        <v>0</v>
      </c>
      <c r="M99" s="44">
        <v>0</v>
      </c>
      <c r="N99" s="44">
        <v>0</v>
      </c>
      <c r="O99" s="44">
        <v>0</v>
      </c>
      <c r="P99" s="44">
        <v>0</v>
      </c>
      <c r="Q99" s="44">
        <v>0</v>
      </c>
      <c r="R99" s="44">
        <v>0</v>
      </c>
      <c r="S99" s="44">
        <v>0</v>
      </c>
      <c r="T99" s="44">
        <v>0</v>
      </c>
      <c r="U99" s="44">
        <v>0</v>
      </c>
      <c r="V99" s="44">
        <v>0</v>
      </c>
      <c r="W99" s="44">
        <v>0</v>
      </c>
      <c r="X99" s="44">
        <v>0</v>
      </c>
      <c r="Y99" s="44">
        <v>0</v>
      </c>
      <c r="Z99" s="44">
        <v>0</v>
      </c>
      <c r="AA99" s="44">
        <v>0</v>
      </c>
      <c r="AB99" s="44">
        <v>0</v>
      </c>
      <c r="AC99" s="44">
        <v>0</v>
      </c>
      <c r="AD99" s="44">
        <v>0</v>
      </c>
      <c r="AE99" s="44">
        <v>0</v>
      </c>
      <c r="AF99" s="44">
        <v>0</v>
      </c>
      <c r="AG99" s="44">
        <v>0</v>
      </c>
      <c r="AH99" s="44">
        <v>0</v>
      </c>
      <c r="AI99" s="44">
        <v>0</v>
      </c>
      <c r="AJ99" s="44">
        <v>0</v>
      </c>
      <c r="AK99" s="44">
        <v>0</v>
      </c>
      <c r="AL99" s="44">
        <v>0</v>
      </c>
      <c r="AM99" s="44">
        <v>0</v>
      </c>
      <c r="AN99" s="44">
        <v>0</v>
      </c>
      <c r="AO99" s="44">
        <v>0</v>
      </c>
      <c r="AP99" s="44">
        <v>0</v>
      </c>
      <c r="AQ99" s="44">
        <v>0</v>
      </c>
    </row>
    <row r="100" spans="1:43" x14ac:dyDescent="0.25">
      <c r="A100" s="38" t="s">
        <v>81</v>
      </c>
      <c r="B100" s="38" t="s">
        <v>28</v>
      </c>
      <c r="C100" s="38" t="s">
        <v>56</v>
      </c>
      <c r="D100" s="44">
        <v>4.4523319229483604E-3</v>
      </c>
      <c r="E100" s="44">
        <v>1.1024273699149489E-3</v>
      </c>
      <c r="F100" s="44">
        <v>3.3501115770384615E-10</v>
      </c>
      <c r="G100" s="44">
        <v>3.3796092611737549E-4</v>
      </c>
      <c r="H100" s="44">
        <v>5.0394516438245773E-4</v>
      </c>
      <c r="I100" s="44">
        <v>2.6852425071410835E-4</v>
      </c>
      <c r="J100" s="44">
        <v>0</v>
      </c>
      <c r="K100" s="44">
        <v>7.1360694710165262E-4</v>
      </c>
      <c r="L100" s="44">
        <v>3.9800637750886381E-5</v>
      </c>
      <c r="M100" s="44">
        <v>6.8045199441257864E-5</v>
      </c>
      <c r="N100" s="44">
        <v>5.4243282647803426E-6</v>
      </c>
      <c r="O100" s="44">
        <v>4.9173482693731785E-5</v>
      </c>
      <c r="P100" s="44">
        <v>9.7094241937156767E-5</v>
      </c>
      <c r="Q100" s="44">
        <v>2.2800635633757338E-5</v>
      </c>
      <c r="R100" s="44">
        <v>1.4702968474011868E-4</v>
      </c>
      <c r="S100" s="44">
        <v>1.5102309589565266E-5</v>
      </c>
      <c r="T100" s="44">
        <v>1.1142542352899909E-3</v>
      </c>
      <c r="U100" s="44">
        <v>3.5636902321130037E-3</v>
      </c>
      <c r="V100" s="44">
        <v>1.0395270073786378E-3</v>
      </c>
      <c r="W100" s="44">
        <v>2.8132640291005373E-3</v>
      </c>
      <c r="X100" s="44">
        <v>9.8746568255592138E-5</v>
      </c>
      <c r="Y100" s="44">
        <v>3.0753560622542864E-6</v>
      </c>
      <c r="Z100" s="44">
        <v>1.9756707843043841E-6</v>
      </c>
      <c r="AA100" s="44">
        <v>1.0216068767476827E-4</v>
      </c>
      <c r="AB100" s="44">
        <v>8.1787165981950238E-6</v>
      </c>
      <c r="AC100" s="44">
        <v>0</v>
      </c>
      <c r="AD100" s="44">
        <v>9.7119453130289912E-5</v>
      </c>
      <c r="AE100" s="44">
        <v>0</v>
      </c>
      <c r="AF100" s="44">
        <v>6.4488567659282126E-6</v>
      </c>
      <c r="AG100" s="44">
        <v>0</v>
      </c>
      <c r="AH100" s="44">
        <v>0</v>
      </c>
      <c r="AI100" s="44">
        <v>0</v>
      </c>
      <c r="AJ100" s="44">
        <v>2.6668093050830066E-4</v>
      </c>
      <c r="AK100" s="44">
        <v>4.2005312934634276E-6</v>
      </c>
      <c r="AL100" s="44">
        <v>1.9266927847638726E-3</v>
      </c>
      <c r="AM100" s="44">
        <v>7.3285373218823224E-6</v>
      </c>
      <c r="AN100" s="44">
        <v>3.5581667390260918E-8</v>
      </c>
      <c r="AO100" s="44">
        <v>2.9905753763159737E-5</v>
      </c>
      <c r="AP100" s="44">
        <v>2.0274355847504921E-5</v>
      </c>
      <c r="AQ100" s="44">
        <v>1.6003644559532404E-3</v>
      </c>
    </row>
    <row r="101" spans="1:43" x14ac:dyDescent="0.25">
      <c r="A101" s="38" t="s">
        <v>82</v>
      </c>
      <c r="B101" s="38" t="s">
        <v>29</v>
      </c>
      <c r="C101" s="38" t="s">
        <v>56</v>
      </c>
      <c r="D101" s="44">
        <v>0</v>
      </c>
      <c r="E101" s="44">
        <v>0</v>
      </c>
      <c r="F101" s="44">
        <v>0</v>
      </c>
      <c r="G101" s="44">
        <v>0</v>
      </c>
      <c r="H101" s="44">
        <v>0</v>
      </c>
      <c r="I101" s="44">
        <v>0</v>
      </c>
      <c r="J101" s="44">
        <v>0</v>
      </c>
      <c r="K101" s="44">
        <v>0</v>
      </c>
      <c r="L101" s="44">
        <v>0</v>
      </c>
      <c r="M101" s="44">
        <v>0</v>
      </c>
      <c r="N101" s="44">
        <v>0</v>
      </c>
      <c r="O101" s="44">
        <v>0</v>
      </c>
      <c r="P101" s="44">
        <v>0</v>
      </c>
      <c r="Q101" s="44">
        <v>0</v>
      </c>
      <c r="R101" s="44">
        <v>0</v>
      </c>
      <c r="S101" s="44">
        <v>0</v>
      </c>
      <c r="T101" s="44">
        <v>0</v>
      </c>
      <c r="U101" s="44">
        <v>0</v>
      </c>
      <c r="V101" s="44">
        <v>0</v>
      </c>
      <c r="W101" s="44">
        <v>0</v>
      </c>
      <c r="X101" s="44">
        <v>0</v>
      </c>
      <c r="Y101" s="44">
        <v>0</v>
      </c>
      <c r="Z101" s="44">
        <v>0</v>
      </c>
      <c r="AA101" s="44">
        <v>0</v>
      </c>
      <c r="AB101" s="44">
        <v>0</v>
      </c>
      <c r="AC101" s="44">
        <v>0</v>
      </c>
      <c r="AD101" s="44">
        <v>0</v>
      </c>
      <c r="AE101" s="44">
        <v>0</v>
      </c>
      <c r="AF101" s="44">
        <v>0</v>
      </c>
      <c r="AG101" s="44">
        <v>0</v>
      </c>
      <c r="AH101" s="44">
        <v>0</v>
      </c>
      <c r="AI101" s="44">
        <v>0</v>
      </c>
      <c r="AJ101" s="44">
        <v>0</v>
      </c>
      <c r="AK101" s="44">
        <v>0</v>
      </c>
      <c r="AL101" s="44">
        <v>0</v>
      </c>
      <c r="AM101" s="44">
        <v>0</v>
      </c>
      <c r="AN101" s="44">
        <v>0</v>
      </c>
      <c r="AO101" s="44">
        <v>0</v>
      </c>
      <c r="AP101" s="44">
        <v>0</v>
      </c>
      <c r="AQ101" s="44">
        <v>0</v>
      </c>
    </row>
    <row r="102" spans="1:43" x14ac:dyDescent="0.25">
      <c r="A102" s="38" t="s">
        <v>83</v>
      </c>
      <c r="B102" s="38" t="s">
        <v>30</v>
      </c>
      <c r="C102" s="38" t="s">
        <v>56</v>
      </c>
      <c r="D102" s="44">
        <v>2.9099395032972097E-4</v>
      </c>
      <c r="E102" s="44">
        <v>0</v>
      </c>
      <c r="F102" s="44">
        <v>0</v>
      </c>
      <c r="G102" s="44">
        <v>2.7685714303515851E-4</v>
      </c>
      <c r="H102" s="44">
        <v>8.0935349687933922E-3</v>
      </c>
      <c r="I102" s="44">
        <v>9.4639828603249043E-5</v>
      </c>
      <c r="J102" s="44">
        <v>0</v>
      </c>
      <c r="K102" s="44">
        <v>4.1544088162481785E-3</v>
      </c>
      <c r="L102" s="44">
        <v>1.0375525802373886E-2</v>
      </c>
      <c r="M102" s="44">
        <v>2.3064780980348587E-3</v>
      </c>
      <c r="N102" s="44">
        <v>4.2230973485857248E-4</v>
      </c>
      <c r="O102" s="44">
        <v>1.7390809953212738E-3</v>
      </c>
      <c r="P102" s="44">
        <v>3.7173356395214796E-3</v>
      </c>
      <c r="Q102" s="44">
        <v>3.2526726135984063E-4</v>
      </c>
      <c r="R102" s="44">
        <v>5.4911855841055512E-4</v>
      </c>
      <c r="S102" s="44">
        <v>1.7668951477389783E-4</v>
      </c>
      <c r="T102" s="44">
        <v>0</v>
      </c>
      <c r="U102" s="44">
        <v>3.7761332932859659E-3</v>
      </c>
      <c r="V102" s="44">
        <v>1.0276423767209053E-2</v>
      </c>
      <c r="W102" s="44">
        <v>1.6653522834531032E-5</v>
      </c>
      <c r="X102" s="44">
        <v>4.0660710074007511E-3</v>
      </c>
      <c r="Y102" s="44">
        <v>1.5070269000716507E-5</v>
      </c>
      <c r="Z102" s="44">
        <v>2.3008928110357374E-5</v>
      </c>
      <c r="AA102" s="44">
        <v>5.1907137967646122E-3</v>
      </c>
      <c r="AB102" s="44">
        <v>6.307753938017413E-5</v>
      </c>
      <c r="AC102" s="44">
        <v>0</v>
      </c>
      <c r="AD102" s="44">
        <v>4.4441444333642721E-4</v>
      </c>
      <c r="AE102" s="44">
        <v>0</v>
      </c>
      <c r="AF102" s="44">
        <v>0</v>
      </c>
      <c r="AG102" s="44">
        <v>0</v>
      </c>
      <c r="AH102" s="44">
        <v>0</v>
      </c>
      <c r="AI102" s="44">
        <v>7.8725988714722916E-6</v>
      </c>
      <c r="AJ102" s="44">
        <v>2.1400144323706627E-2</v>
      </c>
      <c r="AK102" s="44">
        <v>0</v>
      </c>
      <c r="AL102" s="44">
        <v>5.5436279624700546E-2</v>
      </c>
      <c r="AM102" s="44">
        <v>9.4819581136107445E-3</v>
      </c>
      <c r="AN102" s="44">
        <v>1.7269230738747865E-4</v>
      </c>
      <c r="AO102" s="44">
        <v>1.0111889423569664E-4</v>
      </c>
      <c r="AP102" s="44">
        <v>7.7741575660184026E-4</v>
      </c>
      <c r="AQ102" s="44">
        <v>2.1952735260128975E-2</v>
      </c>
    </row>
    <row r="103" spans="1:43" x14ac:dyDescent="0.25">
      <c r="A103" s="38" t="s">
        <v>84</v>
      </c>
      <c r="B103" s="38" t="s">
        <v>31</v>
      </c>
      <c r="C103" s="38" t="s">
        <v>56</v>
      </c>
      <c r="D103" s="44">
        <v>0</v>
      </c>
      <c r="E103" s="44">
        <v>0</v>
      </c>
      <c r="F103" s="44">
        <v>0</v>
      </c>
      <c r="G103" s="44">
        <v>0</v>
      </c>
      <c r="H103" s="44">
        <v>0</v>
      </c>
      <c r="I103" s="44">
        <v>0</v>
      </c>
      <c r="J103" s="44">
        <v>0</v>
      </c>
      <c r="K103" s="44">
        <v>0</v>
      </c>
      <c r="L103" s="44">
        <v>0</v>
      </c>
      <c r="M103" s="44">
        <v>0</v>
      </c>
      <c r="N103" s="44">
        <v>0</v>
      </c>
      <c r="O103" s="44">
        <v>0</v>
      </c>
      <c r="P103" s="44">
        <v>0</v>
      </c>
      <c r="Q103" s="44">
        <v>0</v>
      </c>
      <c r="R103" s="44">
        <v>0</v>
      </c>
      <c r="S103" s="44">
        <v>0</v>
      </c>
      <c r="T103" s="44">
        <v>0</v>
      </c>
      <c r="U103" s="44">
        <v>0</v>
      </c>
      <c r="V103" s="44">
        <v>0</v>
      </c>
      <c r="W103" s="44">
        <v>0</v>
      </c>
      <c r="X103" s="44">
        <v>0</v>
      </c>
      <c r="Y103" s="44">
        <v>0</v>
      </c>
      <c r="Z103" s="44">
        <v>0</v>
      </c>
      <c r="AA103" s="44">
        <v>0</v>
      </c>
      <c r="AB103" s="44">
        <v>0</v>
      </c>
      <c r="AC103" s="44">
        <v>0</v>
      </c>
      <c r="AD103" s="44">
        <v>0</v>
      </c>
      <c r="AE103" s="44">
        <v>0</v>
      </c>
      <c r="AF103" s="44">
        <v>0</v>
      </c>
      <c r="AG103" s="44">
        <v>0</v>
      </c>
      <c r="AH103" s="44">
        <v>0</v>
      </c>
      <c r="AI103" s="44">
        <v>0</v>
      </c>
      <c r="AJ103" s="44">
        <v>0</v>
      </c>
      <c r="AK103" s="44">
        <v>0</v>
      </c>
      <c r="AL103" s="44">
        <v>0</v>
      </c>
      <c r="AM103" s="44">
        <v>0</v>
      </c>
      <c r="AN103" s="44">
        <v>0</v>
      </c>
      <c r="AO103" s="44">
        <v>0</v>
      </c>
      <c r="AP103" s="44">
        <v>0</v>
      </c>
      <c r="AQ103" s="44">
        <v>0</v>
      </c>
    </row>
    <row r="104" spans="1:43" x14ac:dyDescent="0.25">
      <c r="A104" s="38" t="s">
        <v>85</v>
      </c>
      <c r="B104" s="38" t="s">
        <v>32</v>
      </c>
      <c r="C104" s="38" t="s">
        <v>56</v>
      </c>
      <c r="D104" s="44">
        <v>0</v>
      </c>
      <c r="E104" s="44">
        <v>0</v>
      </c>
      <c r="F104" s="44">
        <v>0</v>
      </c>
      <c r="G104" s="44">
        <v>0</v>
      </c>
      <c r="H104" s="44">
        <v>0</v>
      </c>
      <c r="I104" s="44">
        <v>0</v>
      </c>
      <c r="J104" s="44">
        <v>0</v>
      </c>
      <c r="K104" s="44">
        <v>0</v>
      </c>
      <c r="L104" s="44">
        <v>0</v>
      </c>
      <c r="M104" s="44">
        <v>0</v>
      </c>
      <c r="N104" s="44">
        <v>0</v>
      </c>
      <c r="O104" s="44">
        <v>0</v>
      </c>
      <c r="P104" s="44">
        <v>0</v>
      </c>
      <c r="Q104" s="44">
        <v>0</v>
      </c>
      <c r="R104" s="44">
        <v>0</v>
      </c>
      <c r="S104" s="44">
        <v>0</v>
      </c>
      <c r="T104" s="44">
        <v>0</v>
      </c>
      <c r="U104" s="44">
        <v>0</v>
      </c>
      <c r="V104" s="44">
        <v>0</v>
      </c>
      <c r="W104" s="44">
        <v>0</v>
      </c>
      <c r="X104" s="44">
        <v>0</v>
      </c>
      <c r="Y104" s="44">
        <v>0</v>
      </c>
      <c r="Z104" s="44">
        <v>0</v>
      </c>
      <c r="AA104" s="44">
        <v>0</v>
      </c>
      <c r="AB104" s="44">
        <v>0</v>
      </c>
      <c r="AC104" s="44">
        <v>0</v>
      </c>
      <c r="AD104" s="44">
        <v>0</v>
      </c>
      <c r="AE104" s="44">
        <v>0</v>
      </c>
      <c r="AF104" s="44">
        <v>0</v>
      </c>
      <c r="AG104" s="44">
        <v>0</v>
      </c>
      <c r="AH104" s="44">
        <v>0</v>
      </c>
      <c r="AI104" s="44">
        <v>0</v>
      </c>
      <c r="AJ104" s="44">
        <v>0</v>
      </c>
      <c r="AK104" s="44">
        <v>0</v>
      </c>
      <c r="AL104" s="44">
        <v>0</v>
      </c>
      <c r="AM104" s="44">
        <v>0</v>
      </c>
      <c r="AN104" s="44">
        <v>0</v>
      </c>
      <c r="AO104" s="44">
        <v>0</v>
      </c>
      <c r="AP104" s="44">
        <v>0</v>
      </c>
      <c r="AQ104" s="44">
        <v>0</v>
      </c>
    </row>
    <row r="105" spans="1:43" x14ac:dyDescent="0.25">
      <c r="A105" s="38" t="s">
        <v>86</v>
      </c>
      <c r="B105" s="38" t="s">
        <v>33</v>
      </c>
      <c r="C105" s="38" t="s">
        <v>56</v>
      </c>
      <c r="D105" s="44">
        <v>0</v>
      </c>
      <c r="E105" s="44">
        <v>0</v>
      </c>
      <c r="F105" s="44">
        <v>0</v>
      </c>
      <c r="G105" s="44">
        <v>0</v>
      </c>
      <c r="H105" s="44">
        <v>0</v>
      </c>
      <c r="I105" s="44">
        <v>0</v>
      </c>
      <c r="J105" s="44">
        <v>0</v>
      </c>
      <c r="K105" s="44">
        <v>0</v>
      </c>
      <c r="L105" s="44">
        <v>0</v>
      </c>
      <c r="M105" s="44">
        <v>0</v>
      </c>
      <c r="N105" s="44">
        <v>0</v>
      </c>
      <c r="O105" s="44">
        <v>0</v>
      </c>
      <c r="P105" s="44">
        <v>0</v>
      </c>
      <c r="Q105" s="44">
        <v>0</v>
      </c>
      <c r="R105" s="44">
        <v>0</v>
      </c>
      <c r="S105" s="44">
        <v>0</v>
      </c>
      <c r="T105" s="44">
        <v>0</v>
      </c>
      <c r="U105" s="44">
        <v>0</v>
      </c>
      <c r="V105" s="44">
        <v>0</v>
      </c>
      <c r="W105" s="44">
        <v>0</v>
      </c>
      <c r="X105" s="44">
        <v>0</v>
      </c>
      <c r="Y105" s="44">
        <v>0</v>
      </c>
      <c r="Z105" s="44">
        <v>0</v>
      </c>
      <c r="AA105" s="44">
        <v>0</v>
      </c>
      <c r="AB105" s="44">
        <v>0</v>
      </c>
      <c r="AC105" s="44">
        <v>0</v>
      </c>
      <c r="AD105" s="44">
        <v>0</v>
      </c>
      <c r="AE105" s="44">
        <v>0</v>
      </c>
      <c r="AF105" s="44">
        <v>0</v>
      </c>
      <c r="AG105" s="44">
        <v>0</v>
      </c>
      <c r="AH105" s="44">
        <v>0</v>
      </c>
      <c r="AI105" s="44">
        <v>0</v>
      </c>
      <c r="AJ105" s="44">
        <v>0</v>
      </c>
      <c r="AK105" s="44">
        <v>0</v>
      </c>
      <c r="AL105" s="44">
        <v>0</v>
      </c>
      <c r="AM105" s="44">
        <v>0</v>
      </c>
      <c r="AN105" s="44">
        <v>0</v>
      </c>
      <c r="AO105" s="44">
        <v>0</v>
      </c>
      <c r="AP105" s="44">
        <v>0</v>
      </c>
      <c r="AQ105" s="44">
        <v>0</v>
      </c>
    </row>
    <row r="106" spans="1:43" ht="30" x14ac:dyDescent="0.25">
      <c r="A106" s="38" t="s">
        <v>87</v>
      </c>
      <c r="B106" s="38" t="s">
        <v>34</v>
      </c>
      <c r="C106" s="38" t="s">
        <v>56</v>
      </c>
      <c r="D106" s="44">
        <v>0</v>
      </c>
      <c r="E106" s="44">
        <v>0</v>
      </c>
      <c r="F106" s="44">
        <v>0</v>
      </c>
      <c r="G106" s="44">
        <v>0</v>
      </c>
      <c r="H106" s="44">
        <v>0</v>
      </c>
      <c r="I106" s="44">
        <v>0</v>
      </c>
      <c r="J106" s="44">
        <v>0</v>
      </c>
      <c r="K106" s="44">
        <v>0</v>
      </c>
      <c r="L106" s="44">
        <v>0</v>
      </c>
      <c r="M106" s="44">
        <v>0</v>
      </c>
      <c r="N106" s="44">
        <v>0</v>
      </c>
      <c r="O106" s="44">
        <v>0</v>
      </c>
      <c r="P106" s="44">
        <v>0</v>
      </c>
      <c r="Q106" s="44">
        <v>0</v>
      </c>
      <c r="R106" s="44">
        <v>0</v>
      </c>
      <c r="S106" s="44">
        <v>0</v>
      </c>
      <c r="T106" s="44">
        <v>0</v>
      </c>
      <c r="U106" s="44">
        <v>0</v>
      </c>
      <c r="V106" s="44">
        <v>0</v>
      </c>
      <c r="W106" s="44">
        <v>0</v>
      </c>
      <c r="X106" s="44">
        <v>0</v>
      </c>
      <c r="Y106" s="44">
        <v>0</v>
      </c>
      <c r="Z106" s="44">
        <v>0</v>
      </c>
      <c r="AA106" s="44">
        <v>0</v>
      </c>
      <c r="AB106" s="44">
        <v>0</v>
      </c>
      <c r="AC106" s="44">
        <v>0</v>
      </c>
      <c r="AD106" s="44">
        <v>0</v>
      </c>
      <c r="AE106" s="44">
        <v>0</v>
      </c>
      <c r="AF106" s="44">
        <v>0</v>
      </c>
      <c r="AG106" s="44">
        <v>0</v>
      </c>
      <c r="AH106" s="44">
        <v>0</v>
      </c>
      <c r="AI106" s="44">
        <v>0</v>
      </c>
      <c r="AJ106" s="44">
        <v>0</v>
      </c>
      <c r="AK106" s="44">
        <v>0</v>
      </c>
      <c r="AL106" s="44">
        <v>0</v>
      </c>
      <c r="AM106" s="44">
        <v>0</v>
      </c>
      <c r="AN106" s="44">
        <v>0</v>
      </c>
      <c r="AO106" s="44">
        <v>0</v>
      </c>
      <c r="AP106" s="44">
        <v>0</v>
      </c>
      <c r="AQ106" s="44">
        <v>0</v>
      </c>
    </row>
    <row r="107" spans="1:43" ht="30" x14ac:dyDescent="0.25">
      <c r="A107" s="38" t="s">
        <v>88</v>
      </c>
      <c r="B107" s="38" t="s">
        <v>35</v>
      </c>
      <c r="C107" s="38" t="s">
        <v>56</v>
      </c>
      <c r="D107" s="44">
        <v>0</v>
      </c>
      <c r="E107" s="44">
        <v>0</v>
      </c>
      <c r="F107" s="44">
        <v>0</v>
      </c>
      <c r="G107" s="44">
        <v>0</v>
      </c>
      <c r="H107" s="44">
        <v>0</v>
      </c>
      <c r="I107" s="44">
        <v>0</v>
      </c>
      <c r="J107" s="44">
        <v>0</v>
      </c>
      <c r="K107" s="44">
        <v>0</v>
      </c>
      <c r="L107" s="44">
        <v>0</v>
      </c>
      <c r="M107" s="44">
        <v>0</v>
      </c>
      <c r="N107" s="44">
        <v>0</v>
      </c>
      <c r="O107" s="44">
        <v>0</v>
      </c>
      <c r="P107" s="44">
        <v>0</v>
      </c>
      <c r="Q107" s="44">
        <v>0</v>
      </c>
      <c r="R107" s="44">
        <v>0</v>
      </c>
      <c r="S107" s="44">
        <v>0</v>
      </c>
      <c r="T107" s="44">
        <v>0</v>
      </c>
      <c r="U107" s="44">
        <v>0</v>
      </c>
      <c r="V107" s="44">
        <v>0</v>
      </c>
      <c r="W107" s="44">
        <v>0</v>
      </c>
      <c r="X107" s="44">
        <v>0</v>
      </c>
      <c r="Y107" s="44">
        <v>0</v>
      </c>
      <c r="Z107" s="44">
        <v>0</v>
      </c>
      <c r="AA107" s="44">
        <v>0</v>
      </c>
      <c r="AB107" s="44">
        <v>0</v>
      </c>
      <c r="AC107" s="44">
        <v>0</v>
      </c>
      <c r="AD107" s="44">
        <v>0</v>
      </c>
      <c r="AE107" s="44">
        <v>0</v>
      </c>
      <c r="AF107" s="44">
        <v>0</v>
      </c>
      <c r="AG107" s="44">
        <v>0</v>
      </c>
      <c r="AH107" s="44">
        <v>0</v>
      </c>
      <c r="AI107" s="44">
        <v>0</v>
      </c>
      <c r="AJ107" s="44">
        <v>0</v>
      </c>
      <c r="AK107" s="44">
        <v>0</v>
      </c>
      <c r="AL107" s="44">
        <v>0</v>
      </c>
      <c r="AM107" s="44">
        <v>0</v>
      </c>
      <c r="AN107" s="44">
        <v>0</v>
      </c>
      <c r="AO107" s="44">
        <v>0</v>
      </c>
      <c r="AP107" s="44">
        <v>0</v>
      </c>
      <c r="AQ107" s="44">
        <v>0</v>
      </c>
    </row>
    <row r="108" spans="1:43" x14ac:dyDescent="0.25">
      <c r="A108" s="38" t="s">
        <v>89</v>
      </c>
      <c r="B108" s="38" t="s">
        <v>36</v>
      </c>
      <c r="C108" s="38" t="s">
        <v>56</v>
      </c>
      <c r="D108" s="44">
        <v>0</v>
      </c>
      <c r="E108" s="44">
        <v>0</v>
      </c>
      <c r="F108" s="44">
        <v>0</v>
      </c>
      <c r="G108" s="44">
        <v>0</v>
      </c>
      <c r="H108" s="44">
        <v>0</v>
      </c>
      <c r="I108" s="44">
        <v>0</v>
      </c>
      <c r="J108" s="44">
        <v>0</v>
      </c>
      <c r="K108" s="44">
        <v>0</v>
      </c>
      <c r="L108" s="44">
        <v>0</v>
      </c>
      <c r="M108" s="44">
        <v>0</v>
      </c>
      <c r="N108" s="44">
        <v>0</v>
      </c>
      <c r="O108" s="44">
        <v>0</v>
      </c>
      <c r="P108" s="44">
        <v>0</v>
      </c>
      <c r="Q108" s="44">
        <v>0</v>
      </c>
      <c r="R108" s="44">
        <v>0</v>
      </c>
      <c r="S108" s="44">
        <v>0</v>
      </c>
      <c r="T108" s="44">
        <v>0</v>
      </c>
      <c r="U108" s="44">
        <v>0</v>
      </c>
      <c r="V108" s="44">
        <v>0</v>
      </c>
      <c r="W108" s="44">
        <v>0</v>
      </c>
      <c r="X108" s="44">
        <v>0</v>
      </c>
      <c r="Y108" s="44">
        <v>0</v>
      </c>
      <c r="Z108" s="44">
        <v>0</v>
      </c>
      <c r="AA108" s="44">
        <v>0</v>
      </c>
      <c r="AB108" s="44">
        <v>0</v>
      </c>
      <c r="AC108" s="44">
        <v>0</v>
      </c>
      <c r="AD108" s="44">
        <v>0</v>
      </c>
      <c r="AE108" s="44">
        <v>0</v>
      </c>
      <c r="AF108" s="44">
        <v>0</v>
      </c>
      <c r="AG108" s="44">
        <v>0</v>
      </c>
      <c r="AH108" s="44">
        <v>0</v>
      </c>
      <c r="AI108" s="44">
        <v>0</v>
      </c>
      <c r="AJ108" s="44">
        <v>0</v>
      </c>
      <c r="AK108" s="44">
        <v>0</v>
      </c>
      <c r="AL108" s="44">
        <v>0</v>
      </c>
      <c r="AM108" s="44">
        <v>0</v>
      </c>
      <c r="AN108" s="44">
        <v>0</v>
      </c>
      <c r="AO108" s="44">
        <v>0</v>
      </c>
      <c r="AP108" s="44">
        <v>0</v>
      </c>
      <c r="AQ108" s="44">
        <v>0</v>
      </c>
    </row>
    <row r="109" spans="1:43" x14ac:dyDescent="0.25">
      <c r="A109" s="38" t="s">
        <v>90</v>
      </c>
      <c r="B109" s="38" t="s">
        <v>37</v>
      </c>
      <c r="C109" s="38" t="s">
        <v>56</v>
      </c>
      <c r="D109" s="44">
        <v>0</v>
      </c>
      <c r="E109" s="44">
        <v>0</v>
      </c>
      <c r="F109" s="44">
        <v>0</v>
      </c>
      <c r="G109" s="44">
        <v>0</v>
      </c>
      <c r="H109" s="44">
        <v>0</v>
      </c>
      <c r="I109" s="44">
        <v>0</v>
      </c>
      <c r="J109" s="44">
        <v>0</v>
      </c>
      <c r="K109" s="44">
        <v>0</v>
      </c>
      <c r="L109" s="44">
        <v>0</v>
      </c>
      <c r="M109" s="44">
        <v>0</v>
      </c>
      <c r="N109" s="44">
        <v>0</v>
      </c>
      <c r="O109" s="44">
        <v>0</v>
      </c>
      <c r="P109" s="44">
        <v>0</v>
      </c>
      <c r="Q109" s="44">
        <v>0</v>
      </c>
      <c r="R109" s="44">
        <v>0</v>
      </c>
      <c r="S109" s="44">
        <v>0</v>
      </c>
      <c r="T109" s="44">
        <v>0</v>
      </c>
      <c r="U109" s="44">
        <v>0</v>
      </c>
      <c r="V109" s="44">
        <v>0</v>
      </c>
      <c r="W109" s="44">
        <v>0</v>
      </c>
      <c r="X109" s="44">
        <v>0</v>
      </c>
      <c r="Y109" s="44">
        <v>0</v>
      </c>
      <c r="Z109" s="44">
        <v>0</v>
      </c>
      <c r="AA109" s="44">
        <v>0</v>
      </c>
      <c r="AB109" s="44">
        <v>0</v>
      </c>
      <c r="AC109" s="44">
        <v>0</v>
      </c>
      <c r="AD109" s="44">
        <v>0</v>
      </c>
      <c r="AE109" s="44">
        <v>0</v>
      </c>
      <c r="AF109" s="44">
        <v>0</v>
      </c>
      <c r="AG109" s="44">
        <v>0</v>
      </c>
      <c r="AH109" s="44">
        <v>0</v>
      </c>
      <c r="AI109" s="44">
        <v>0</v>
      </c>
      <c r="AJ109" s="44">
        <v>0</v>
      </c>
      <c r="AK109" s="44">
        <v>0</v>
      </c>
      <c r="AL109" s="44">
        <v>0</v>
      </c>
      <c r="AM109" s="44">
        <v>0</v>
      </c>
      <c r="AN109" s="44">
        <v>0</v>
      </c>
      <c r="AO109" s="44">
        <v>0</v>
      </c>
      <c r="AP109" s="44">
        <v>0</v>
      </c>
      <c r="AQ109" s="44">
        <v>0</v>
      </c>
    </row>
    <row r="110" spans="1:43" x14ac:dyDescent="0.25">
      <c r="A110" s="38" t="s">
        <v>91</v>
      </c>
      <c r="B110" s="38" t="s">
        <v>38</v>
      </c>
      <c r="C110" s="38" t="s">
        <v>56</v>
      </c>
      <c r="D110" s="44">
        <v>0</v>
      </c>
      <c r="E110" s="44">
        <v>0</v>
      </c>
      <c r="F110" s="44">
        <v>0</v>
      </c>
      <c r="G110" s="44">
        <v>0</v>
      </c>
      <c r="H110" s="44">
        <v>0</v>
      </c>
      <c r="I110" s="44">
        <v>0</v>
      </c>
      <c r="J110" s="44">
        <v>0</v>
      </c>
      <c r="K110" s="44">
        <v>0</v>
      </c>
      <c r="L110" s="44">
        <v>0</v>
      </c>
      <c r="M110" s="44">
        <v>0</v>
      </c>
      <c r="N110" s="44">
        <v>0</v>
      </c>
      <c r="O110" s="44">
        <v>0</v>
      </c>
      <c r="P110" s="44">
        <v>0</v>
      </c>
      <c r="Q110" s="44">
        <v>0</v>
      </c>
      <c r="R110" s="44">
        <v>0</v>
      </c>
      <c r="S110" s="44">
        <v>0</v>
      </c>
      <c r="T110" s="44">
        <v>0</v>
      </c>
      <c r="U110" s="44">
        <v>0</v>
      </c>
      <c r="V110" s="44">
        <v>0</v>
      </c>
      <c r="W110" s="44">
        <v>0</v>
      </c>
      <c r="X110" s="44">
        <v>0</v>
      </c>
      <c r="Y110" s="44">
        <v>0</v>
      </c>
      <c r="Z110" s="44">
        <v>0</v>
      </c>
      <c r="AA110" s="44">
        <v>0</v>
      </c>
      <c r="AB110" s="44">
        <v>0</v>
      </c>
      <c r="AC110" s="44">
        <v>0</v>
      </c>
      <c r="AD110" s="44">
        <v>0</v>
      </c>
      <c r="AE110" s="44">
        <v>0</v>
      </c>
      <c r="AF110" s="44">
        <v>0</v>
      </c>
      <c r="AG110" s="44">
        <v>0</v>
      </c>
      <c r="AH110" s="44">
        <v>0</v>
      </c>
      <c r="AI110" s="44">
        <v>0</v>
      </c>
      <c r="AJ110" s="44">
        <v>0</v>
      </c>
      <c r="AK110" s="44">
        <v>0</v>
      </c>
      <c r="AL110" s="44">
        <v>0</v>
      </c>
      <c r="AM110" s="44">
        <v>0</v>
      </c>
      <c r="AN110" s="44">
        <v>0</v>
      </c>
      <c r="AO110" s="44">
        <v>0</v>
      </c>
      <c r="AP110" s="44">
        <v>0</v>
      </c>
      <c r="AQ110" s="44">
        <v>0</v>
      </c>
    </row>
    <row r="111" spans="1:43" ht="30" x14ac:dyDescent="0.25">
      <c r="A111" s="38" t="s">
        <v>92</v>
      </c>
      <c r="B111" s="38" t="s">
        <v>39</v>
      </c>
      <c r="C111" s="38" t="s">
        <v>56</v>
      </c>
      <c r="D111" s="44">
        <v>0</v>
      </c>
      <c r="E111" s="44">
        <v>0</v>
      </c>
      <c r="F111" s="44">
        <v>0</v>
      </c>
      <c r="G111" s="44">
        <v>0</v>
      </c>
      <c r="H111" s="44">
        <v>0</v>
      </c>
      <c r="I111" s="44">
        <v>0</v>
      </c>
      <c r="J111" s="44">
        <v>0</v>
      </c>
      <c r="K111" s="44">
        <v>0</v>
      </c>
      <c r="L111" s="44">
        <v>0</v>
      </c>
      <c r="M111" s="44">
        <v>0</v>
      </c>
      <c r="N111" s="44">
        <v>0</v>
      </c>
      <c r="O111" s="44">
        <v>0</v>
      </c>
      <c r="P111" s="44">
        <v>0</v>
      </c>
      <c r="Q111" s="44">
        <v>0</v>
      </c>
      <c r="R111" s="44">
        <v>0</v>
      </c>
      <c r="S111" s="44">
        <v>0</v>
      </c>
      <c r="T111" s="44">
        <v>0</v>
      </c>
      <c r="U111" s="44">
        <v>0</v>
      </c>
      <c r="V111" s="44">
        <v>0</v>
      </c>
      <c r="W111" s="44">
        <v>0</v>
      </c>
      <c r="X111" s="44">
        <v>0</v>
      </c>
      <c r="Y111" s="44">
        <v>0</v>
      </c>
      <c r="Z111" s="44">
        <v>0</v>
      </c>
      <c r="AA111" s="44">
        <v>0</v>
      </c>
      <c r="AB111" s="44">
        <v>0</v>
      </c>
      <c r="AC111" s="44">
        <v>0</v>
      </c>
      <c r="AD111" s="44">
        <v>0</v>
      </c>
      <c r="AE111" s="44">
        <v>0</v>
      </c>
      <c r="AF111" s="44">
        <v>0</v>
      </c>
      <c r="AG111" s="44">
        <v>0</v>
      </c>
      <c r="AH111" s="44">
        <v>0</v>
      </c>
      <c r="AI111" s="44">
        <v>0</v>
      </c>
      <c r="AJ111" s="44">
        <v>0</v>
      </c>
      <c r="AK111" s="44">
        <v>0</v>
      </c>
      <c r="AL111" s="44">
        <v>0</v>
      </c>
      <c r="AM111" s="44">
        <v>0</v>
      </c>
      <c r="AN111" s="44">
        <v>0</v>
      </c>
      <c r="AO111" s="44">
        <v>0</v>
      </c>
      <c r="AP111" s="44">
        <v>0</v>
      </c>
      <c r="AQ111" s="44">
        <v>0</v>
      </c>
    </row>
    <row r="112" spans="1:43" x14ac:dyDescent="0.25">
      <c r="A112" s="38" t="s">
        <v>93</v>
      </c>
      <c r="B112" s="38" t="s">
        <v>40</v>
      </c>
      <c r="C112" s="38" t="s">
        <v>56</v>
      </c>
      <c r="D112" s="44">
        <v>0</v>
      </c>
      <c r="E112" s="44">
        <v>0</v>
      </c>
      <c r="F112" s="44">
        <v>0</v>
      </c>
      <c r="G112" s="44">
        <v>0</v>
      </c>
      <c r="H112" s="44">
        <v>0</v>
      </c>
      <c r="I112" s="44">
        <v>0</v>
      </c>
      <c r="J112" s="44">
        <v>0</v>
      </c>
      <c r="K112" s="44">
        <v>0</v>
      </c>
      <c r="L112" s="44">
        <v>0</v>
      </c>
      <c r="M112" s="44">
        <v>0</v>
      </c>
      <c r="N112" s="44">
        <v>0</v>
      </c>
      <c r="O112" s="44">
        <v>0</v>
      </c>
      <c r="P112" s="44">
        <v>0</v>
      </c>
      <c r="Q112" s="44">
        <v>0</v>
      </c>
      <c r="R112" s="44">
        <v>0</v>
      </c>
      <c r="S112" s="44">
        <v>0</v>
      </c>
      <c r="T112" s="44">
        <v>0</v>
      </c>
      <c r="U112" s="44">
        <v>0</v>
      </c>
      <c r="V112" s="44">
        <v>0</v>
      </c>
      <c r="W112" s="44">
        <v>0</v>
      </c>
      <c r="X112" s="44">
        <v>0</v>
      </c>
      <c r="Y112" s="44">
        <v>0</v>
      </c>
      <c r="Z112" s="44">
        <v>0</v>
      </c>
      <c r="AA112" s="44">
        <v>0</v>
      </c>
      <c r="AB112" s="44">
        <v>0</v>
      </c>
      <c r="AC112" s="44">
        <v>0</v>
      </c>
      <c r="AD112" s="44">
        <v>0</v>
      </c>
      <c r="AE112" s="44">
        <v>0</v>
      </c>
      <c r="AF112" s="44">
        <v>0</v>
      </c>
      <c r="AG112" s="44">
        <v>0</v>
      </c>
      <c r="AH112" s="44">
        <v>0</v>
      </c>
      <c r="AI112" s="44">
        <v>0</v>
      </c>
      <c r="AJ112" s="44">
        <v>0</v>
      </c>
      <c r="AK112" s="44">
        <v>0</v>
      </c>
      <c r="AL112" s="44">
        <v>0</v>
      </c>
      <c r="AM112" s="44">
        <v>0</v>
      </c>
      <c r="AN112" s="44">
        <v>0</v>
      </c>
      <c r="AO112" s="44">
        <v>0</v>
      </c>
      <c r="AP112" s="44">
        <v>0</v>
      </c>
      <c r="AQ112" s="44">
        <v>0</v>
      </c>
    </row>
    <row r="113" spans="1:43" x14ac:dyDescent="0.25">
      <c r="A113" s="38" t="s">
        <v>94</v>
      </c>
      <c r="B113" s="38" t="s">
        <v>41</v>
      </c>
      <c r="C113" s="38" t="s">
        <v>56</v>
      </c>
      <c r="D113" s="44">
        <v>0</v>
      </c>
      <c r="E113" s="44">
        <v>0</v>
      </c>
      <c r="F113" s="44">
        <v>0</v>
      </c>
      <c r="G113" s="44">
        <v>0</v>
      </c>
      <c r="H113" s="44">
        <v>0</v>
      </c>
      <c r="I113" s="44">
        <v>0</v>
      </c>
      <c r="J113" s="44">
        <v>0</v>
      </c>
      <c r="K113" s="44">
        <v>0</v>
      </c>
      <c r="L113" s="44">
        <v>0</v>
      </c>
      <c r="M113" s="44">
        <v>0</v>
      </c>
      <c r="N113" s="44">
        <v>0</v>
      </c>
      <c r="O113" s="44">
        <v>0</v>
      </c>
      <c r="P113" s="44">
        <v>0</v>
      </c>
      <c r="Q113" s="44">
        <v>0</v>
      </c>
      <c r="R113" s="44">
        <v>0</v>
      </c>
      <c r="S113" s="44">
        <v>0</v>
      </c>
      <c r="T113" s="44">
        <v>0</v>
      </c>
      <c r="U113" s="44">
        <v>0</v>
      </c>
      <c r="V113" s="44">
        <v>0</v>
      </c>
      <c r="W113" s="44">
        <v>0</v>
      </c>
      <c r="X113" s="44">
        <v>0</v>
      </c>
      <c r="Y113" s="44">
        <v>0</v>
      </c>
      <c r="Z113" s="44">
        <v>0</v>
      </c>
      <c r="AA113" s="44">
        <v>0</v>
      </c>
      <c r="AB113" s="44">
        <v>0</v>
      </c>
      <c r="AC113" s="44">
        <v>0</v>
      </c>
      <c r="AD113" s="44">
        <v>0</v>
      </c>
      <c r="AE113" s="44">
        <v>0</v>
      </c>
      <c r="AF113" s="44">
        <v>0</v>
      </c>
      <c r="AG113" s="44">
        <v>0</v>
      </c>
      <c r="AH113" s="44">
        <v>0</v>
      </c>
      <c r="AI113" s="44">
        <v>0</v>
      </c>
      <c r="AJ113" s="44">
        <v>0</v>
      </c>
      <c r="AK113" s="44">
        <v>0</v>
      </c>
      <c r="AL113" s="44">
        <v>0</v>
      </c>
      <c r="AM113" s="44">
        <v>0</v>
      </c>
      <c r="AN113" s="44">
        <v>0</v>
      </c>
      <c r="AO113" s="44">
        <v>0</v>
      </c>
      <c r="AP113" s="44">
        <v>0</v>
      </c>
      <c r="AQ113" s="44">
        <v>0</v>
      </c>
    </row>
    <row r="114" spans="1:43" x14ac:dyDescent="0.25">
      <c r="A114" s="38" t="s">
        <v>95</v>
      </c>
      <c r="B114" s="38" t="s">
        <v>42</v>
      </c>
      <c r="C114" s="38" t="s">
        <v>56</v>
      </c>
      <c r="D114" s="44">
        <v>0</v>
      </c>
      <c r="E114" s="44">
        <v>0</v>
      </c>
      <c r="F114" s="44">
        <v>0</v>
      </c>
      <c r="G114" s="44">
        <v>0</v>
      </c>
      <c r="H114" s="44">
        <v>0</v>
      </c>
      <c r="I114" s="44">
        <v>0</v>
      </c>
      <c r="J114" s="44">
        <v>0</v>
      </c>
      <c r="K114" s="44">
        <v>0</v>
      </c>
      <c r="L114" s="44">
        <v>0</v>
      </c>
      <c r="M114" s="44">
        <v>0</v>
      </c>
      <c r="N114" s="44">
        <v>0</v>
      </c>
      <c r="O114" s="44">
        <v>0</v>
      </c>
      <c r="P114" s="44">
        <v>0</v>
      </c>
      <c r="Q114" s="44">
        <v>0</v>
      </c>
      <c r="R114" s="44">
        <v>0</v>
      </c>
      <c r="S114" s="44">
        <v>0</v>
      </c>
      <c r="T114" s="44">
        <v>0</v>
      </c>
      <c r="U114" s="44">
        <v>0</v>
      </c>
      <c r="V114" s="44">
        <v>0</v>
      </c>
      <c r="W114" s="44">
        <v>0</v>
      </c>
      <c r="X114" s="44">
        <v>0</v>
      </c>
      <c r="Y114" s="44">
        <v>0</v>
      </c>
      <c r="Z114" s="44">
        <v>0</v>
      </c>
      <c r="AA114" s="44">
        <v>0</v>
      </c>
      <c r="AB114" s="44">
        <v>0</v>
      </c>
      <c r="AC114" s="44">
        <v>0</v>
      </c>
      <c r="AD114" s="44">
        <v>0</v>
      </c>
      <c r="AE114" s="44">
        <v>0</v>
      </c>
      <c r="AF114" s="44">
        <v>0</v>
      </c>
      <c r="AG114" s="44">
        <v>0</v>
      </c>
      <c r="AH114" s="44">
        <v>0</v>
      </c>
      <c r="AI114" s="44">
        <v>0</v>
      </c>
      <c r="AJ114" s="44">
        <v>0</v>
      </c>
      <c r="AK114" s="44">
        <v>0</v>
      </c>
      <c r="AL114" s="44">
        <v>0</v>
      </c>
      <c r="AM114" s="44">
        <v>0</v>
      </c>
      <c r="AN114" s="44">
        <v>0</v>
      </c>
      <c r="AO114" s="44">
        <v>0</v>
      </c>
      <c r="AP114" s="44">
        <v>0</v>
      </c>
      <c r="AQ114" s="44">
        <v>0</v>
      </c>
    </row>
    <row r="115" spans="1:43" ht="30" x14ac:dyDescent="0.25">
      <c r="A115" s="38" t="s">
        <v>96</v>
      </c>
      <c r="B115" s="38" t="s">
        <v>43</v>
      </c>
      <c r="C115" s="38" t="s">
        <v>56</v>
      </c>
      <c r="D115" s="44">
        <v>0</v>
      </c>
      <c r="E115" s="44">
        <v>0</v>
      </c>
      <c r="F115" s="44">
        <v>0</v>
      </c>
      <c r="G115" s="44">
        <v>0</v>
      </c>
      <c r="H115" s="44">
        <v>0</v>
      </c>
      <c r="I115" s="44">
        <v>0</v>
      </c>
      <c r="J115" s="44">
        <v>0</v>
      </c>
      <c r="K115" s="44">
        <v>0</v>
      </c>
      <c r="L115" s="44">
        <v>0</v>
      </c>
      <c r="M115" s="44">
        <v>0</v>
      </c>
      <c r="N115" s="44">
        <v>0</v>
      </c>
      <c r="O115" s="44">
        <v>0</v>
      </c>
      <c r="P115" s="44">
        <v>0</v>
      </c>
      <c r="Q115" s="44">
        <v>0</v>
      </c>
      <c r="R115" s="44">
        <v>0</v>
      </c>
      <c r="S115" s="44">
        <v>0</v>
      </c>
      <c r="T115" s="44">
        <v>0</v>
      </c>
      <c r="U115" s="44">
        <v>0</v>
      </c>
      <c r="V115" s="44">
        <v>0</v>
      </c>
      <c r="W115" s="44">
        <v>0</v>
      </c>
      <c r="X115" s="44">
        <v>0</v>
      </c>
      <c r="Y115" s="44">
        <v>0</v>
      </c>
      <c r="Z115" s="44">
        <v>0</v>
      </c>
      <c r="AA115" s="44">
        <v>0</v>
      </c>
      <c r="AB115" s="44">
        <v>0</v>
      </c>
      <c r="AC115" s="44">
        <v>0</v>
      </c>
      <c r="AD115" s="44">
        <v>0</v>
      </c>
      <c r="AE115" s="44">
        <v>0</v>
      </c>
      <c r="AF115" s="44">
        <v>0</v>
      </c>
      <c r="AG115" s="44">
        <v>0</v>
      </c>
      <c r="AH115" s="44">
        <v>0</v>
      </c>
      <c r="AI115" s="44">
        <v>0</v>
      </c>
      <c r="AJ115" s="44">
        <v>0</v>
      </c>
      <c r="AK115" s="44">
        <v>0</v>
      </c>
      <c r="AL115" s="44">
        <v>0</v>
      </c>
      <c r="AM115" s="44">
        <v>0</v>
      </c>
      <c r="AN115" s="44">
        <v>0</v>
      </c>
      <c r="AO115" s="44">
        <v>0</v>
      </c>
      <c r="AP115" s="44">
        <v>0</v>
      </c>
      <c r="AQ115" s="44">
        <v>0</v>
      </c>
    </row>
    <row r="116" spans="1:43" x14ac:dyDescent="0.25">
      <c r="A116" s="38" t="s">
        <v>97</v>
      </c>
      <c r="B116" s="38" t="s">
        <v>44</v>
      </c>
      <c r="C116" s="38" t="s">
        <v>56</v>
      </c>
      <c r="D116" s="44">
        <v>0</v>
      </c>
      <c r="E116" s="44">
        <v>0</v>
      </c>
      <c r="F116" s="44">
        <v>0</v>
      </c>
      <c r="G116" s="44">
        <v>0</v>
      </c>
      <c r="H116" s="44">
        <v>0</v>
      </c>
      <c r="I116" s="44">
        <v>0</v>
      </c>
      <c r="J116" s="44">
        <v>0</v>
      </c>
      <c r="K116" s="44">
        <v>0</v>
      </c>
      <c r="L116" s="44">
        <v>0</v>
      </c>
      <c r="M116" s="44">
        <v>0</v>
      </c>
      <c r="N116" s="44">
        <v>0</v>
      </c>
      <c r="O116" s="44">
        <v>0</v>
      </c>
      <c r="P116" s="44">
        <v>0</v>
      </c>
      <c r="Q116" s="44">
        <v>0</v>
      </c>
      <c r="R116" s="44">
        <v>0</v>
      </c>
      <c r="S116" s="44">
        <v>0</v>
      </c>
      <c r="T116" s="44">
        <v>0</v>
      </c>
      <c r="U116" s="44">
        <v>0</v>
      </c>
      <c r="V116" s="44">
        <v>0</v>
      </c>
      <c r="W116" s="44">
        <v>0</v>
      </c>
      <c r="X116" s="44">
        <v>0</v>
      </c>
      <c r="Y116" s="44">
        <v>0</v>
      </c>
      <c r="Z116" s="44">
        <v>0</v>
      </c>
      <c r="AA116" s="44">
        <v>0</v>
      </c>
      <c r="AB116" s="44">
        <v>0</v>
      </c>
      <c r="AC116" s="44">
        <v>0</v>
      </c>
      <c r="AD116" s="44">
        <v>0</v>
      </c>
      <c r="AE116" s="44">
        <v>0</v>
      </c>
      <c r="AF116" s="44">
        <v>0</v>
      </c>
      <c r="AG116" s="44">
        <v>0</v>
      </c>
      <c r="AH116" s="44">
        <v>0</v>
      </c>
      <c r="AI116" s="44">
        <v>0</v>
      </c>
      <c r="AJ116" s="44">
        <v>0</v>
      </c>
      <c r="AK116" s="44">
        <v>0</v>
      </c>
      <c r="AL116" s="44">
        <v>0</v>
      </c>
      <c r="AM116" s="44">
        <v>0</v>
      </c>
      <c r="AN116" s="44">
        <v>0</v>
      </c>
      <c r="AO116" s="44">
        <v>0</v>
      </c>
      <c r="AP116" s="44">
        <v>0</v>
      </c>
      <c r="AQ116" s="44">
        <v>0</v>
      </c>
    </row>
    <row r="117" spans="1:43" x14ac:dyDescent="0.25">
      <c r="A117" s="38" t="s">
        <v>98</v>
      </c>
      <c r="B117" s="38" t="s">
        <v>45</v>
      </c>
      <c r="C117" s="38" t="s">
        <v>56</v>
      </c>
      <c r="D117" s="44">
        <v>0</v>
      </c>
      <c r="E117" s="44">
        <v>0</v>
      </c>
      <c r="F117" s="44">
        <v>0</v>
      </c>
      <c r="G117" s="44">
        <v>0</v>
      </c>
      <c r="H117" s="44">
        <v>0</v>
      </c>
      <c r="I117" s="44">
        <v>0</v>
      </c>
      <c r="J117" s="44">
        <v>0</v>
      </c>
      <c r="K117" s="44">
        <v>0</v>
      </c>
      <c r="L117" s="44">
        <v>0</v>
      </c>
      <c r="M117" s="44">
        <v>0</v>
      </c>
      <c r="N117" s="44">
        <v>0</v>
      </c>
      <c r="O117" s="44">
        <v>0</v>
      </c>
      <c r="P117" s="44">
        <v>0</v>
      </c>
      <c r="Q117" s="44">
        <v>0</v>
      </c>
      <c r="R117" s="44">
        <v>0</v>
      </c>
      <c r="S117" s="44">
        <v>0</v>
      </c>
      <c r="T117" s="44">
        <v>0</v>
      </c>
      <c r="U117" s="44">
        <v>0</v>
      </c>
      <c r="V117" s="44">
        <v>0</v>
      </c>
      <c r="W117" s="44">
        <v>0</v>
      </c>
      <c r="X117" s="44">
        <v>0</v>
      </c>
      <c r="Y117" s="44">
        <v>0</v>
      </c>
      <c r="Z117" s="44">
        <v>0</v>
      </c>
      <c r="AA117" s="44">
        <v>0</v>
      </c>
      <c r="AB117" s="44">
        <v>0</v>
      </c>
      <c r="AC117" s="44">
        <v>0</v>
      </c>
      <c r="AD117" s="44">
        <v>0</v>
      </c>
      <c r="AE117" s="44">
        <v>0</v>
      </c>
      <c r="AF117" s="44">
        <v>0</v>
      </c>
      <c r="AG117" s="44">
        <v>0</v>
      </c>
      <c r="AH117" s="44">
        <v>0</v>
      </c>
      <c r="AI117" s="44">
        <v>0</v>
      </c>
      <c r="AJ117" s="44">
        <v>0</v>
      </c>
      <c r="AK117" s="44">
        <v>0</v>
      </c>
      <c r="AL117" s="44">
        <v>0</v>
      </c>
      <c r="AM117" s="44">
        <v>0</v>
      </c>
      <c r="AN117" s="44">
        <v>0</v>
      </c>
      <c r="AO117" s="44">
        <v>0</v>
      </c>
      <c r="AP117" s="44">
        <v>0</v>
      </c>
      <c r="AQ117" s="44">
        <v>0</v>
      </c>
    </row>
    <row r="118" spans="1:43" x14ac:dyDescent="0.25">
      <c r="A118" s="38" t="s">
        <v>99</v>
      </c>
      <c r="B118" s="38" t="s">
        <v>46</v>
      </c>
      <c r="C118" s="38" t="s">
        <v>56</v>
      </c>
      <c r="D118" s="44">
        <v>0</v>
      </c>
      <c r="E118" s="44">
        <v>0</v>
      </c>
      <c r="F118" s="44">
        <v>0</v>
      </c>
      <c r="G118" s="44">
        <v>0</v>
      </c>
      <c r="H118" s="44">
        <v>0</v>
      </c>
      <c r="I118" s="44">
        <v>0</v>
      </c>
      <c r="J118" s="44">
        <v>0</v>
      </c>
      <c r="K118" s="44">
        <v>0</v>
      </c>
      <c r="L118" s="44">
        <v>0</v>
      </c>
      <c r="M118" s="44">
        <v>0</v>
      </c>
      <c r="N118" s="44">
        <v>0</v>
      </c>
      <c r="O118" s="44">
        <v>0</v>
      </c>
      <c r="P118" s="44">
        <v>0</v>
      </c>
      <c r="Q118" s="44">
        <v>0</v>
      </c>
      <c r="R118" s="44">
        <v>0</v>
      </c>
      <c r="S118" s="44">
        <v>0</v>
      </c>
      <c r="T118" s="44">
        <v>0</v>
      </c>
      <c r="U118" s="44">
        <v>0</v>
      </c>
      <c r="V118" s="44">
        <v>0</v>
      </c>
      <c r="W118" s="44">
        <v>0</v>
      </c>
      <c r="X118" s="44">
        <v>0</v>
      </c>
      <c r="Y118" s="44">
        <v>0</v>
      </c>
      <c r="Z118" s="44">
        <v>0</v>
      </c>
      <c r="AA118" s="44">
        <v>0</v>
      </c>
      <c r="AB118" s="44">
        <v>0</v>
      </c>
      <c r="AC118" s="44">
        <v>0</v>
      </c>
      <c r="AD118" s="44">
        <v>0</v>
      </c>
      <c r="AE118" s="44">
        <v>0</v>
      </c>
      <c r="AF118" s="44">
        <v>0</v>
      </c>
      <c r="AG118" s="44">
        <v>0</v>
      </c>
      <c r="AH118" s="44">
        <v>0</v>
      </c>
      <c r="AI118" s="44">
        <v>0</v>
      </c>
      <c r="AJ118" s="44">
        <v>0</v>
      </c>
      <c r="AK118" s="44">
        <v>0</v>
      </c>
      <c r="AL118" s="44">
        <v>0</v>
      </c>
      <c r="AM118" s="44">
        <v>0</v>
      </c>
      <c r="AN118" s="44">
        <v>0</v>
      </c>
      <c r="AO118" s="44">
        <v>0</v>
      </c>
      <c r="AP118" s="44">
        <v>0</v>
      </c>
      <c r="AQ118" s="44">
        <v>0</v>
      </c>
    </row>
    <row r="119" spans="1:43" x14ac:dyDescent="0.25">
      <c r="A119" s="38" t="s">
        <v>100</v>
      </c>
      <c r="B119" s="38" t="s">
        <v>47</v>
      </c>
      <c r="C119" s="38" t="s">
        <v>56</v>
      </c>
      <c r="D119" s="44">
        <v>1.3194335224397946E-6</v>
      </c>
      <c r="E119" s="44">
        <v>8.7626591493972228E-7</v>
      </c>
      <c r="F119" s="44">
        <v>1.2768044399535938E-9</v>
      </c>
      <c r="G119" s="44">
        <v>1.3873016087018186E-6</v>
      </c>
      <c r="H119" s="44">
        <v>2.8281767754378961E-6</v>
      </c>
      <c r="I119" s="44">
        <v>9.5420284651481779E-7</v>
      </c>
      <c r="J119" s="44">
        <v>3.6351434573589358E-7</v>
      </c>
      <c r="K119" s="44">
        <v>2.7099224553239765E-6</v>
      </c>
      <c r="L119" s="44">
        <v>1.9988967778772349E-6</v>
      </c>
      <c r="M119" s="44">
        <v>3.8060758811298001E-7</v>
      </c>
      <c r="N119" s="44">
        <v>2.7691805826179916E-7</v>
      </c>
      <c r="O119" s="44">
        <v>1.0308613127563149E-6</v>
      </c>
      <c r="P119" s="44">
        <v>3.0087042546256271E-7</v>
      </c>
      <c r="Q119" s="44">
        <v>6.7300874206921435E-8</v>
      </c>
      <c r="R119" s="44">
        <v>1.2238358522154158E-6</v>
      </c>
      <c r="S119" s="44">
        <v>4.6469184056263657E-9</v>
      </c>
      <c r="T119" s="44">
        <v>1.7958697640096943E-7</v>
      </c>
      <c r="U119" s="44">
        <v>1.5859303630350041E-6</v>
      </c>
      <c r="V119" s="44">
        <v>5.7064750080826343E-7</v>
      </c>
      <c r="W119" s="44">
        <v>5.4726024245610461E-7</v>
      </c>
      <c r="X119" s="44">
        <v>1.4011773146194173E-6</v>
      </c>
      <c r="Y119" s="44">
        <v>0</v>
      </c>
      <c r="Z119" s="44">
        <v>7.4648971803981112E-7</v>
      </c>
      <c r="AA119" s="44">
        <v>6.1178548094176222E-7</v>
      </c>
      <c r="AB119" s="44">
        <v>8.5660474269388942E-8</v>
      </c>
      <c r="AC119" s="44">
        <v>0</v>
      </c>
      <c r="AD119" s="44">
        <v>8.0848343486650265E-7</v>
      </c>
      <c r="AE119" s="44">
        <v>0</v>
      </c>
      <c r="AF119" s="44">
        <v>1.0080567562908982E-6</v>
      </c>
      <c r="AG119" s="44">
        <v>0</v>
      </c>
      <c r="AH119" s="44">
        <v>0</v>
      </c>
      <c r="AI119" s="44">
        <v>1.2091100565214674E-8</v>
      </c>
      <c r="AJ119" s="44">
        <v>2.0695579223684035E-6</v>
      </c>
      <c r="AK119" s="44">
        <v>5.0921044021379203E-6</v>
      </c>
      <c r="AL119" s="44">
        <v>5.1865998102584854E-5</v>
      </c>
      <c r="AM119" s="44">
        <v>8.3499726315494627E-6</v>
      </c>
      <c r="AN119" s="44">
        <v>1.2827629689127207E-4</v>
      </c>
      <c r="AO119" s="44">
        <v>2.8485690563684329E-5</v>
      </c>
      <c r="AP119" s="44">
        <v>1.5949536464177072E-4</v>
      </c>
      <c r="AQ119" s="44">
        <v>1.8703207024373114E-4</v>
      </c>
    </row>
    <row r="120" spans="1:43" x14ac:dyDescent="0.25">
      <c r="A120" s="38" t="s">
        <v>101</v>
      </c>
      <c r="B120" s="38" t="s">
        <v>48</v>
      </c>
      <c r="C120" s="38" t="s">
        <v>56</v>
      </c>
      <c r="D120" s="44">
        <v>0</v>
      </c>
      <c r="E120" s="44">
        <v>0</v>
      </c>
      <c r="F120" s="44">
        <v>0</v>
      </c>
      <c r="G120" s="44">
        <v>0</v>
      </c>
      <c r="H120" s="44">
        <v>0</v>
      </c>
      <c r="I120" s="44">
        <v>0</v>
      </c>
      <c r="J120" s="44">
        <v>0</v>
      </c>
      <c r="K120" s="44">
        <v>0</v>
      </c>
      <c r="L120" s="44">
        <v>0</v>
      </c>
      <c r="M120" s="44">
        <v>0</v>
      </c>
      <c r="N120" s="44">
        <v>0</v>
      </c>
      <c r="O120" s="44">
        <v>0</v>
      </c>
      <c r="P120" s="44">
        <v>0</v>
      </c>
      <c r="Q120" s="44">
        <v>0</v>
      </c>
      <c r="R120" s="44">
        <v>0</v>
      </c>
      <c r="S120" s="44">
        <v>0</v>
      </c>
      <c r="T120" s="44">
        <v>0</v>
      </c>
      <c r="U120" s="44">
        <v>0</v>
      </c>
      <c r="V120" s="44">
        <v>0</v>
      </c>
      <c r="W120" s="44">
        <v>0</v>
      </c>
      <c r="X120" s="44">
        <v>0</v>
      </c>
      <c r="Y120" s="44">
        <v>0</v>
      </c>
      <c r="Z120" s="44">
        <v>0</v>
      </c>
      <c r="AA120" s="44">
        <v>0</v>
      </c>
      <c r="AB120" s="44">
        <v>0</v>
      </c>
      <c r="AC120" s="44">
        <v>0</v>
      </c>
      <c r="AD120" s="44">
        <v>0</v>
      </c>
      <c r="AE120" s="44">
        <v>0</v>
      </c>
      <c r="AF120" s="44">
        <v>0</v>
      </c>
      <c r="AG120" s="44">
        <v>0</v>
      </c>
      <c r="AH120" s="44">
        <v>0</v>
      </c>
      <c r="AI120" s="44">
        <v>0</v>
      </c>
      <c r="AJ120" s="44">
        <v>0</v>
      </c>
      <c r="AK120" s="44">
        <v>0</v>
      </c>
      <c r="AL120" s="44">
        <v>0</v>
      </c>
      <c r="AM120" s="44">
        <v>0</v>
      </c>
      <c r="AN120" s="44">
        <v>0</v>
      </c>
      <c r="AO120" s="44">
        <v>0</v>
      </c>
      <c r="AP120" s="44">
        <v>0</v>
      </c>
      <c r="AQ120" s="44">
        <v>0</v>
      </c>
    </row>
    <row r="121" spans="1:43" x14ac:dyDescent="0.25">
      <c r="A121" s="38" t="s">
        <v>102</v>
      </c>
      <c r="B121" s="38" t="s">
        <v>49</v>
      </c>
      <c r="C121" s="38" t="s">
        <v>56</v>
      </c>
      <c r="D121" s="44">
        <v>1.3994788751006126E-3</v>
      </c>
      <c r="E121" s="44">
        <v>2.8874125564470887E-4</v>
      </c>
      <c r="F121" s="44">
        <v>3.6485853343037888E-5</v>
      </c>
      <c r="G121" s="44">
        <v>6.0911639593541622E-4</v>
      </c>
      <c r="H121" s="44">
        <v>3.7103265640325844E-4</v>
      </c>
      <c r="I121" s="44">
        <v>1.1036404612241313E-4</v>
      </c>
      <c r="J121" s="44">
        <v>2.8051369008608162E-4</v>
      </c>
      <c r="K121" s="44">
        <v>3.7141668144613504E-4</v>
      </c>
      <c r="L121" s="44">
        <v>9.2592049622908235E-4</v>
      </c>
      <c r="M121" s="44">
        <v>1.1988811456831172E-4</v>
      </c>
      <c r="N121" s="44">
        <v>3.3813887512224028E-6</v>
      </c>
      <c r="O121" s="44">
        <v>1.8522992832004093E-5</v>
      </c>
      <c r="P121" s="44">
        <v>2.9258558242872823E-6</v>
      </c>
      <c r="Q121" s="44">
        <v>3.1802958346816013E-6</v>
      </c>
      <c r="R121" s="44">
        <v>4.4759988668374717E-5</v>
      </c>
      <c r="S121" s="44">
        <v>9.1109723143745214E-6</v>
      </c>
      <c r="T121" s="44">
        <v>5.7928853493649513E-5</v>
      </c>
      <c r="U121" s="44">
        <v>3.358735702931881E-4</v>
      </c>
      <c r="V121" s="44">
        <v>1.4346653188113123E-4</v>
      </c>
      <c r="W121" s="44">
        <v>5.6369619414908811E-5</v>
      </c>
      <c r="X121" s="44">
        <v>1.6461442282889038E-4</v>
      </c>
      <c r="Y121" s="44">
        <v>6.753992784069851E-5</v>
      </c>
      <c r="Z121" s="44">
        <v>1.861084092524834E-5</v>
      </c>
      <c r="AA121" s="44">
        <v>2.7370177122065797E-5</v>
      </c>
      <c r="AB121" s="44">
        <v>2.1023276985943085E-6</v>
      </c>
      <c r="AC121" s="44">
        <v>0</v>
      </c>
      <c r="AD121" s="44">
        <v>1.0476222087163478E-5</v>
      </c>
      <c r="AE121" s="44">
        <v>0</v>
      </c>
      <c r="AF121" s="44">
        <v>7.9072839298532926E-7</v>
      </c>
      <c r="AG121" s="44">
        <v>0</v>
      </c>
      <c r="AH121" s="44">
        <v>0</v>
      </c>
      <c r="AI121" s="44">
        <v>4.8054812396003399E-7</v>
      </c>
      <c r="AJ121" s="44">
        <v>2.9296203865669668E-4</v>
      </c>
      <c r="AK121" s="44">
        <v>2.2886940278112888E-3</v>
      </c>
      <c r="AL121" s="44">
        <v>7.8564346767961979E-4</v>
      </c>
      <c r="AM121" s="44">
        <v>2.5545756798237562E-3</v>
      </c>
      <c r="AN121" s="44">
        <v>1.9659076351672411E-3</v>
      </c>
      <c r="AO121" s="44">
        <v>2.4524135515093803E-3</v>
      </c>
      <c r="AP121" s="44">
        <v>4.4993497431278229E-3</v>
      </c>
      <c r="AQ121" s="44">
        <v>1.03731919080019E-2</v>
      </c>
    </row>
    <row r="122" spans="1:43" x14ac:dyDescent="0.25">
      <c r="A122" s="38" t="s">
        <v>103</v>
      </c>
      <c r="B122" s="38" t="s">
        <v>50</v>
      </c>
      <c r="C122" s="38" t="s">
        <v>56</v>
      </c>
      <c r="D122" s="44">
        <v>6.2524821260012686E-5</v>
      </c>
      <c r="E122" s="44">
        <v>2.2878723393660039E-4</v>
      </c>
      <c r="F122" s="44">
        <v>1.5575596989947371E-6</v>
      </c>
      <c r="G122" s="44">
        <v>4.051474024890922E-5</v>
      </c>
      <c r="H122" s="44">
        <v>9.4753122539259493E-5</v>
      </c>
      <c r="I122" s="44">
        <v>3.3547643397469074E-5</v>
      </c>
      <c r="J122" s="44">
        <v>1.2116725883970503E-5</v>
      </c>
      <c r="K122" s="44">
        <v>3.1743278668727726E-5</v>
      </c>
      <c r="L122" s="44">
        <v>3.7586392136290669E-4</v>
      </c>
      <c r="M122" s="44">
        <v>5.9816130669787526E-4</v>
      </c>
      <c r="N122" s="44">
        <v>8.175439688784536E-6</v>
      </c>
      <c r="O122" s="44">
        <v>3.4842494642361999E-5</v>
      </c>
      <c r="P122" s="44">
        <v>9.3318330982583575E-6</v>
      </c>
      <c r="Q122" s="44">
        <v>4.655283021293144E-7</v>
      </c>
      <c r="R122" s="44">
        <v>7.9673254731460474E-6</v>
      </c>
      <c r="S122" s="44">
        <v>2.8668732738879044E-6</v>
      </c>
      <c r="T122" s="44">
        <v>2.8421662136679515E-5</v>
      </c>
      <c r="U122" s="44">
        <v>3.0294168027467094E-5</v>
      </c>
      <c r="V122" s="44">
        <v>1.9374945259187371E-4</v>
      </c>
      <c r="W122" s="44">
        <v>5.8516584431345109E-6</v>
      </c>
      <c r="X122" s="44">
        <v>1.0307630145689473E-4</v>
      </c>
      <c r="Y122" s="44">
        <v>5.6488926929887384E-5</v>
      </c>
      <c r="Z122" s="44">
        <v>1.6373280232073739E-5</v>
      </c>
      <c r="AA122" s="44">
        <v>1.0145697160623968E-5</v>
      </c>
      <c r="AB122" s="44">
        <v>4.5227966438687872E-6</v>
      </c>
      <c r="AC122" s="44">
        <v>0</v>
      </c>
      <c r="AD122" s="44">
        <v>1.4613775420002639E-5</v>
      </c>
      <c r="AE122" s="44">
        <v>0</v>
      </c>
      <c r="AF122" s="44">
        <v>5.3056422621011734E-4</v>
      </c>
      <c r="AG122" s="44">
        <v>0</v>
      </c>
      <c r="AH122" s="44">
        <v>0</v>
      </c>
      <c r="AI122" s="44">
        <v>2.3718987662846303E-8</v>
      </c>
      <c r="AJ122" s="44">
        <v>7.4557399784680456E-5</v>
      </c>
      <c r="AK122" s="44">
        <v>3.4425201010890305E-4</v>
      </c>
      <c r="AL122" s="44">
        <v>1.0455423762323335E-4</v>
      </c>
      <c r="AM122" s="44">
        <v>1.3500276254490018E-3</v>
      </c>
      <c r="AN122" s="44">
        <v>3.1769915949553251E-3</v>
      </c>
      <c r="AO122" s="44">
        <v>8.5400143871083856E-4</v>
      </c>
      <c r="AP122" s="44">
        <v>1.7088641179725528E-3</v>
      </c>
      <c r="AQ122" s="44">
        <v>8.5025373846292496E-3</v>
      </c>
    </row>
    <row r="123" spans="1:43" x14ac:dyDescent="0.25">
      <c r="A123" s="38" t="s">
        <v>64</v>
      </c>
      <c r="B123" s="38" t="s">
        <v>12</v>
      </c>
      <c r="C123" s="38" t="s">
        <v>57</v>
      </c>
      <c r="D123" s="44">
        <v>0.10840614885091782</v>
      </c>
      <c r="E123" s="44">
        <v>0.63788348436355591</v>
      </c>
      <c r="F123" s="44">
        <v>8.0850149970501661E-5</v>
      </c>
      <c r="G123" s="44">
        <v>1.349438214674592E-3</v>
      </c>
      <c r="H123" s="44">
        <v>0.67425858974456787</v>
      </c>
      <c r="I123" s="44">
        <v>1.5050634145736694</v>
      </c>
      <c r="J123" s="44">
        <v>6.2139087822288275E-4</v>
      </c>
      <c r="K123" s="44">
        <v>1.0793416500091553</v>
      </c>
      <c r="L123" s="44">
        <v>5.2625998854637146E-2</v>
      </c>
      <c r="M123" s="44">
        <v>1.4424692392349243</v>
      </c>
      <c r="N123" s="44">
        <v>6.6415350374882109E-6</v>
      </c>
      <c r="O123" s="44">
        <v>3.759762694244273E-5</v>
      </c>
      <c r="P123" s="44">
        <v>3.102988102909876E-6</v>
      </c>
      <c r="Q123" s="44">
        <v>5.9908525145146996E-6</v>
      </c>
      <c r="R123" s="44">
        <v>7.9542202001903206E-5</v>
      </c>
      <c r="S123" s="44">
        <v>2.0169207346043549E-5</v>
      </c>
      <c r="T123" s="44">
        <v>1.2835513916797936E-4</v>
      </c>
      <c r="U123" s="44">
        <v>8.9936442673206329E-2</v>
      </c>
      <c r="V123" s="44">
        <v>3.1662135734222829E-4</v>
      </c>
      <c r="W123" s="44">
        <v>1.2475848780013621E-4</v>
      </c>
      <c r="X123" s="44">
        <v>3.6197534063830972E-4</v>
      </c>
      <c r="Y123" s="44">
        <v>1.4913025370333344E-4</v>
      </c>
      <c r="Z123" s="44">
        <v>1.8977199943037704E-5</v>
      </c>
      <c r="AA123" s="44">
        <v>6.0120961279608309E-5</v>
      </c>
      <c r="AB123" s="44">
        <v>4.3696404645743314E-6</v>
      </c>
      <c r="AC123" s="44">
        <v>0</v>
      </c>
      <c r="AD123" s="44">
        <v>2.2296309907687828E-5</v>
      </c>
      <c r="AE123" s="44">
        <v>0</v>
      </c>
      <c r="AF123" s="44">
        <v>1.4777014030187274E-6</v>
      </c>
      <c r="AG123" s="44">
        <v>0</v>
      </c>
      <c r="AH123" s="44">
        <v>0</v>
      </c>
      <c r="AI123" s="44">
        <v>1.064243974724377E-6</v>
      </c>
      <c r="AJ123" s="44">
        <v>6.1896385159343481E-4</v>
      </c>
      <c r="AK123" s="44">
        <v>5.0709359347820282E-3</v>
      </c>
      <c r="AL123" s="44">
        <v>4.5845016837120056E-2</v>
      </c>
      <c r="AM123" s="44">
        <v>5.7198591530323029E-3</v>
      </c>
      <c r="AN123" s="44">
        <v>4.3551186099648476E-3</v>
      </c>
      <c r="AO123" s="44">
        <v>9.5257936045527458E-3</v>
      </c>
      <c r="AP123" s="44">
        <v>9.9638579413294792E-3</v>
      </c>
      <c r="AQ123" s="44">
        <v>0.1497001051902771</v>
      </c>
    </row>
    <row r="124" spans="1:43" x14ac:dyDescent="0.25">
      <c r="A124" s="38" t="s">
        <v>65</v>
      </c>
      <c r="B124" s="38" t="s">
        <v>13</v>
      </c>
      <c r="C124" s="38" t="s">
        <v>57</v>
      </c>
      <c r="D124" s="44">
        <v>0</v>
      </c>
      <c r="E124" s="44">
        <v>0</v>
      </c>
      <c r="F124" s="44">
        <v>0</v>
      </c>
      <c r="G124" s="44">
        <v>0</v>
      </c>
      <c r="H124" s="44">
        <v>0</v>
      </c>
      <c r="I124" s="44">
        <v>0</v>
      </c>
      <c r="J124" s="44">
        <v>0</v>
      </c>
      <c r="K124" s="44">
        <v>0</v>
      </c>
      <c r="L124" s="44">
        <v>0</v>
      </c>
      <c r="M124" s="44">
        <v>0</v>
      </c>
      <c r="N124" s="44">
        <v>0</v>
      </c>
      <c r="O124" s="44">
        <v>0</v>
      </c>
      <c r="P124" s="44">
        <v>0</v>
      </c>
      <c r="Q124" s="44">
        <v>0</v>
      </c>
      <c r="R124" s="44">
        <v>0</v>
      </c>
      <c r="S124" s="44">
        <v>0</v>
      </c>
      <c r="T124" s="44">
        <v>0</v>
      </c>
      <c r="U124" s="44">
        <v>0</v>
      </c>
      <c r="V124" s="44">
        <v>0</v>
      </c>
      <c r="W124" s="44">
        <v>0</v>
      </c>
      <c r="X124" s="44">
        <v>0</v>
      </c>
      <c r="Y124" s="44">
        <v>0</v>
      </c>
      <c r="Z124" s="44">
        <v>0</v>
      </c>
      <c r="AA124" s="44">
        <v>0</v>
      </c>
      <c r="AB124" s="44">
        <v>0</v>
      </c>
      <c r="AC124" s="44">
        <v>0</v>
      </c>
      <c r="AD124" s="44">
        <v>0</v>
      </c>
      <c r="AE124" s="44">
        <v>0</v>
      </c>
      <c r="AF124" s="44">
        <v>0</v>
      </c>
      <c r="AG124" s="44">
        <v>0</v>
      </c>
      <c r="AH124" s="44">
        <v>0</v>
      </c>
      <c r="AI124" s="44">
        <v>0</v>
      </c>
      <c r="AJ124" s="44">
        <v>0</v>
      </c>
      <c r="AK124" s="44">
        <v>0</v>
      </c>
      <c r="AL124" s="44">
        <v>0</v>
      </c>
      <c r="AM124" s="44">
        <v>0</v>
      </c>
      <c r="AN124" s="44">
        <v>0</v>
      </c>
      <c r="AO124" s="44">
        <v>0</v>
      </c>
      <c r="AP124" s="44">
        <v>0</v>
      </c>
      <c r="AQ124" s="44">
        <v>0</v>
      </c>
    </row>
    <row r="125" spans="1:43" x14ac:dyDescent="0.25">
      <c r="A125" s="38" t="s">
        <v>66</v>
      </c>
      <c r="B125" s="38" t="s">
        <v>14</v>
      </c>
      <c r="C125" s="38" t="s">
        <v>57</v>
      </c>
      <c r="D125" s="44">
        <v>0</v>
      </c>
      <c r="E125" s="44">
        <v>0</v>
      </c>
      <c r="F125" s="44">
        <v>0</v>
      </c>
      <c r="G125" s="44">
        <v>0</v>
      </c>
      <c r="H125" s="44">
        <v>0</v>
      </c>
      <c r="I125" s="44">
        <v>0</v>
      </c>
      <c r="J125" s="44">
        <v>0</v>
      </c>
      <c r="K125" s="44">
        <v>0</v>
      </c>
      <c r="L125" s="44">
        <v>0</v>
      </c>
      <c r="M125" s="44">
        <v>0</v>
      </c>
      <c r="N125" s="44">
        <v>0</v>
      </c>
      <c r="O125" s="44">
        <v>0</v>
      </c>
      <c r="P125" s="44">
        <v>0</v>
      </c>
      <c r="Q125" s="44">
        <v>0</v>
      </c>
      <c r="R125" s="44">
        <v>0</v>
      </c>
      <c r="S125" s="44">
        <v>0</v>
      </c>
      <c r="T125" s="44">
        <v>0</v>
      </c>
      <c r="U125" s="44">
        <v>0</v>
      </c>
      <c r="V125" s="44">
        <v>0</v>
      </c>
      <c r="W125" s="44">
        <v>0</v>
      </c>
      <c r="X125" s="44">
        <v>0</v>
      </c>
      <c r="Y125" s="44">
        <v>0</v>
      </c>
      <c r="Z125" s="44">
        <v>0</v>
      </c>
      <c r="AA125" s="44">
        <v>0</v>
      </c>
      <c r="AB125" s="44">
        <v>0</v>
      </c>
      <c r="AC125" s="44">
        <v>0</v>
      </c>
      <c r="AD125" s="44">
        <v>0</v>
      </c>
      <c r="AE125" s="44">
        <v>0</v>
      </c>
      <c r="AF125" s="44">
        <v>0</v>
      </c>
      <c r="AG125" s="44">
        <v>0</v>
      </c>
      <c r="AH125" s="44">
        <v>0</v>
      </c>
      <c r="AI125" s="44">
        <v>0</v>
      </c>
      <c r="AJ125" s="44">
        <v>0</v>
      </c>
      <c r="AK125" s="44">
        <v>0</v>
      </c>
      <c r="AL125" s="44">
        <v>0</v>
      </c>
      <c r="AM125" s="44">
        <v>0</v>
      </c>
      <c r="AN125" s="44">
        <v>0</v>
      </c>
      <c r="AO125" s="44">
        <v>0</v>
      </c>
      <c r="AP125" s="44">
        <v>0</v>
      </c>
      <c r="AQ125" s="44">
        <v>0</v>
      </c>
    </row>
    <row r="126" spans="1:43" x14ac:dyDescent="0.25">
      <c r="A126" s="38" t="s">
        <v>67</v>
      </c>
      <c r="B126" s="38" t="s">
        <v>15</v>
      </c>
      <c r="C126" s="38" t="s">
        <v>57</v>
      </c>
      <c r="D126" s="44">
        <v>0</v>
      </c>
      <c r="E126" s="44">
        <v>0</v>
      </c>
      <c r="F126" s="44">
        <v>0</v>
      </c>
      <c r="G126" s="44">
        <v>4.5073585351929069E-4</v>
      </c>
      <c r="H126" s="44">
        <v>0</v>
      </c>
      <c r="I126" s="44">
        <v>2.9907369025750086E-7</v>
      </c>
      <c r="J126" s="44">
        <v>0</v>
      </c>
      <c r="K126" s="44">
        <v>1.7651279922574759E-3</v>
      </c>
      <c r="L126" s="44">
        <v>0</v>
      </c>
      <c r="M126" s="44">
        <v>0</v>
      </c>
      <c r="N126" s="44">
        <v>0</v>
      </c>
      <c r="O126" s="44">
        <v>0</v>
      </c>
      <c r="P126" s="44">
        <v>0</v>
      </c>
      <c r="Q126" s="44">
        <v>0</v>
      </c>
      <c r="R126" s="44">
        <v>0</v>
      </c>
      <c r="S126" s="44">
        <v>0</v>
      </c>
      <c r="T126" s="44">
        <v>0</v>
      </c>
      <c r="U126" s="44">
        <v>2.1469092462211847E-4</v>
      </c>
      <c r="V126" s="44">
        <v>0</v>
      </c>
      <c r="W126" s="44">
        <v>0</v>
      </c>
      <c r="X126" s="44">
        <v>0.97590851783752441</v>
      </c>
      <c r="Y126" s="44">
        <v>0</v>
      </c>
      <c r="Z126" s="44">
        <v>5.4750978946685791E-2</v>
      </c>
      <c r="AA126" s="44">
        <v>1.6504091604474525E-7</v>
      </c>
      <c r="AB126" s="44">
        <v>8.431579772150144E-7</v>
      </c>
      <c r="AC126" s="44">
        <v>0</v>
      </c>
      <c r="AD126" s="44">
        <v>2.0066100114490837E-4</v>
      </c>
      <c r="AE126" s="44">
        <v>0</v>
      </c>
      <c r="AF126" s="44">
        <v>0</v>
      </c>
      <c r="AG126" s="44">
        <v>0</v>
      </c>
      <c r="AH126" s="44">
        <v>0</v>
      </c>
      <c r="AI126" s="44">
        <v>0</v>
      </c>
      <c r="AJ126" s="44">
        <v>2.9483679682016373E-2</v>
      </c>
      <c r="AK126" s="44">
        <v>0.52848005294799805</v>
      </c>
      <c r="AL126" s="44">
        <v>1.0609884262084961</v>
      </c>
      <c r="AM126" s="44">
        <v>0</v>
      </c>
      <c r="AN126" s="44">
        <v>0</v>
      </c>
      <c r="AO126" s="44">
        <v>0</v>
      </c>
      <c r="AP126" s="44">
        <v>4.3926229409407824E-6</v>
      </c>
      <c r="AQ126" s="44">
        <v>2.4041640572249889E-3</v>
      </c>
    </row>
    <row r="127" spans="1:43" x14ac:dyDescent="0.25">
      <c r="A127" s="38" t="s">
        <v>68</v>
      </c>
      <c r="B127" s="38" t="s">
        <v>16</v>
      </c>
      <c r="C127" s="38" t="s">
        <v>57</v>
      </c>
      <c r="D127" s="44">
        <v>3.5548450796341058E-6</v>
      </c>
      <c r="E127" s="44">
        <v>5.5814936757087708E-2</v>
      </c>
      <c r="F127" s="44">
        <v>2.1246728335033715E-12</v>
      </c>
      <c r="G127" s="44">
        <v>1.0621855608405895E-6</v>
      </c>
      <c r="H127" s="44">
        <v>0.26557186245918274</v>
      </c>
      <c r="I127" s="44">
        <v>6.3921661421773024E-6</v>
      </c>
      <c r="J127" s="44">
        <v>0</v>
      </c>
      <c r="K127" s="44">
        <v>7.4040926992893219E-2</v>
      </c>
      <c r="L127" s="44">
        <v>3.2578352838754654E-3</v>
      </c>
      <c r="M127" s="44">
        <v>1.4051905054657254E-5</v>
      </c>
      <c r="N127" s="44">
        <v>1.6293719227178372E-6</v>
      </c>
      <c r="O127" s="44">
        <v>3.6209089557814877E-6</v>
      </c>
      <c r="P127" s="44">
        <v>0</v>
      </c>
      <c r="Q127" s="44">
        <v>0</v>
      </c>
      <c r="R127" s="44">
        <v>8.7111824541352689E-5</v>
      </c>
      <c r="S127" s="44">
        <v>0</v>
      </c>
      <c r="T127" s="44">
        <v>1.0790218220790848E-4</v>
      </c>
      <c r="U127" s="44">
        <v>2.2041676566004753E-2</v>
      </c>
      <c r="V127" s="44">
        <v>6.7549117375165224E-6</v>
      </c>
      <c r="W127" s="44">
        <v>1.0477782552698045E-6</v>
      </c>
      <c r="X127" s="44">
        <v>5.5146015256468672E-6</v>
      </c>
      <c r="Y127" s="44">
        <v>0</v>
      </c>
      <c r="Z127" s="44">
        <v>0</v>
      </c>
      <c r="AA127" s="44">
        <v>3.3471271308371797E-5</v>
      </c>
      <c r="AB127" s="44">
        <v>9.490864982808489E-8</v>
      </c>
      <c r="AC127" s="44">
        <v>0</v>
      </c>
      <c r="AD127" s="44">
        <v>3.5196304537521428E-8</v>
      </c>
      <c r="AE127" s="44">
        <v>0</v>
      </c>
      <c r="AF127" s="44">
        <v>0</v>
      </c>
      <c r="AG127" s="44">
        <v>0</v>
      </c>
      <c r="AH127" s="44">
        <v>0</v>
      </c>
      <c r="AI127" s="44">
        <v>0</v>
      </c>
      <c r="AJ127" s="44">
        <v>1.6596386558376253E-6</v>
      </c>
      <c r="AK127" s="44">
        <v>7.4050205967068905E-8</v>
      </c>
      <c r="AL127" s="44">
        <v>1.3691811182070524E-4</v>
      </c>
      <c r="AM127" s="44">
        <v>1.0142914106836542E-4</v>
      </c>
      <c r="AN127" s="44">
        <v>1.918583620863501E-6</v>
      </c>
      <c r="AO127" s="44">
        <v>5.404811236076057E-5</v>
      </c>
      <c r="AP127" s="44">
        <v>1.2561347102746367E-4</v>
      </c>
      <c r="AQ127" s="44">
        <v>0.21458300948143005</v>
      </c>
    </row>
    <row r="128" spans="1:43" x14ac:dyDescent="0.25">
      <c r="A128" s="38" t="s">
        <v>69</v>
      </c>
      <c r="B128" s="38" t="s">
        <v>17</v>
      </c>
      <c r="C128" s="38" t="s">
        <v>57</v>
      </c>
      <c r="D128" s="44">
        <v>0</v>
      </c>
      <c r="E128" s="44">
        <v>0</v>
      </c>
      <c r="F128" s="44">
        <v>0</v>
      </c>
      <c r="G128" s="44">
        <v>0</v>
      </c>
      <c r="H128" s="44">
        <v>0</v>
      </c>
      <c r="I128" s="44">
        <v>0</v>
      </c>
      <c r="J128" s="44">
        <v>0</v>
      </c>
      <c r="K128" s="44">
        <v>3.4436097485013306E-4</v>
      </c>
      <c r="L128" s="44">
        <v>7.3550298111513257E-5</v>
      </c>
      <c r="M128" s="44">
        <v>0</v>
      </c>
      <c r="N128" s="44">
        <v>0</v>
      </c>
      <c r="O128" s="44">
        <v>0</v>
      </c>
      <c r="P128" s="44">
        <v>0</v>
      </c>
      <c r="Q128" s="44">
        <v>0</v>
      </c>
      <c r="R128" s="44">
        <v>0</v>
      </c>
      <c r="S128" s="44">
        <v>0</v>
      </c>
      <c r="T128" s="44">
        <v>0</v>
      </c>
      <c r="U128" s="44">
        <v>1.165374578704359E-5</v>
      </c>
      <c r="V128" s="44">
        <v>0</v>
      </c>
      <c r="W128" s="44">
        <v>0</v>
      </c>
      <c r="X128" s="44">
        <v>0</v>
      </c>
      <c r="Y128" s="44">
        <v>0</v>
      </c>
      <c r="Z128" s="44">
        <v>0</v>
      </c>
      <c r="AA128" s="44">
        <v>0</v>
      </c>
      <c r="AB128" s="44">
        <v>0</v>
      </c>
      <c r="AC128" s="44">
        <v>0</v>
      </c>
      <c r="AD128" s="44">
        <v>0</v>
      </c>
      <c r="AE128" s="44">
        <v>0</v>
      </c>
      <c r="AF128" s="44">
        <v>0</v>
      </c>
      <c r="AG128" s="44">
        <v>0</v>
      </c>
      <c r="AH128" s="44">
        <v>0</v>
      </c>
      <c r="AI128" s="44">
        <v>0</v>
      </c>
      <c r="AJ128" s="44">
        <v>0</v>
      </c>
      <c r="AK128" s="44">
        <v>0</v>
      </c>
      <c r="AL128" s="44">
        <v>0</v>
      </c>
      <c r="AM128" s="44">
        <v>0</v>
      </c>
      <c r="AN128" s="44">
        <v>0</v>
      </c>
      <c r="AO128" s="44">
        <v>0</v>
      </c>
      <c r="AP128" s="44">
        <v>0</v>
      </c>
      <c r="AQ128" s="44">
        <v>2.9131453484296799E-2</v>
      </c>
    </row>
    <row r="129" spans="1:43" x14ac:dyDescent="0.25">
      <c r="A129" s="38" t="s">
        <v>70</v>
      </c>
      <c r="B129" s="38" t="s">
        <v>18</v>
      </c>
      <c r="C129" s="38" t="s">
        <v>57</v>
      </c>
      <c r="D129" s="44">
        <v>2.424946753308177E-3</v>
      </c>
      <c r="E129" s="44">
        <v>1.729461015202105E-3</v>
      </c>
      <c r="F129" s="44">
        <v>1.8669941255211597E-6</v>
      </c>
      <c r="G129" s="44">
        <v>2.0979253167752177E-4</v>
      </c>
      <c r="H129" s="44">
        <v>1.9058214966207743E-3</v>
      </c>
      <c r="I129" s="44">
        <v>1.4834852481726557E-4</v>
      </c>
      <c r="J129" s="44">
        <v>6.1538879526779056E-4</v>
      </c>
      <c r="K129" s="44">
        <v>2.7932706288993359E-3</v>
      </c>
      <c r="L129" s="44">
        <v>5.8447141200304031E-3</v>
      </c>
      <c r="M129" s="44">
        <v>1.0845971701201051E-4</v>
      </c>
      <c r="N129" s="44">
        <v>3.0204603262973251E-6</v>
      </c>
      <c r="O129" s="44">
        <v>2.6849318601307459E-5</v>
      </c>
      <c r="P129" s="44">
        <v>5.1384449761826545E-5</v>
      </c>
      <c r="Q129" s="44">
        <v>1.218993838847382E-5</v>
      </c>
      <c r="R129" s="44">
        <v>7.9551311500836164E-5</v>
      </c>
      <c r="S129" s="44">
        <v>8.4482508100336418E-6</v>
      </c>
      <c r="T129" s="44">
        <v>5.9191911714151502E-4</v>
      </c>
      <c r="U129" s="44">
        <v>1.9007924711331725E-3</v>
      </c>
      <c r="V129" s="44">
        <v>5.5687729036435485E-4</v>
      </c>
      <c r="W129" s="44">
        <v>1.4898726949468255E-3</v>
      </c>
      <c r="X129" s="44">
        <v>6.0551905335159972E-5</v>
      </c>
      <c r="Y129" s="44">
        <v>5.0689181989582721E-6</v>
      </c>
      <c r="Z129" s="44">
        <v>1.4824504432908725E-6</v>
      </c>
      <c r="AA129" s="44">
        <v>5.538671393878758E-5</v>
      </c>
      <c r="AB129" s="44">
        <v>4.4238754526304547E-6</v>
      </c>
      <c r="AC129" s="44">
        <v>0</v>
      </c>
      <c r="AD129" s="44">
        <v>5.1848735893145204E-5</v>
      </c>
      <c r="AE129" s="44">
        <v>0</v>
      </c>
      <c r="AF129" s="44">
        <v>3.4427580430929083E-6</v>
      </c>
      <c r="AG129" s="44">
        <v>0</v>
      </c>
      <c r="AH129" s="44">
        <v>0</v>
      </c>
      <c r="AI129" s="44">
        <v>2.4573225232416007E-8</v>
      </c>
      <c r="AJ129" s="44">
        <v>1.552499015815556E-4</v>
      </c>
      <c r="AK129" s="44">
        <v>1.1930736218346283E-4</v>
      </c>
      <c r="AL129" s="44">
        <v>1.0578342480584979E-3</v>
      </c>
      <c r="AM129" s="44">
        <v>1.3456009037327021E-4</v>
      </c>
      <c r="AN129" s="44">
        <v>1.0057780309580266E-4</v>
      </c>
      <c r="AO129" s="44">
        <v>1.4118083345238119E-4</v>
      </c>
      <c r="AP129" s="44">
        <v>2.4078019487205893E-4</v>
      </c>
      <c r="AQ129" s="44">
        <v>1.9016015576198697E-3</v>
      </c>
    </row>
    <row r="130" spans="1:43" x14ac:dyDescent="0.25">
      <c r="A130" s="38" t="s">
        <v>71</v>
      </c>
      <c r="B130" s="38" t="s">
        <v>19</v>
      </c>
      <c r="C130" s="38" t="s">
        <v>57</v>
      </c>
      <c r="D130" s="44">
        <v>1.1215779522899538E-5</v>
      </c>
      <c r="E130" s="44">
        <v>1.8564010038971901E-2</v>
      </c>
      <c r="F130" s="44">
        <v>6.7034880250893547E-12</v>
      </c>
      <c r="G130" s="44">
        <v>3.3512683330627624E-6</v>
      </c>
      <c r="H130" s="44">
        <v>2.0897889044135809E-3</v>
      </c>
      <c r="I130" s="44">
        <v>2.0167721231700853E-5</v>
      </c>
      <c r="J130" s="44">
        <v>0</v>
      </c>
      <c r="K130" s="44">
        <v>4.3518515303730965E-3</v>
      </c>
      <c r="L130" s="44">
        <v>1.0206800885498524E-2</v>
      </c>
      <c r="M130" s="44">
        <v>4.4334719859762117E-5</v>
      </c>
      <c r="N130" s="44">
        <v>5.1407801038294565E-6</v>
      </c>
      <c r="O130" s="44">
        <v>1.1424215699662454E-5</v>
      </c>
      <c r="P130" s="44">
        <v>0</v>
      </c>
      <c r="Q130" s="44">
        <v>0</v>
      </c>
      <c r="R130" s="44">
        <v>2.7484376914799213E-4</v>
      </c>
      <c r="S130" s="44">
        <v>0</v>
      </c>
      <c r="T130" s="44">
        <v>3.4043876803480089E-4</v>
      </c>
      <c r="U130" s="44">
        <v>1.0725511674536392E-4</v>
      </c>
      <c r="V130" s="44">
        <v>2.1312209355528466E-5</v>
      </c>
      <c r="W130" s="44">
        <v>3.3058122426155023E-6</v>
      </c>
      <c r="X130" s="44">
        <v>1.7398944692104124E-5</v>
      </c>
      <c r="Y130" s="44">
        <v>0</v>
      </c>
      <c r="Z130" s="44">
        <v>0</v>
      </c>
      <c r="AA130" s="44">
        <v>1.056041510310024E-4</v>
      </c>
      <c r="AB130" s="44">
        <v>2.9944328616693383E-7</v>
      </c>
      <c r="AC130" s="44">
        <v>0</v>
      </c>
      <c r="AD130" s="44">
        <v>1.110467451326258E-7</v>
      </c>
      <c r="AE130" s="44">
        <v>0</v>
      </c>
      <c r="AF130" s="44">
        <v>0</v>
      </c>
      <c r="AG130" s="44">
        <v>0</v>
      </c>
      <c r="AH130" s="44">
        <v>0</v>
      </c>
      <c r="AI130" s="44">
        <v>0</v>
      </c>
      <c r="AJ130" s="44">
        <v>5.236272954789456E-6</v>
      </c>
      <c r="AK130" s="44">
        <v>2.3363347168015025E-7</v>
      </c>
      <c r="AL130" s="44">
        <v>4.3198603088967502E-4</v>
      </c>
      <c r="AM130" s="44">
        <v>3.2001588260754943E-4</v>
      </c>
      <c r="AN130" s="44">
        <v>6.0532620409503579E-6</v>
      </c>
      <c r="AO130" s="44">
        <v>1.7052549810614437E-4</v>
      </c>
      <c r="AP130" s="44">
        <v>3.9631908293813467E-4</v>
      </c>
      <c r="AQ130" s="44">
        <v>1.8145665526390076E-2</v>
      </c>
    </row>
    <row r="131" spans="1:43" x14ac:dyDescent="0.25">
      <c r="A131" s="38" t="s">
        <v>72</v>
      </c>
      <c r="B131" s="38" t="s">
        <v>20</v>
      </c>
      <c r="C131" s="38" t="s">
        <v>57</v>
      </c>
      <c r="D131" s="44">
        <v>6.970782415010035E-4</v>
      </c>
      <c r="E131" s="44">
        <v>1.4359377382788807E-4</v>
      </c>
      <c r="F131" s="44">
        <v>1.8173383068642579E-5</v>
      </c>
      <c r="G131" s="44">
        <v>3.0332483584061265E-4</v>
      </c>
      <c r="H131" s="44">
        <v>1.8316600471735001E-4</v>
      </c>
      <c r="I131" s="44">
        <v>5.4888339946046472E-5</v>
      </c>
      <c r="J131" s="44">
        <v>1.3967537961434573E-4</v>
      </c>
      <c r="K131" s="44">
        <v>5.183981847949326E-4</v>
      </c>
      <c r="L131" s="44">
        <v>1.4943364076316357E-3</v>
      </c>
      <c r="M131" s="44">
        <v>5.8641584473662078E-5</v>
      </c>
      <c r="N131" s="44">
        <v>1.4928748441889184E-6</v>
      </c>
      <c r="O131" s="44">
        <v>8.3521372289396822E-6</v>
      </c>
      <c r="P131" s="44">
        <v>6.2170960291041411E-7</v>
      </c>
      <c r="Q131" s="44">
        <v>1.3466155905916821E-6</v>
      </c>
      <c r="R131" s="44">
        <v>1.7879383449326269E-5</v>
      </c>
      <c r="S131" s="44">
        <v>4.5336059883993585E-6</v>
      </c>
      <c r="T131" s="44">
        <v>2.8851489332737401E-5</v>
      </c>
      <c r="U131" s="44">
        <v>1.6696944658178836E-4</v>
      </c>
      <c r="V131" s="44">
        <v>7.117103086784482E-5</v>
      </c>
      <c r="W131" s="44">
        <v>2.8043039492331445E-5</v>
      </c>
      <c r="X131" s="44">
        <v>8.1364305515307933E-5</v>
      </c>
      <c r="Y131" s="44">
        <v>3.3521289878990501E-5</v>
      </c>
      <c r="Z131" s="44">
        <v>4.2656683945097029E-6</v>
      </c>
      <c r="AA131" s="44">
        <v>1.3513906196749303E-5</v>
      </c>
      <c r="AB131" s="44">
        <v>9.8220164090889739E-7</v>
      </c>
      <c r="AC131" s="44">
        <v>0</v>
      </c>
      <c r="AD131" s="44">
        <v>5.0117332648369484E-6</v>
      </c>
      <c r="AE131" s="44">
        <v>0</v>
      </c>
      <c r="AF131" s="44">
        <v>3.3215565053978935E-7</v>
      </c>
      <c r="AG131" s="44">
        <v>0</v>
      </c>
      <c r="AH131" s="44">
        <v>0</v>
      </c>
      <c r="AI131" s="44">
        <v>2.3921927549963584E-7</v>
      </c>
      <c r="AJ131" s="44">
        <v>1.3912982831243426E-4</v>
      </c>
      <c r="AK131" s="44">
        <v>1.1398378992453218E-3</v>
      </c>
      <c r="AL131" s="44">
        <v>3.8406858220696449E-4</v>
      </c>
      <c r="AM131" s="44">
        <v>1.2722273822873831E-3</v>
      </c>
      <c r="AN131" s="44">
        <v>9.8072364926338196E-4</v>
      </c>
      <c r="AO131" s="44">
        <v>1.2205076636746526E-3</v>
      </c>
      <c r="AP131" s="44">
        <v>2.240215428173542E-3</v>
      </c>
      <c r="AQ131" s="44">
        <v>9.2420279979705811E-3</v>
      </c>
    </row>
    <row r="132" spans="1:43" x14ac:dyDescent="0.25">
      <c r="A132" s="38" t="s">
        <v>73</v>
      </c>
      <c r="B132" s="38" t="s">
        <v>21</v>
      </c>
      <c r="C132" s="38" t="s">
        <v>57</v>
      </c>
      <c r="D132" s="44">
        <v>0</v>
      </c>
      <c r="E132" s="44">
        <v>0</v>
      </c>
      <c r="F132" s="44">
        <v>0</v>
      </c>
      <c r="G132" s="44">
        <v>0</v>
      </c>
      <c r="H132" s="44">
        <v>0</v>
      </c>
      <c r="I132" s="44">
        <v>0</v>
      </c>
      <c r="J132" s="44">
        <v>0</v>
      </c>
      <c r="K132" s="44">
        <v>0</v>
      </c>
      <c r="L132" s="44">
        <v>0</v>
      </c>
      <c r="M132" s="44">
        <v>0</v>
      </c>
      <c r="N132" s="44">
        <v>0</v>
      </c>
      <c r="O132" s="44">
        <v>0</v>
      </c>
      <c r="P132" s="44">
        <v>0</v>
      </c>
      <c r="Q132" s="44">
        <v>0</v>
      </c>
      <c r="R132" s="44">
        <v>0</v>
      </c>
      <c r="S132" s="44">
        <v>0</v>
      </c>
      <c r="T132" s="44">
        <v>0</v>
      </c>
      <c r="U132" s="44">
        <v>0</v>
      </c>
      <c r="V132" s="44">
        <v>0</v>
      </c>
      <c r="W132" s="44">
        <v>0</v>
      </c>
      <c r="X132" s="44">
        <v>0</v>
      </c>
      <c r="Y132" s="44">
        <v>0</v>
      </c>
      <c r="Z132" s="44">
        <v>0</v>
      </c>
      <c r="AA132" s="44">
        <v>0</v>
      </c>
      <c r="AB132" s="44">
        <v>0</v>
      </c>
      <c r="AC132" s="44">
        <v>0</v>
      </c>
      <c r="AD132" s="44">
        <v>0</v>
      </c>
      <c r="AE132" s="44">
        <v>0</v>
      </c>
      <c r="AF132" s="44">
        <v>0</v>
      </c>
      <c r="AG132" s="44">
        <v>0</v>
      </c>
      <c r="AH132" s="44">
        <v>0</v>
      </c>
      <c r="AI132" s="44">
        <v>0</v>
      </c>
      <c r="AJ132" s="44">
        <v>0</v>
      </c>
      <c r="AK132" s="44">
        <v>0</v>
      </c>
      <c r="AL132" s="44">
        <v>0</v>
      </c>
      <c r="AM132" s="44">
        <v>0</v>
      </c>
      <c r="AN132" s="44">
        <v>0</v>
      </c>
      <c r="AO132" s="44">
        <v>0</v>
      </c>
      <c r="AP132" s="44">
        <v>0</v>
      </c>
      <c r="AQ132" s="44">
        <v>0</v>
      </c>
    </row>
    <row r="133" spans="1:43" x14ac:dyDescent="0.25">
      <c r="A133" s="38" t="s">
        <v>74</v>
      </c>
      <c r="B133" s="38" t="s">
        <v>1</v>
      </c>
      <c r="C133" s="38" t="s">
        <v>57</v>
      </c>
      <c r="D133" s="44">
        <v>1.7906686480273493E-5</v>
      </c>
      <c r="E133" s="44">
        <v>1.635892999729549E-6</v>
      </c>
      <c r="F133" s="44">
        <v>2.0415747314928012E-7</v>
      </c>
      <c r="G133" s="44">
        <v>7.0409446379926521E-6</v>
      </c>
      <c r="H133" s="44">
        <v>2.0145043890806846E-5</v>
      </c>
      <c r="I133" s="44">
        <v>1.0629368262016214E-5</v>
      </c>
      <c r="J133" s="44">
        <v>1.5634492456229054E-6</v>
      </c>
      <c r="K133" s="44">
        <v>9.0118892330792733E-6</v>
      </c>
      <c r="L133" s="44">
        <v>2.7403071726439521E-5</v>
      </c>
      <c r="M133" s="44">
        <v>8.255101420218125E-6</v>
      </c>
      <c r="N133" s="44">
        <v>8.1420078640803695E-4</v>
      </c>
      <c r="O133" s="44">
        <v>2.8039913158863783E-3</v>
      </c>
      <c r="P133" s="44">
        <v>5.7191360974684358E-4</v>
      </c>
      <c r="Q133" s="44">
        <v>1.5073272408017147E-8</v>
      </c>
      <c r="R133" s="44">
        <v>2.8769537152584235E-7</v>
      </c>
      <c r="S133" s="44">
        <v>5.0746692181746766E-8</v>
      </c>
      <c r="T133" s="44">
        <v>1.3248309187474661E-5</v>
      </c>
      <c r="U133" s="44">
        <v>2.8129118163633393E-6</v>
      </c>
      <c r="V133" s="44">
        <v>2.9038640150247375E-6</v>
      </c>
      <c r="W133" s="44">
        <v>5.3503043773162062E-7</v>
      </c>
      <c r="X133" s="44">
        <v>1.4835483170827501E-6</v>
      </c>
      <c r="Y133" s="44">
        <v>7.8281582318595611E-6</v>
      </c>
      <c r="Z133" s="44">
        <v>7.5791494964505546E-6</v>
      </c>
      <c r="AA133" s="44">
        <v>7.976451342983637E-6</v>
      </c>
      <c r="AB133" s="44">
        <v>1.0629438520481926E-6</v>
      </c>
      <c r="AC133" s="44">
        <v>0</v>
      </c>
      <c r="AD133" s="44">
        <v>8.9836805727827596E-7</v>
      </c>
      <c r="AE133" s="44">
        <v>0</v>
      </c>
      <c r="AF133" s="44">
        <v>7.8304893236236239E-8</v>
      </c>
      <c r="AG133" s="44">
        <v>0</v>
      </c>
      <c r="AH133" s="44">
        <v>0</v>
      </c>
      <c r="AI133" s="44">
        <v>6.4859825954499684E-8</v>
      </c>
      <c r="AJ133" s="44">
        <v>5.2860938012599945E-5</v>
      </c>
      <c r="AK133" s="44">
        <v>1.4717151316290256E-5</v>
      </c>
      <c r="AL133" s="44">
        <v>5.1946070016128942E-5</v>
      </c>
      <c r="AM133" s="44">
        <v>1.7816750187193975E-5</v>
      </c>
      <c r="AN133" s="44">
        <v>1.1376266229490284E-5</v>
      </c>
      <c r="AO133" s="44">
        <v>1.3784468137600925E-5</v>
      </c>
      <c r="AP133" s="44">
        <v>7.1437221777159721E-5</v>
      </c>
      <c r="AQ133" s="44">
        <v>4.9077416770160198E-4</v>
      </c>
    </row>
    <row r="134" spans="1:43" x14ac:dyDescent="0.25">
      <c r="A134" s="38" t="s">
        <v>75</v>
      </c>
      <c r="B134" s="38" t="s">
        <v>22</v>
      </c>
      <c r="C134" s="38" t="s">
        <v>57</v>
      </c>
      <c r="D134" s="44">
        <v>0</v>
      </c>
      <c r="E134" s="44">
        <v>0</v>
      </c>
      <c r="F134" s="44">
        <v>0</v>
      </c>
      <c r="G134" s="44">
        <v>0</v>
      </c>
      <c r="H134" s="44">
        <v>0</v>
      </c>
      <c r="I134" s="44">
        <v>0</v>
      </c>
      <c r="J134" s="44">
        <v>0</v>
      </c>
      <c r="K134" s="44">
        <v>0</v>
      </c>
      <c r="L134" s="44">
        <v>0</v>
      </c>
      <c r="M134" s="44">
        <v>0</v>
      </c>
      <c r="N134" s="44">
        <v>0</v>
      </c>
      <c r="O134" s="44">
        <v>0</v>
      </c>
      <c r="P134" s="44">
        <v>0</v>
      </c>
      <c r="Q134" s="44">
        <v>0</v>
      </c>
      <c r="R134" s="44">
        <v>0</v>
      </c>
      <c r="S134" s="44">
        <v>0</v>
      </c>
      <c r="T134" s="44">
        <v>0</v>
      </c>
      <c r="U134" s="44">
        <v>0</v>
      </c>
      <c r="V134" s="44">
        <v>0</v>
      </c>
      <c r="W134" s="44">
        <v>0</v>
      </c>
      <c r="X134" s="44">
        <v>0</v>
      </c>
      <c r="Y134" s="44">
        <v>0</v>
      </c>
      <c r="Z134" s="44">
        <v>0</v>
      </c>
      <c r="AA134" s="44">
        <v>0</v>
      </c>
      <c r="AB134" s="44">
        <v>0</v>
      </c>
      <c r="AC134" s="44">
        <v>0</v>
      </c>
      <c r="AD134" s="44">
        <v>0</v>
      </c>
      <c r="AE134" s="44">
        <v>0</v>
      </c>
      <c r="AF134" s="44">
        <v>0</v>
      </c>
      <c r="AG134" s="44">
        <v>0</v>
      </c>
      <c r="AH134" s="44">
        <v>0</v>
      </c>
      <c r="AI134" s="44">
        <v>0</v>
      </c>
      <c r="AJ134" s="44">
        <v>0</v>
      </c>
      <c r="AK134" s="44">
        <v>0</v>
      </c>
      <c r="AL134" s="44">
        <v>0</v>
      </c>
      <c r="AM134" s="44">
        <v>0</v>
      </c>
      <c r="AN134" s="44">
        <v>0</v>
      </c>
      <c r="AO134" s="44">
        <v>0</v>
      </c>
      <c r="AP134" s="44">
        <v>0</v>
      </c>
      <c r="AQ134" s="44">
        <v>0</v>
      </c>
    </row>
    <row r="135" spans="1:43" x14ac:dyDescent="0.25">
      <c r="A135" s="38" t="s">
        <v>76</v>
      </c>
      <c r="B135" s="38" t="s">
        <v>23</v>
      </c>
      <c r="C135" s="38" t="s">
        <v>57</v>
      </c>
      <c r="D135" s="44">
        <v>0</v>
      </c>
      <c r="E135" s="44">
        <v>0</v>
      </c>
      <c r="F135" s="44">
        <v>0</v>
      </c>
      <c r="G135" s="44">
        <v>0</v>
      </c>
      <c r="H135" s="44">
        <v>0</v>
      </c>
      <c r="I135" s="44">
        <v>0</v>
      </c>
      <c r="J135" s="44">
        <v>0</v>
      </c>
      <c r="K135" s="44">
        <v>0</v>
      </c>
      <c r="L135" s="44">
        <v>0</v>
      </c>
      <c r="M135" s="44">
        <v>0</v>
      </c>
      <c r="N135" s="44">
        <v>0</v>
      </c>
      <c r="O135" s="44">
        <v>0</v>
      </c>
      <c r="P135" s="44">
        <v>0</v>
      </c>
      <c r="Q135" s="44">
        <v>0</v>
      </c>
      <c r="R135" s="44">
        <v>0</v>
      </c>
      <c r="S135" s="44">
        <v>0</v>
      </c>
      <c r="T135" s="44">
        <v>0</v>
      </c>
      <c r="U135" s="44">
        <v>0</v>
      </c>
      <c r="V135" s="44">
        <v>0</v>
      </c>
      <c r="W135" s="44">
        <v>0</v>
      </c>
      <c r="X135" s="44">
        <v>0</v>
      </c>
      <c r="Y135" s="44">
        <v>0</v>
      </c>
      <c r="Z135" s="44">
        <v>0</v>
      </c>
      <c r="AA135" s="44">
        <v>0</v>
      </c>
      <c r="AB135" s="44">
        <v>0</v>
      </c>
      <c r="AC135" s="44">
        <v>0</v>
      </c>
      <c r="AD135" s="44">
        <v>0</v>
      </c>
      <c r="AE135" s="44">
        <v>0</v>
      </c>
      <c r="AF135" s="44">
        <v>0</v>
      </c>
      <c r="AG135" s="44">
        <v>0</v>
      </c>
      <c r="AH135" s="44">
        <v>0</v>
      </c>
      <c r="AI135" s="44">
        <v>0</v>
      </c>
      <c r="AJ135" s="44">
        <v>0</v>
      </c>
      <c r="AK135" s="44">
        <v>0</v>
      </c>
      <c r="AL135" s="44">
        <v>0</v>
      </c>
      <c r="AM135" s="44">
        <v>0</v>
      </c>
      <c r="AN135" s="44">
        <v>0</v>
      </c>
      <c r="AO135" s="44">
        <v>0</v>
      </c>
      <c r="AP135" s="44">
        <v>0</v>
      </c>
      <c r="AQ135" s="44">
        <v>0</v>
      </c>
    </row>
    <row r="136" spans="1:43" x14ac:dyDescent="0.25">
      <c r="A136" s="38" t="s">
        <v>77</v>
      </c>
      <c r="B136" s="38" t="s">
        <v>24</v>
      </c>
      <c r="C136" s="38" t="s">
        <v>57</v>
      </c>
      <c r="D136" s="44">
        <v>9.7732048016041517E-4</v>
      </c>
      <c r="E136" s="44">
        <v>5.1988353952765465E-3</v>
      </c>
      <c r="F136" s="44">
        <v>1.0882395145017654E-6</v>
      </c>
      <c r="G136" s="44">
        <v>1.8100006273016334E-3</v>
      </c>
      <c r="H136" s="44">
        <v>4.0115803480148315E-2</v>
      </c>
      <c r="I136" s="44">
        <v>2.0668322686105967E-3</v>
      </c>
      <c r="J136" s="44">
        <v>9.4572216039523482E-4</v>
      </c>
      <c r="K136" s="44">
        <v>7.8185079619288445E-3</v>
      </c>
      <c r="L136" s="44">
        <v>3.9554793387651443E-2</v>
      </c>
      <c r="M136" s="44">
        <v>2.6579489931464195E-2</v>
      </c>
      <c r="N136" s="44">
        <v>4.7408384270966053E-3</v>
      </c>
      <c r="O136" s="44">
        <v>2.1652676165103912E-2</v>
      </c>
      <c r="P136" s="44">
        <v>2.0700883120298386E-2</v>
      </c>
      <c r="Q136" s="44">
        <v>5.8828201144933701E-3</v>
      </c>
      <c r="R136" s="44">
        <v>0.10937893390655518</v>
      </c>
      <c r="S136" s="44">
        <v>1.1207492207176983E-4</v>
      </c>
      <c r="T136" s="44">
        <v>6.3975872762966901E-5</v>
      </c>
      <c r="U136" s="44">
        <v>8.1141786649823189E-3</v>
      </c>
      <c r="V136" s="44">
        <v>7.1906503289937973E-3</v>
      </c>
      <c r="W136" s="44">
        <v>8.5204251809045672E-4</v>
      </c>
      <c r="X136" s="44">
        <v>1.5589500777423382E-2</v>
      </c>
      <c r="Y136" s="44">
        <v>2.972703892737627E-3</v>
      </c>
      <c r="Z136" s="44">
        <v>0.12396864593029022</v>
      </c>
      <c r="AA136" s="44">
        <v>2.9490224551409483E-3</v>
      </c>
      <c r="AB136" s="44">
        <v>1.6091192374005914E-3</v>
      </c>
      <c r="AC136" s="44">
        <v>0</v>
      </c>
      <c r="AD136" s="44">
        <v>5.1134489476680756E-3</v>
      </c>
      <c r="AE136" s="44">
        <v>0</v>
      </c>
      <c r="AF136" s="44">
        <v>1.5283819520846009E-3</v>
      </c>
      <c r="AG136" s="44">
        <v>0</v>
      </c>
      <c r="AH136" s="44">
        <v>0</v>
      </c>
      <c r="AI136" s="44">
        <v>3.4535864870122168E-6</v>
      </c>
      <c r="AJ136" s="44">
        <v>0.16828224062919617</v>
      </c>
      <c r="AK136" s="44">
        <v>3.7004586774855852E-3</v>
      </c>
      <c r="AL136" s="44">
        <v>0.17976422607898712</v>
      </c>
      <c r="AM136" s="44">
        <v>4.8061278648674488E-3</v>
      </c>
      <c r="AN136" s="44">
        <v>6.6970037296414375E-3</v>
      </c>
      <c r="AO136" s="44">
        <v>2.5452882051467896E-2</v>
      </c>
      <c r="AP136" s="44">
        <v>3.5715591162443161E-2</v>
      </c>
      <c r="AQ136" s="44">
        <v>0.38245061039924622</v>
      </c>
    </row>
    <row r="137" spans="1:43" x14ac:dyDescent="0.25">
      <c r="A137" s="38" t="s">
        <v>78</v>
      </c>
      <c r="B137" s="38" t="s">
        <v>25</v>
      </c>
      <c r="C137" s="38" t="s">
        <v>57</v>
      </c>
      <c r="D137" s="44">
        <v>2.5053743738681078E-3</v>
      </c>
      <c r="E137" s="44">
        <v>1.3327285647392273E-2</v>
      </c>
      <c r="F137" s="44">
        <v>2.7897169729840243E-6</v>
      </c>
      <c r="G137" s="44">
        <v>4.6399617567658424E-3</v>
      </c>
      <c r="H137" s="44">
        <v>0.10283740609884262</v>
      </c>
      <c r="I137" s="44">
        <v>5.2983528003096581E-3</v>
      </c>
      <c r="J137" s="44">
        <v>2.4243718944489956E-3</v>
      </c>
      <c r="K137" s="44">
        <v>2.0042851567268372E-2</v>
      </c>
      <c r="L137" s="44">
        <v>0.1013992577791214</v>
      </c>
      <c r="M137" s="44">
        <v>6.8136893212795258E-2</v>
      </c>
      <c r="N137" s="44">
        <v>1.2153203599154949E-2</v>
      </c>
      <c r="O137" s="44">
        <v>5.5506929755210876E-2</v>
      </c>
      <c r="P137" s="44">
        <v>5.3066994994878769E-2</v>
      </c>
      <c r="Q137" s="44">
        <v>1.5080689452588558E-2</v>
      </c>
      <c r="R137" s="44">
        <v>0.28039440512657166</v>
      </c>
      <c r="S137" s="44">
        <v>2.8730559279210865E-4</v>
      </c>
      <c r="T137" s="44">
        <v>1.6400302411057055E-4</v>
      </c>
      <c r="U137" s="44">
        <v>2.0800808444619179E-2</v>
      </c>
      <c r="V137" s="44">
        <v>1.8433330580592155E-2</v>
      </c>
      <c r="W137" s="44">
        <v>2.1842226851731539E-3</v>
      </c>
      <c r="X137" s="44">
        <v>3.9963897317647934E-2</v>
      </c>
      <c r="Y137" s="44">
        <v>7.6205665245652199E-3</v>
      </c>
      <c r="Z137" s="44">
        <v>0.31779530644416809</v>
      </c>
      <c r="AA137" s="44">
        <v>7.5598601251840591E-3</v>
      </c>
      <c r="AB137" s="44">
        <v>4.1249990463256836E-3</v>
      </c>
      <c r="AC137" s="44">
        <v>0</v>
      </c>
      <c r="AD137" s="44">
        <v>1.3108395971357822E-2</v>
      </c>
      <c r="AE137" s="44">
        <v>0</v>
      </c>
      <c r="AF137" s="44">
        <v>3.9180279709398746E-3</v>
      </c>
      <c r="AG137" s="44">
        <v>0</v>
      </c>
      <c r="AH137" s="44">
        <v>0</v>
      </c>
      <c r="AI137" s="44">
        <v>8.8533170128357597E-6</v>
      </c>
      <c r="AJ137" s="44">
        <v>0.43139380216598511</v>
      </c>
      <c r="AK137" s="44">
        <v>9.486176073551178E-3</v>
      </c>
      <c r="AL137" s="44">
        <v>0.46082803606987</v>
      </c>
      <c r="AM137" s="44">
        <v>1.2320574373006821E-2</v>
      </c>
      <c r="AN137" s="44">
        <v>1.7167860642075539E-2</v>
      </c>
      <c r="AO137" s="44">
        <v>6.524880975484848E-2</v>
      </c>
      <c r="AP137" s="44">
        <v>9.1557405889034271E-2</v>
      </c>
      <c r="AQ137" s="44">
        <v>0.98041737079620361</v>
      </c>
    </row>
    <row r="138" spans="1:43" x14ac:dyDescent="0.25">
      <c r="A138" s="38" t="s">
        <v>79</v>
      </c>
      <c r="B138" s="38" t="s">
        <v>26</v>
      </c>
      <c r="C138" s="38" t="s">
        <v>57</v>
      </c>
      <c r="D138" s="44">
        <v>0</v>
      </c>
      <c r="E138" s="44">
        <v>0</v>
      </c>
      <c r="F138" s="44">
        <v>0</v>
      </c>
      <c r="G138" s="44">
        <v>0</v>
      </c>
      <c r="H138" s="44">
        <v>0</v>
      </c>
      <c r="I138" s="44">
        <v>0</v>
      </c>
      <c r="J138" s="44">
        <v>0</v>
      </c>
      <c r="K138" s="44">
        <v>0</v>
      </c>
      <c r="L138" s="44">
        <v>0</v>
      </c>
      <c r="M138" s="44">
        <v>0</v>
      </c>
      <c r="N138" s="44">
        <v>0</v>
      </c>
      <c r="O138" s="44">
        <v>0</v>
      </c>
      <c r="P138" s="44">
        <v>0</v>
      </c>
      <c r="Q138" s="44">
        <v>0</v>
      </c>
      <c r="R138" s="44">
        <v>0</v>
      </c>
      <c r="S138" s="44">
        <v>0</v>
      </c>
      <c r="T138" s="44">
        <v>0</v>
      </c>
      <c r="U138" s="44">
        <v>0</v>
      </c>
      <c r="V138" s="44">
        <v>0</v>
      </c>
      <c r="W138" s="44">
        <v>0</v>
      </c>
      <c r="X138" s="44">
        <v>0</v>
      </c>
      <c r="Y138" s="44">
        <v>0</v>
      </c>
      <c r="Z138" s="44">
        <v>0</v>
      </c>
      <c r="AA138" s="44">
        <v>0</v>
      </c>
      <c r="AB138" s="44">
        <v>0</v>
      </c>
      <c r="AC138" s="44">
        <v>0</v>
      </c>
      <c r="AD138" s="44">
        <v>0</v>
      </c>
      <c r="AE138" s="44">
        <v>0</v>
      </c>
      <c r="AF138" s="44">
        <v>0</v>
      </c>
      <c r="AG138" s="44">
        <v>0</v>
      </c>
      <c r="AH138" s="44">
        <v>0</v>
      </c>
      <c r="AI138" s="44">
        <v>0</v>
      </c>
      <c r="AJ138" s="44">
        <v>0</v>
      </c>
      <c r="AK138" s="44">
        <v>0</v>
      </c>
      <c r="AL138" s="44">
        <v>0</v>
      </c>
      <c r="AM138" s="44">
        <v>0</v>
      </c>
      <c r="AN138" s="44">
        <v>0</v>
      </c>
      <c r="AO138" s="44">
        <v>0</v>
      </c>
      <c r="AP138" s="44">
        <v>0</v>
      </c>
      <c r="AQ138" s="44">
        <v>0</v>
      </c>
    </row>
    <row r="139" spans="1:43" x14ac:dyDescent="0.25">
      <c r="A139" s="38" t="s">
        <v>80</v>
      </c>
      <c r="B139" s="38" t="s">
        <v>27</v>
      </c>
      <c r="C139" s="38" t="s">
        <v>57</v>
      </c>
      <c r="D139" s="44">
        <v>0.31450814008712769</v>
      </c>
      <c r="E139" s="44">
        <v>8.2396537065505981E-2</v>
      </c>
      <c r="F139" s="44">
        <v>3.799558356831767E-8</v>
      </c>
      <c r="G139" s="44">
        <v>2.3896176367998123E-2</v>
      </c>
      <c r="H139" s="44">
        <v>5.4023180156946182E-2</v>
      </c>
      <c r="I139" s="44">
        <v>1.8995504826307297E-2</v>
      </c>
      <c r="J139" s="44">
        <v>1.2454602256184444E-5</v>
      </c>
      <c r="K139" s="44">
        <v>5.4898452013731003E-2</v>
      </c>
      <c r="L139" s="44">
        <v>3.7503398489207029E-3</v>
      </c>
      <c r="M139" s="44">
        <v>5.1582576707005501E-3</v>
      </c>
      <c r="N139" s="44">
        <v>4.4579332461580634E-4</v>
      </c>
      <c r="O139" s="44">
        <v>3.759029321372509E-3</v>
      </c>
      <c r="P139" s="44">
        <v>7.1309655904769897E-3</v>
      </c>
      <c r="Q139" s="44">
        <v>1.6880185576155782E-3</v>
      </c>
      <c r="R139" s="44">
        <v>1.1837084777653217E-2</v>
      </c>
      <c r="S139" s="44">
        <v>1.068242359906435E-3</v>
      </c>
      <c r="T139" s="44">
        <v>7.8720957040786743E-2</v>
      </c>
      <c r="U139" s="44">
        <v>0.25347259640693665</v>
      </c>
      <c r="V139" s="44">
        <v>7.3523566126823425E-2</v>
      </c>
      <c r="W139" s="44">
        <v>0.1987290233373642</v>
      </c>
      <c r="X139" s="44">
        <v>7.1810642257332802E-3</v>
      </c>
      <c r="Y139" s="44">
        <v>2.5637957151047885E-4</v>
      </c>
      <c r="Z139" s="44">
        <v>1.7721471376717091E-3</v>
      </c>
      <c r="AA139" s="44">
        <v>7.2593004442751408E-3</v>
      </c>
      <c r="AB139" s="44">
        <v>5.9891486307606101E-4</v>
      </c>
      <c r="AC139" s="44">
        <v>0</v>
      </c>
      <c r="AD139" s="44">
        <v>6.9274734705686569E-3</v>
      </c>
      <c r="AE139" s="44">
        <v>0</v>
      </c>
      <c r="AF139" s="44">
        <v>4.756492271553725E-4</v>
      </c>
      <c r="AG139" s="44">
        <v>0</v>
      </c>
      <c r="AH139" s="44">
        <v>0</v>
      </c>
      <c r="AI139" s="44">
        <v>4.5481694854743182E-8</v>
      </c>
      <c r="AJ139" s="44">
        <v>2.1053656935691833E-2</v>
      </c>
      <c r="AK139" s="44">
        <v>3.4545085509307683E-4</v>
      </c>
      <c r="AL139" s="44">
        <v>0.13847857713699341</v>
      </c>
      <c r="AM139" s="44">
        <v>5.9381138999015093E-4</v>
      </c>
      <c r="AN139" s="44">
        <v>9.0952155005652457E-5</v>
      </c>
      <c r="AO139" s="44">
        <v>2.4544736370444298E-3</v>
      </c>
      <c r="AP139" s="44">
        <v>1.9183774711564183E-3</v>
      </c>
      <c r="AQ139" s="44">
        <v>0.1209423691034317</v>
      </c>
    </row>
    <row r="140" spans="1:43" x14ac:dyDescent="0.25">
      <c r="A140" s="38" t="s">
        <v>81</v>
      </c>
      <c r="B140" s="38" t="s">
        <v>28</v>
      </c>
      <c r="C140" s="38" t="s">
        <v>57</v>
      </c>
      <c r="D140" s="44">
        <v>9.2412598431110382E-2</v>
      </c>
      <c r="E140" s="44">
        <v>2.2881980985403061E-2</v>
      </c>
      <c r="F140" s="44">
        <v>6.9534906721457901E-9</v>
      </c>
      <c r="G140" s="44">
        <v>7.0147169753909111E-3</v>
      </c>
      <c r="H140" s="44">
        <v>1.0459885001182556E-2</v>
      </c>
      <c r="I140" s="44">
        <v>5.5734892375767231E-3</v>
      </c>
      <c r="J140" s="44">
        <v>0</v>
      </c>
      <c r="K140" s="44">
        <v>1.4811624772846699E-2</v>
      </c>
      <c r="L140" s="44">
        <v>8.2610204117372632E-4</v>
      </c>
      <c r="M140" s="44">
        <v>1.4123461442068219E-3</v>
      </c>
      <c r="N140" s="44">
        <v>1.1258734593866393E-4</v>
      </c>
      <c r="O140" s="44">
        <v>1.0206447914242744E-3</v>
      </c>
      <c r="P140" s="44">
        <v>2.0152879878878593E-3</v>
      </c>
      <c r="Q140" s="44">
        <v>4.7324993647634983E-4</v>
      </c>
      <c r="R140" s="44">
        <v>3.0517478007823229E-3</v>
      </c>
      <c r="S140" s="44">
        <v>3.1346350442618132E-4</v>
      </c>
      <c r="T140" s="44">
        <v>2.3127458989620209E-2</v>
      </c>
      <c r="U140" s="44">
        <v>7.396794855594635E-2</v>
      </c>
      <c r="V140" s="44">
        <v>2.1576421335339546E-2</v>
      </c>
      <c r="W140" s="44">
        <v>5.8392103761434555E-2</v>
      </c>
      <c r="X140" s="44">
        <v>2.0495837088674307E-3</v>
      </c>
      <c r="Y140" s="44">
        <v>6.3832085288595408E-5</v>
      </c>
      <c r="Z140" s="44">
        <v>4.1007020627148449E-5</v>
      </c>
      <c r="AA140" s="44">
        <v>2.1204471122473478E-3</v>
      </c>
      <c r="AB140" s="44">
        <v>1.6975743346847594E-4</v>
      </c>
      <c r="AC140" s="44">
        <v>0</v>
      </c>
      <c r="AD140" s="44">
        <v>2.0158111583441496E-3</v>
      </c>
      <c r="AE140" s="44">
        <v>0</v>
      </c>
      <c r="AF140" s="44">
        <v>1.3385245983954519E-4</v>
      </c>
      <c r="AG140" s="44">
        <v>0</v>
      </c>
      <c r="AH140" s="44">
        <v>0</v>
      </c>
      <c r="AI140" s="44">
        <v>0</v>
      </c>
      <c r="AJ140" s="44">
        <v>5.5352291092276573E-3</v>
      </c>
      <c r="AK140" s="44">
        <v>8.7186221207957715E-5</v>
      </c>
      <c r="AL140" s="44">
        <v>3.9990432560443878E-2</v>
      </c>
      <c r="AM140" s="44">
        <v>1.5211111167445779E-4</v>
      </c>
      <c r="AN140" s="44">
        <v>7.3853306048476952E-7</v>
      </c>
      <c r="AO140" s="44">
        <v>6.207237602211535E-4</v>
      </c>
      <c r="AP140" s="44">
        <v>4.2081449646502733E-4</v>
      </c>
      <c r="AQ140" s="44">
        <v>3.3217161893844604E-2</v>
      </c>
    </row>
    <row r="141" spans="1:43" x14ac:dyDescent="0.25">
      <c r="A141" s="38" t="s">
        <v>82</v>
      </c>
      <c r="B141" s="38" t="s">
        <v>29</v>
      </c>
      <c r="C141" s="38" t="s">
        <v>57</v>
      </c>
      <c r="D141" s="44">
        <v>5.3298808634281158E-2</v>
      </c>
      <c r="E141" s="44">
        <v>1.3197144493460655E-2</v>
      </c>
      <c r="F141" s="44">
        <v>4.010414222932468E-9</v>
      </c>
      <c r="G141" s="44">
        <v>4.0457258000969887E-3</v>
      </c>
      <c r="H141" s="44">
        <v>6.0327206738293171E-3</v>
      </c>
      <c r="I141" s="44">
        <v>3.2145003788173199E-3</v>
      </c>
      <c r="J141" s="44">
        <v>0</v>
      </c>
      <c r="K141" s="44">
        <v>8.5425795987248421E-3</v>
      </c>
      <c r="L141" s="44">
        <v>4.764529294334352E-4</v>
      </c>
      <c r="M141" s="44">
        <v>8.1456825137138367E-4</v>
      </c>
      <c r="N141" s="44">
        <v>6.4934560214169323E-5</v>
      </c>
      <c r="O141" s="44">
        <v>5.8865512255579233E-4</v>
      </c>
      <c r="P141" s="44">
        <v>1.1623138561844826E-3</v>
      </c>
      <c r="Q141" s="44">
        <v>2.7294611209072173E-4</v>
      </c>
      <c r="R141" s="44">
        <v>1.7600904684513807E-3</v>
      </c>
      <c r="S141" s="44">
        <v>1.8078956054523587E-4</v>
      </c>
      <c r="T141" s="44">
        <v>1.3338721357285976E-2</v>
      </c>
      <c r="U141" s="44">
        <v>4.2660888284444809E-2</v>
      </c>
      <c r="V141" s="44">
        <v>1.2444163672626019E-2</v>
      </c>
      <c r="W141" s="44">
        <v>3.3677548170089722E-2</v>
      </c>
      <c r="X141" s="44">
        <v>1.1820938671007752E-3</v>
      </c>
      <c r="Y141" s="44">
        <v>3.681505040731281E-5</v>
      </c>
      <c r="Z141" s="44">
        <v>2.3650729417568073E-5</v>
      </c>
      <c r="AA141" s="44">
        <v>1.2229642597958446E-3</v>
      </c>
      <c r="AB141" s="44">
        <v>9.7907315648626536E-5</v>
      </c>
      <c r="AC141" s="44">
        <v>0</v>
      </c>
      <c r="AD141" s="44">
        <v>1.1626157211139798E-3</v>
      </c>
      <c r="AE141" s="44">
        <v>0</v>
      </c>
      <c r="AF141" s="44">
        <v>7.7199183579068631E-5</v>
      </c>
      <c r="AG141" s="44">
        <v>0</v>
      </c>
      <c r="AH141" s="44">
        <v>0</v>
      </c>
      <c r="AI141" s="44">
        <v>0</v>
      </c>
      <c r="AJ141" s="44">
        <v>3.192434087395668E-3</v>
      </c>
      <c r="AK141" s="44">
        <v>5.0284503231523558E-5</v>
      </c>
      <c r="AL141" s="44">
        <v>2.3064414039254189E-2</v>
      </c>
      <c r="AM141" s="44">
        <v>8.7729822553228587E-5</v>
      </c>
      <c r="AN141" s="44">
        <v>4.259476895640546E-7</v>
      </c>
      <c r="AO141" s="44">
        <v>3.5800138721242547E-4</v>
      </c>
      <c r="AP141" s="44">
        <v>2.4270405992865562E-4</v>
      </c>
      <c r="AQ141" s="44">
        <v>1.915794238448143E-2</v>
      </c>
    </row>
    <row r="142" spans="1:43" x14ac:dyDescent="0.25">
      <c r="A142" s="38" t="s">
        <v>83</v>
      </c>
      <c r="B142" s="38" t="s">
        <v>30</v>
      </c>
      <c r="C142" s="38" t="s">
        <v>57</v>
      </c>
      <c r="D142" s="44">
        <v>2.9582094866782427E-3</v>
      </c>
      <c r="E142" s="44">
        <v>0</v>
      </c>
      <c r="F142" s="44">
        <v>0</v>
      </c>
      <c r="G142" s="44">
        <v>2.8144961688667536E-3</v>
      </c>
      <c r="H142" s="44">
        <v>8.2277901470661163E-2</v>
      </c>
      <c r="I142" s="44">
        <v>9.6209702314808965E-4</v>
      </c>
      <c r="J142" s="44">
        <v>0</v>
      </c>
      <c r="K142" s="44">
        <v>4.2233217507600784E-2</v>
      </c>
      <c r="L142" s="44">
        <v>0.10547634214162827</v>
      </c>
      <c r="M142" s="44">
        <v>2.3447377607226372E-2</v>
      </c>
      <c r="N142" s="44">
        <v>4.2931498028337955E-3</v>
      </c>
      <c r="O142" s="44">
        <v>1.7679287120699883E-2</v>
      </c>
      <c r="P142" s="44">
        <v>3.7789985537528992E-2</v>
      </c>
      <c r="Q142" s="44">
        <v>3.3066277392208576E-3</v>
      </c>
      <c r="R142" s="44">
        <v>5.582273006439209E-3</v>
      </c>
      <c r="S142" s="44">
        <v>1.7962042475119233E-3</v>
      </c>
      <c r="T142" s="44">
        <v>0</v>
      </c>
      <c r="U142" s="44">
        <v>3.8387715816497803E-2</v>
      </c>
      <c r="V142" s="44">
        <v>0.10446888953447342</v>
      </c>
      <c r="W142" s="44">
        <v>1.6929769481066614E-4</v>
      </c>
      <c r="X142" s="44">
        <v>4.1335184127092361E-2</v>
      </c>
      <c r="Y142" s="44">
        <v>1.5320253442041576E-4</v>
      </c>
      <c r="Z142" s="44">
        <v>2.3390598653350025E-4</v>
      </c>
      <c r="AA142" s="44">
        <v>5.2768170833587646E-2</v>
      </c>
      <c r="AB142" s="44">
        <v>6.412387010641396E-4</v>
      </c>
      <c r="AC142" s="44">
        <v>0</v>
      </c>
      <c r="AD142" s="44">
        <v>4.517863504588604E-3</v>
      </c>
      <c r="AE142" s="44">
        <v>0</v>
      </c>
      <c r="AF142" s="44">
        <v>0</v>
      </c>
      <c r="AG142" s="44">
        <v>0</v>
      </c>
      <c r="AH142" s="44">
        <v>0</v>
      </c>
      <c r="AI142" s="44">
        <v>8.0031888501252979E-5</v>
      </c>
      <c r="AJ142" s="44">
        <v>0.21755127608776093</v>
      </c>
      <c r="AK142" s="44">
        <v>0</v>
      </c>
      <c r="AL142" s="44">
        <v>0.56355851888656616</v>
      </c>
      <c r="AM142" s="44">
        <v>9.6392437815666199E-2</v>
      </c>
      <c r="AN142" s="44">
        <v>1.7555691301822662E-3</v>
      </c>
      <c r="AO142" s="44">
        <v>1.0279624257236719E-3</v>
      </c>
      <c r="AP142" s="44">
        <v>7.9031148925423622E-3</v>
      </c>
      <c r="AQ142" s="44">
        <v>0.22316884994506836</v>
      </c>
    </row>
    <row r="143" spans="1:43" x14ac:dyDescent="0.25">
      <c r="A143" s="38" t="s">
        <v>84</v>
      </c>
      <c r="B143" s="38" t="s">
        <v>31</v>
      </c>
      <c r="C143" s="38" t="s">
        <v>57</v>
      </c>
      <c r="D143" s="44">
        <v>4.125603663851507E-5</v>
      </c>
      <c r="E143" s="44">
        <v>0</v>
      </c>
      <c r="F143" s="44">
        <v>0</v>
      </c>
      <c r="G143" s="44">
        <v>1.2880668509751558E-4</v>
      </c>
      <c r="H143" s="44">
        <v>1.1472562327980995E-3</v>
      </c>
      <c r="I143" s="44">
        <v>1.3415166904451326E-5</v>
      </c>
      <c r="J143" s="44">
        <v>0</v>
      </c>
      <c r="K143" s="44">
        <v>6.2594946939498186E-4</v>
      </c>
      <c r="L143" s="44">
        <v>1.4707432128489017E-3</v>
      </c>
      <c r="M143" s="44">
        <v>3.2744652708061039E-4</v>
      </c>
      <c r="N143" s="44">
        <v>5.9862282796530053E-5</v>
      </c>
      <c r="O143" s="44">
        <v>2.4651418789289892E-4</v>
      </c>
      <c r="P143" s="44">
        <v>5.2707013674080372E-4</v>
      </c>
      <c r="Q143" s="44">
        <v>4.6106535592116416E-5</v>
      </c>
      <c r="R143" s="44">
        <v>7.783739420119673E-5</v>
      </c>
      <c r="S143" s="44">
        <v>2.504568692529574E-5</v>
      </c>
      <c r="T143" s="44">
        <v>0</v>
      </c>
      <c r="U143" s="44">
        <v>5.3526577539741993E-4</v>
      </c>
      <c r="V143" s="44">
        <v>1.4573788503184915E-3</v>
      </c>
      <c r="W143" s="44">
        <v>2.3606316972291097E-6</v>
      </c>
      <c r="X143" s="44">
        <v>4.929068498313427E-3</v>
      </c>
      <c r="Y143" s="44">
        <v>6.3225328631233424E-5</v>
      </c>
      <c r="Z143" s="44">
        <v>1.0672550160961691E-5</v>
      </c>
      <c r="AA143" s="44">
        <v>7.3636410525068641E-4</v>
      </c>
      <c r="AB143" s="44">
        <v>9.2057980509707704E-6</v>
      </c>
      <c r="AC143" s="44">
        <v>0</v>
      </c>
      <c r="AD143" s="44">
        <v>6.9118766987230629E-5</v>
      </c>
      <c r="AE143" s="44">
        <v>0</v>
      </c>
      <c r="AF143" s="44">
        <v>0</v>
      </c>
      <c r="AG143" s="44">
        <v>0</v>
      </c>
      <c r="AH143" s="44">
        <v>0</v>
      </c>
      <c r="AI143" s="44">
        <v>1.1159385167047731E-6</v>
      </c>
      <c r="AJ143" s="44">
        <v>3.0405663419514894E-3</v>
      </c>
      <c r="AK143" s="44">
        <v>0</v>
      </c>
      <c r="AL143" s="44">
        <v>4.7681126743555069E-2</v>
      </c>
      <c r="AM143" s="44">
        <v>1.3441438786685467E-3</v>
      </c>
      <c r="AN143" s="44">
        <v>2.4479080821038224E-5</v>
      </c>
      <c r="AO143" s="44">
        <v>1.4333572835312225E-5</v>
      </c>
      <c r="AP143" s="44">
        <v>1.1031348549295217E-4</v>
      </c>
      <c r="AQ143" s="44">
        <v>3.4603409003466368E-3</v>
      </c>
    </row>
    <row r="144" spans="1:43" x14ac:dyDescent="0.25">
      <c r="A144" s="38" t="s">
        <v>85</v>
      </c>
      <c r="B144" s="38" t="s">
        <v>32</v>
      </c>
      <c r="C144" s="38" t="s">
        <v>57</v>
      </c>
      <c r="D144" s="44">
        <v>4.0300350519828498E-5</v>
      </c>
      <c r="E144" s="44">
        <v>2.5516703317407519E-5</v>
      </c>
      <c r="F144" s="44">
        <v>3.1680505685471871E-7</v>
      </c>
      <c r="G144" s="44">
        <v>2.7764905826188624E-4</v>
      </c>
      <c r="H144" s="44">
        <v>1.0309064527973533E-3</v>
      </c>
      <c r="I144" s="44">
        <v>9.5683367362653371E-7</v>
      </c>
      <c r="J144" s="44">
        <v>2.4348721581191057E-6</v>
      </c>
      <c r="K144" s="44">
        <v>8.1172311911359429E-4</v>
      </c>
      <c r="L144" s="44">
        <v>2.6390310376882553E-3</v>
      </c>
      <c r="M144" s="44">
        <v>9.7169750370085239E-4</v>
      </c>
      <c r="N144" s="44">
        <v>2.590594021967263E-6</v>
      </c>
      <c r="O144" s="44">
        <v>2.6578007964417338E-4</v>
      </c>
      <c r="P144" s="44">
        <v>7.6331617310643196E-4</v>
      </c>
      <c r="Q144" s="44">
        <v>2.3474695964864623E-8</v>
      </c>
      <c r="R144" s="44">
        <v>3.1167996894509997E-7</v>
      </c>
      <c r="S144" s="44">
        <v>1.8173751595895737E-4</v>
      </c>
      <c r="T144" s="44">
        <v>5.029497174291464E-7</v>
      </c>
      <c r="U144" s="44">
        <v>4.4315587729215622E-4</v>
      </c>
      <c r="V144" s="44">
        <v>1.589970343047753E-4</v>
      </c>
      <c r="W144" s="44">
        <v>1.8937198547064327E-5</v>
      </c>
      <c r="X144" s="44">
        <v>4.6848898637108505E-4</v>
      </c>
      <c r="Y144" s="44">
        <v>2.7552569285035133E-2</v>
      </c>
      <c r="Z144" s="44">
        <v>8.7999645620584488E-3</v>
      </c>
      <c r="AA144" s="44">
        <v>5.1968595944344997E-3</v>
      </c>
      <c r="AB144" s="44">
        <v>5.1258495659567416E-5</v>
      </c>
      <c r="AC144" s="44">
        <v>0</v>
      </c>
      <c r="AD144" s="44">
        <v>3.7592141889035702E-3</v>
      </c>
      <c r="AE144" s="44">
        <v>0</v>
      </c>
      <c r="AF144" s="44">
        <v>1.3538524508476257E-3</v>
      </c>
      <c r="AG144" s="44">
        <v>0</v>
      </c>
      <c r="AH144" s="44">
        <v>0</v>
      </c>
      <c r="AI144" s="44">
        <v>6.5182735852431506E-5</v>
      </c>
      <c r="AJ144" s="44">
        <v>3.1499413307756186E-3</v>
      </c>
      <c r="AK144" s="44">
        <v>1.9870070900651626E-5</v>
      </c>
      <c r="AL144" s="44">
        <v>0.12104149162769318</v>
      </c>
      <c r="AM144" s="44">
        <v>2.0295087597332895E-4</v>
      </c>
      <c r="AN144" s="44">
        <v>1.7065194697352126E-5</v>
      </c>
      <c r="AO144" s="44">
        <v>2.1276335246511735E-5</v>
      </c>
      <c r="AP144" s="44">
        <v>1.4104155707173049E-4</v>
      </c>
      <c r="AQ144" s="44">
        <v>8.6169323185458779E-4</v>
      </c>
    </row>
    <row r="145" spans="1:43" x14ac:dyDescent="0.25">
      <c r="A145" s="38" t="s">
        <v>86</v>
      </c>
      <c r="B145" s="38" t="s">
        <v>33</v>
      </c>
      <c r="C145" s="38" t="s">
        <v>57</v>
      </c>
      <c r="D145" s="44">
        <v>1.1113269283669069E-4</v>
      </c>
      <c r="E145" s="44">
        <v>3.9307257975451648E-4</v>
      </c>
      <c r="F145" s="44">
        <v>8.0987530282072839E-7</v>
      </c>
      <c r="G145" s="44">
        <v>2.6124596479348838E-4</v>
      </c>
      <c r="H145" s="44">
        <v>3.3631590195000172E-3</v>
      </c>
      <c r="I145" s="44">
        <v>1.5222751244436949E-4</v>
      </c>
      <c r="J145" s="44">
        <v>7.4262185080442578E-5</v>
      </c>
      <c r="K145" s="44">
        <v>9.2422898160293698E-4</v>
      </c>
      <c r="L145" s="44">
        <v>4.026233684271574E-3</v>
      </c>
      <c r="M145" s="44">
        <v>2.3509818129241467E-3</v>
      </c>
      <c r="N145" s="44">
        <v>3.4527954994700849E-4</v>
      </c>
      <c r="O145" s="44">
        <v>1.686748000793159E-3</v>
      </c>
      <c r="P145" s="44">
        <v>1.832361682318151E-3</v>
      </c>
      <c r="Q145" s="44">
        <v>4.270559293217957E-4</v>
      </c>
      <c r="R145" s="44">
        <v>7.9399384558200836E-3</v>
      </c>
      <c r="S145" s="44">
        <v>8.6799620476085693E-5</v>
      </c>
      <c r="T145" s="44">
        <v>5.8039904615725391E-6</v>
      </c>
      <c r="U145" s="44">
        <v>7.8587920870631933E-4</v>
      </c>
      <c r="V145" s="44">
        <v>5.9294811217114329E-4</v>
      </c>
      <c r="W145" s="44">
        <v>7.0943206083029509E-5</v>
      </c>
      <c r="X145" s="44">
        <v>1.3366186758503318E-3</v>
      </c>
      <c r="Y145" s="44">
        <v>1.2120475061237812E-2</v>
      </c>
      <c r="Z145" s="44">
        <v>1.2800216674804688E-2</v>
      </c>
      <c r="AA145" s="44">
        <v>2.4597076699137688E-3</v>
      </c>
      <c r="AB145" s="44">
        <v>1.3897460303269327E-4</v>
      </c>
      <c r="AC145" s="44">
        <v>0</v>
      </c>
      <c r="AD145" s="44">
        <v>1.9954242743551731E-3</v>
      </c>
      <c r="AE145" s="44">
        <v>0</v>
      </c>
      <c r="AF145" s="44">
        <v>6.9585605524480343E-4</v>
      </c>
      <c r="AG145" s="44">
        <v>0</v>
      </c>
      <c r="AH145" s="44">
        <v>0</v>
      </c>
      <c r="AI145" s="44">
        <v>2.8419563022907823E-5</v>
      </c>
      <c r="AJ145" s="44">
        <v>1.3580111786723137E-2</v>
      </c>
      <c r="AK145" s="44">
        <v>3.1443737680092454E-4</v>
      </c>
      <c r="AL145" s="44">
        <v>6.5354526042938232E-2</v>
      </c>
      <c r="AM145" s="44">
        <v>4.7811600961722434E-4</v>
      </c>
      <c r="AN145" s="44">
        <v>5.2546919323503971E-4</v>
      </c>
      <c r="AO145" s="44">
        <v>1.8965712515637279E-3</v>
      </c>
      <c r="AP145" s="44">
        <v>2.7265397366136312E-3</v>
      </c>
      <c r="AQ145" s="44">
        <v>2.8300656005740166E-2</v>
      </c>
    </row>
    <row r="146" spans="1:43" ht="30" x14ac:dyDescent="0.25">
      <c r="A146" s="38" t="s">
        <v>87</v>
      </c>
      <c r="B146" s="38" t="s">
        <v>34</v>
      </c>
      <c r="C146" s="38" t="s">
        <v>57</v>
      </c>
      <c r="D146" s="44">
        <v>2.6282429462298751E-4</v>
      </c>
      <c r="E146" s="44">
        <v>2.1487189223989844E-4</v>
      </c>
      <c r="F146" s="44">
        <v>0</v>
      </c>
      <c r="G146" s="44">
        <v>2.5429746601730585E-3</v>
      </c>
      <c r="H146" s="44">
        <v>9.5955198630690575E-3</v>
      </c>
      <c r="I146" s="44">
        <v>0</v>
      </c>
      <c r="J146" s="44">
        <v>0</v>
      </c>
      <c r="K146" s="44">
        <v>7.5488155707716942E-3</v>
      </c>
      <c r="L146" s="44">
        <v>2.4565227329730988E-2</v>
      </c>
      <c r="M146" s="44">
        <v>9.0629681944847107E-3</v>
      </c>
      <c r="N146" s="44">
        <v>2.3944789063534699E-5</v>
      </c>
      <c r="O146" s="44">
        <v>2.4801671970635653E-3</v>
      </c>
      <c r="P146" s="44">
        <v>7.1268039755523205E-3</v>
      </c>
      <c r="Q146" s="44">
        <v>0</v>
      </c>
      <c r="R146" s="44">
        <v>0</v>
      </c>
      <c r="S146" s="44">
        <v>1.696102786809206E-3</v>
      </c>
      <c r="T146" s="44">
        <v>0</v>
      </c>
      <c r="U146" s="44">
        <v>4.1104666888713837E-3</v>
      </c>
      <c r="V146" s="44">
        <v>1.4729344984516501E-3</v>
      </c>
      <c r="W146" s="44">
        <v>1.722478773444891E-4</v>
      </c>
      <c r="X146" s="44">
        <v>4.3609295971691608E-3</v>
      </c>
      <c r="Y146" s="44">
        <v>0.2572464644908905</v>
      </c>
      <c r="Z146" s="44">
        <v>8.2162521779537201E-2</v>
      </c>
      <c r="AA146" s="44">
        <v>4.8519667237997055E-2</v>
      </c>
      <c r="AB146" s="44">
        <v>4.7842870117165148E-4</v>
      </c>
      <c r="AC146" s="44">
        <v>0</v>
      </c>
      <c r="AD146" s="44">
        <v>3.5098090767860413E-2</v>
      </c>
      <c r="AE146" s="44">
        <v>0</v>
      </c>
      <c r="AF146" s="44">
        <v>1.2640549801290035E-2</v>
      </c>
      <c r="AG146" s="44">
        <v>0</v>
      </c>
      <c r="AH146" s="44">
        <v>0</v>
      </c>
      <c r="AI146" s="44">
        <v>6.0855707852169871E-4</v>
      </c>
      <c r="AJ146" s="44">
        <v>2.9387621209025383E-2</v>
      </c>
      <c r="AK146" s="44">
        <v>0</v>
      </c>
      <c r="AL146" s="44">
        <v>1.1300736665725708</v>
      </c>
      <c r="AM146" s="44">
        <v>1.6878348542377353E-3</v>
      </c>
      <c r="AN146" s="44">
        <v>0</v>
      </c>
      <c r="AO146" s="44">
        <v>0</v>
      </c>
      <c r="AP146" s="44">
        <v>9.5234042964875698E-4</v>
      </c>
      <c r="AQ146" s="44">
        <v>7.2069792076945305E-3</v>
      </c>
    </row>
    <row r="147" spans="1:43" ht="30" x14ac:dyDescent="0.25">
      <c r="A147" s="38" t="s">
        <v>88</v>
      </c>
      <c r="B147" s="38" t="s">
        <v>35</v>
      </c>
      <c r="C147" s="38" t="s">
        <v>57</v>
      </c>
      <c r="D147" s="44">
        <v>8.8776241682353429E-6</v>
      </c>
      <c r="E147" s="44">
        <v>7.8022904926910996E-4</v>
      </c>
      <c r="F147" s="44">
        <v>1.5958048606989905E-5</v>
      </c>
      <c r="G147" s="44">
        <v>6.1060059815645218E-3</v>
      </c>
      <c r="H147" s="44">
        <v>1.6124866669997573E-4</v>
      </c>
      <c r="I147" s="44">
        <v>1.8151712720282376E-4</v>
      </c>
      <c r="J147" s="44">
        <v>6.8704062141478062E-4</v>
      </c>
      <c r="K147" s="44">
        <v>1.3260230189189315E-3</v>
      </c>
      <c r="L147" s="44">
        <v>1.3511036522686481E-3</v>
      </c>
      <c r="M147" s="44">
        <v>2.4435797240585089E-4</v>
      </c>
      <c r="N147" s="44">
        <v>1.0375580313848332E-4</v>
      </c>
      <c r="O147" s="44">
        <v>3.2367181847803295E-4</v>
      </c>
      <c r="P147" s="44">
        <v>4.3510753312148154E-4</v>
      </c>
      <c r="Q147" s="44">
        <v>0</v>
      </c>
      <c r="R147" s="44">
        <v>8.1263451647828333E-6</v>
      </c>
      <c r="S147" s="44">
        <v>1.4446532986767124E-5</v>
      </c>
      <c r="T147" s="44">
        <v>9.1401007011882029E-6</v>
      </c>
      <c r="U147" s="44">
        <v>5.8815739976125769E-6</v>
      </c>
      <c r="V147" s="44">
        <v>9.0871716383844614E-4</v>
      </c>
      <c r="W147" s="44">
        <v>9.0311194071546197E-5</v>
      </c>
      <c r="X147" s="44">
        <v>6.2820815946906805E-4</v>
      </c>
      <c r="Y147" s="44">
        <v>2.7348636649549007E-4</v>
      </c>
      <c r="Z147" s="44">
        <v>4.1032020817510784E-4</v>
      </c>
      <c r="AA147" s="44">
        <v>9.9307078471611021E-7</v>
      </c>
      <c r="AB147" s="44">
        <v>8.6754525545984507E-4</v>
      </c>
      <c r="AC147" s="44">
        <v>0</v>
      </c>
      <c r="AD147" s="44">
        <v>3.2851886004209518E-2</v>
      </c>
      <c r="AE147" s="44">
        <v>0</v>
      </c>
      <c r="AF147" s="44">
        <v>4.6215788461267948E-3</v>
      </c>
      <c r="AG147" s="44">
        <v>0</v>
      </c>
      <c r="AH147" s="44">
        <v>0</v>
      </c>
      <c r="AI147" s="44">
        <v>1.0839567949005868E-5</v>
      </c>
      <c r="AJ147" s="44">
        <v>8.234076201915741E-3</v>
      </c>
      <c r="AK147" s="44">
        <v>7.1593793109059334E-4</v>
      </c>
      <c r="AL147" s="44">
        <v>2.8780508786439896E-2</v>
      </c>
      <c r="AM147" s="44">
        <v>1.40373595058918E-3</v>
      </c>
      <c r="AN147" s="44">
        <v>5.4753698350396007E-5</v>
      </c>
      <c r="AO147" s="44">
        <v>0</v>
      </c>
      <c r="AP147" s="44">
        <v>2.5217446964234114E-3</v>
      </c>
      <c r="AQ147" s="44">
        <v>1.121224369853735E-2</v>
      </c>
    </row>
    <row r="148" spans="1:43" x14ac:dyDescent="0.25">
      <c r="A148" s="38" t="s">
        <v>89</v>
      </c>
      <c r="B148" s="38" t="s">
        <v>36</v>
      </c>
      <c r="C148" s="38" t="s">
        <v>57</v>
      </c>
      <c r="D148" s="44">
        <v>0</v>
      </c>
      <c r="E148" s="44">
        <v>0</v>
      </c>
      <c r="F148" s="44">
        <v>0</v>
      </c>
      <c r="G148" s="44">
        <v>0</v>
      </c>
      <c r="H148" s="44">
        <v>0</v>
      </c>
      <c r="I148" s="44">
        <v>0</v>
      </c>
      <c r="J148" s="44">
        <v>0</v>
      </c>
      <c r="K148" s="44">
        <v>0</v>
      </c>
      <c r="L148" s="44">
        <v>0</v>
      </c>
      <c r="M148" s="44">
        <v>0</v>
      </c>
      <c r="N148" s="44">
        <v>0</v>
      </c>
      <c r="O148" s="44">
        <v>0</v>
      </c>
      <c r="P148" s="44">
        <v>0</v>
      </c>
      <c r="Q148" s="44">
        <v>0</v>
      </c>
      <c r="R148" s="44">
        <v>0</v>
      </c>
      <c r="S148" s="44">
        <v>0</v>
      </c>
      <c r="T148" s="44">
        <v>0</v>
      </c>
      <c r="U148" s="44">
        <v>0</v>
      </c>
      <c r="V148" s="44">
        <v>0</v>
      </c>
      <c r="W148" s="44">
        <v>0</v>
      </c>
      <c r="X148" s="44">
        <v>0</v>
      </c>
      <c r="Y148" s="44">
        <v>0</v>
      </c>
      <c r="Z148" s="44">
        <v>0</v>
      </c>
      <c r="AA148" s="44">
        <v>0</v>
      </c>
      <c r="AB148" s="44">
        <v>0</v>
      </c>
      <c r="AC148" s="44">
        <v>0</v>
      </c>
      <c r="AD148" s="44">
        <v>0</v>
      </c>
      <c r="AE148" s="44">
        <v>0</v>
      </c>
      <c r="AF148" s="44">
        <v>0</v>
      </c>
      <c r="AG148" s="44">
        <v>0</v>
      </c>
      <c r="AH148" s="44">
        <v>0</v>
      </c>
      <c r="AI148" s="44">
        <v>0</v>
      </c>
      <c r="AJ148" s="44">
        <v>0</v>
      </c>
      <c r="AK148" s="44">
        <v>0</v>
      </c>
      <c r="AL148" s="44">
        <v>0</v>
      </c>
      <c r="AM148" s="44">
        <v>0</v>
      </c>
      <c r="AN148" s="44">
        <v>0</v>
      </c>
      <c r="AO148" s="44">
        <v>0</v>
      </c>
      <c r="AP148" s="44">
        <v>0</v>
      </c>
      <c r="AQ148" s="44">
        <v>0</v>
      </c>
    </row>
    <row r="149" spans="1:43" x14ac:dyDescent="0.25">
      <c r="A149" s="38" t="s">
        <v>90</v>
      </c>
      <c r="B149" s="38" t="s">
        <v>37</v>
      </c>
      <c r="C149" s="38" t="s">
        <v>57</v>
      </c>
      <c r="D149" s="44">
        <v>1.6097705156425945E-5</v>
      </c>
      <c r="E149" s="44">
        <v>1.4147814363241196E-3</v>
      </c>
      <c r="F149" s="44">
        <v>2.8936567105120048E-5</v>
      </c>
      <c r="G149" s="44">
        <v>1.1071959510445595E-2</v>
      </c>
      <c r="H149" s="44">
        <v>2.9239058494567871E-4</v>
      </c>
      <c r="I149" s="44">
        <v>3.2914316398091614E-4</v>
      </c>
      <c r="J149" s="44">
        <v>1.2458038982003927E-3</v>
      </c>
      <c r="K149" s="44">
        <v>2.4044641759246588E-3</v>
      </c>
      <c r="L149" s="44">
        <v>2.4499427527189255E-3</v>
      </c>
      <c r="M149" s="44">
        <v>4.4309184886515141E-4</v>
      </c>
      <c r="N149" s="44">
        <v>1.8813935457728803E-4</v>
      </c>
      <c r="O149" s="44">
        <v>5.8691087178885937E-4</v>
      </c>
      <c r="P149" s="44">
        <v>7.8897614730522037E-4</v>
      </c>
      <c r="Q149" s="44">
        <v>0</v>
      </c>
      <c r="R149" s="44">
        <v>1.4735420336364768E-5</v>
      </c>
      <c r="S149" s="44">
        <v>2.6195750251645222E-5</v>
      </c>
      <c r="T149" s="44">
        <v>1.6573652828810737E-5</v>
      </c>
      <c r="U149" s="44">
        <v>1.0664998626452871E-5</v>
      </c>
      <c r="V149" s="44">
        <v>1.6477677272632718E-3</v>
      </c>
      <c r="W149" s="44">
        <v>1.6376038547605276E-4</v>
      </c>
      <c r="X149" s="44">
        <v>1.1391235748305917E-3</v>
      </c>
      <c r="Y149" s="44">
        <v>4.9591006245464087E-4</v>
      </c>
      <c r="Z149" s="44">
        <v>7.4402947211638093E-4</v>
      </c>
      <c r="AA149" s="44">
        <v>1.8007252720053657E-6</v>
      </c>
      <c r="AB149" s="44">
        <v>1.5731111634522676E-3</v>
      </c>
      <c r="AC149" s="44">
        <v>0</v>
      </c>
      <c r="AD149" s="44">
        <v>5.9569995850324631E-2</v>
      </c>
      <c r="AE149" s="44">
        <v>0</v>
      </c>
      <c r="AF149" s="44">
        <v>8.3802621811628342E-3</v>
      </c>
      <c r="AG149" s="44">
        <v>0</v>
      </c>
      <c r="AH149" s="44">
        <v>0</v>
      </c>
      <c r="AI149" s="44">
        <v>1.9655279174912721E-5</v>
      </c>
      <c r="AJ149" s="44">
        <v>1.4930767938494682E-2</v>
      </c>
      <c r="AK149" s="44">
        <v>1.2982030166313052E-3</v>
      </c>
      <c r="AL149" s="44">
        <v>5.2187409251928329E-2</v>
      </c>
      <c r="AM149" s="44">
        <v>2.5453802663832903E-3</v>
      </c>
      <c r="AN149" s="44">
        <v>9.928432700689882E-5</v>
      </c>
      <c r="AO149" s="44">
        <v>0</v>
      </c>
      <c r="AP149" s="44">
        <v>4.5726541429758072E-3</v>
      </c>
      <c r="AQ149" s="44">
        <v>2.0331049337983131E-2</v>
      </c>
    </row>
    <row r="150" spans="1:43" x14ac:dyDescent="0.25">
      <c r="A150" s="38" t="s">
        <v>91</v>
      </c>
      <c r="B150" s="38" t="s">
        <v>38</v>
      </c>
      <c r="C150" s="38" t="s">
        <v>57</v>
      </c>
      <c r="D150" s="44">
        <v>0</v>
      </c>
      <c r="E150" s="44">
        <v>0</v>
      </c>
      <c r="F150" s="44">
        <v>0</v>
      </c>
      <c r="G150" s="44">
        <v>1.1129607173643308E-6</v>
      </c>
      <c r="H150" s="44">
        <v>0</v>
      </c>
      <c r="I150" s="44">
        <v>0</v>
      </c>
      <c r="J150" s="44">
        <v>0</v>
      </c>
      <c r="K150" s="44">
        <v>8.4009197962586768E-6</v>
      </c>
      <c r="L150" s="44">
        <v>5.6863409554352984E-6</v>
      </c>
      <c r="M150" s="44">
        <v>1.8365506548434496E-4</v>
      </c>
      <c r="N150" s="44">
        <v>0</v>
      </c>
      <c r="O150" s="44">
        <v>0</v>
      </c>
      <c r="P150" s="44">
        <v>8.8309356272020523E-8</v>
      </c>
      <c r="Q150" s="44">
        <v>0</v>
      </c>
      <c r="R150" s="44">
        <v>0</v>
      </c>
      <c r="S150" s="44">
        <v>0</v>
      </c>
      <c r="T150" s="44">
        <v>0</v>
      </c>
      <c r="U150" s="44">
        <v>0</v>
      </c>
      <c r="V150" s="44">
        <v>2.0609622879419476E-5</v>
      </c>
      <c r="W150" s="44">
        <v>2.2591127617488382E-6</v>
      </c>
      <c r="X150" s="44">
        <v>0</v>
      </c>
      <c r="Y150" s="44">
        <v>0</v>
      </c>
      <c r="Z150" s="44">
        <v>2.5381673367519397E-6</v>
      </c>
      <c r="AA150" s="44">
        <v>0</v>
      </c>
      <c r="AB150" s="44">
        <v>4.6991931412776466E-7</v>
      </c>
      <c r="AC150" s="44">
        <v>0</v>
      </c>
      <c r="AD150" s="44">
        <v>8.6593045853078365E-4</v>
      </c>
      <c r="AE150" s="44">
        <v>0</v>
      </c>
      <c r="AF150" s="44">
        <v>0</v>
      </c>
      <c r="AG150" s="44">
        <v>0</v>
      </c>
      <c r="AH150" s="44">
        <v>0</v>
      </c>
      <c r="AI150" s="44">
        <v>0</v>
      </c>
      <c r="AJ150" s="44">
        <v>2.9681646083190572E-6</v>
      </c>
      <c r="AK150" s="44">
        <v>0</v>
      </c>
      <c r="AL150" s="44">
        <v>0</v>
      </c>
      <c r="AM150" s="44">
        <v>0</v>
      </c>
      <c r="AN150" s="44">
        <v>3.5889778519049287E-4</v>
      </c>
      <c r="AO150" s="44">
        <v>2.351053524762392E-3</v>
      </c>
      <c r="AP150" s="44">
        <v>6.1645667301490903E-5</v>
      </c>
      <c r="AQ150" s="44">
        <v>1.0652244091033936E-3</v>
      </c>
    </row>
    <row r="151" spans="1:43" ht="30" x14ac:dyDescent="0.25">
      <c r="A151" s="38" t="s">
        <v>92</v>
      </c>
      <c r="B151" s="38" t="s">
        <v>39</v>
      </c>
      <c r="C151" s="38" t="s">
        <v>57</v>
      </c>
      <c r="D151" s="44">
        <v>0</v>
      </c>
      <c r="E151" s="44">
        <v>0</v>
      </c>
      <c r="F151" s="44">
        <v>0</v>
      </c>
      <c r="G151" s="44">
        <v>5.9466879065439571E-7</v>
      </c>
      <c r="H151" s="44">
        <v>0</v>
      </c>
      <c r="I151" s="44">
        <v>0</v>
      </c>
      <c r="J151" s="44">
        <v>0</v>
      </c>
      <c r="K151" s="44">
        <v>7.1400986598746385E-6</v>
      </c>
      <c r="L151" s="44">
        <v>3.7508908690142562E-7</v>
      </c>
      <c r="M151" s="44">
        <v>1.2127879926993046E-5</v>
      </c>
      <c r="N151" s="44">
        <v>0</v>
      </c>
      <c r="O151" s="44">
        <v>0</v>
      </c>
      <c r="P151" s="44">
        <v>1.3868390169591294E-6</v>
      </c>
      <c r="Q151" s="44">
        <v>0</v>
      </c>
      <c r="R151" s="44">
        <v>0</v>
      </c>
      <c r="S151" s="44">
        <v>0</v>
      </c>
      <c r="T151" s="44">
        <v>0</v>
      </c>
      <c r="U151" s="44">
        <v>0</v>
      </c>
      <c r="V151" s="44">
        <v>1.3557410798966885E-2</v>
      </c>
      <c r="W151" s="44">
        <v>1.6434580629720585E-6</v>
      </c>
      <c r="X151" s="44">
        <v>0</v>
      </c>
      <c r="Y151" s="44">
        <v>0</v>
      </c>
      <c r="Z151" s="44">
        <v>7.743834430584684E-6</v>
      </c>
      <c r="AA151" s="44">
        <v>2.6650673135009129E-6</v>
      </c>
      <c r="AB151" s="44">
        <v>8.5914125520503148E-6</v>
      </c>
      <c r="AC151" s="44">
        <v>0</v>
      </c>
      <c r="AD151" s="44">
        <v>0</v>
      </c>
      <c r="AE151" s="44">
        <v>0</v>
      </c>
      <c r="AF151" s="44">
        <v>4.1679102927446365E-2</v>
      </c>
      <c r="AG151" s="44">
        <v>0</v>
      </c>
      <c r="AH151" s="44">
        <v>0</v>
      </c>
      <c r="AI151" s="44">
        <v>0</v>
      </c>
      <c r="AJ151" s="44">
        <v>5.4266183724394068E-5</v>
      </c>
      <c r="AK151" s="44">
        <v>0</v>
      </c>
      <c r="AL151" s="44">
        <v>0</v>
      </c>
      <c r="AM151" s="44">
        <v>1.1587604831220233E-7</v>
      </c>
      <c r="AN151" s="44">
        <v>0</v>
      </c>
      <c r="AO151" s="44">
        <v>0</v>
      </c>
      <c r="AP151" s="44">
        <v>1.1685926892823773E-6</v>
      </c>
      <c r="AQ151" s="44">
        <v>1.9318971782922745E-2</v>
      </c>
    </row>
    <row r="152" spans="1:43" x14ac:dyDescent="0.25">
      <c r="A152" s="38" t="s">
        <v>93</v>
      </c>
      <c r="B152" s="38" t="s">
        <v>40</v>
      </c>
      <c r="C152" s="38" t="s">
        <v>57</v>
      </c>
      <c r="D152" s="44">
        <v>0</v>
      </c>
      <c r="E152" s="44">
        <v>0</v>
      </c>
      <c r="F152" s="44">
        <v>0</v>
      </c>
      <c r="G152" s="44">
        <v>4.1691633668961003E-5</v>
      </c>
      <c r="H152" s="44">
        <v>0</v>
      </c>
      <c r="I152" s="44">
        <v>0</v>
      </c>
      <c r="J152" s="44">
        <v>0</v>
      </c>
      <c r="K152" s="44">
        <v>0</v>
      </c>
      <c r="L152" s="44">
        <v>4.7014474091611191E-8</v>
      </c>
      <c r="M152" s="44">
        <v>1.5201347878246452E-6</v>
      </c>
      <c r="N152" s="44">
        <v>4.2732872316264547E-6</v>
      </c>
      <c r="O152" s="44">
        <v>1.329579117737012E-5</v>
      </c>
      <c r="P152" s="44">
        <v>0</v>
      </c>
      <c r="Q152" s="44">
        <v>0</v>
      </c>
      <c r="R152" s="44">
        <v>0</v>
      </c>
      <c r="S152" s="44">
        <v>0</v>
      </c>
      <c r="T152" s="44">
        <v>0</v>
      </c>
      <c r="U152" s="44">
        <v>0</v>
      </c>
      <c r="V152" s="44">
        <v>0</v>
      </c>
      <c r="W152" s="44">
        <v>0</v>
      </c>
      <c r="X152" s="44">
        <v>0</v>
      </c>
      <c r="Y152" s="44">
        <v>0</v>
      </c>
      <c r="Z152" s="44">
        <v>0</v>
      </c>
      <c r="AA152" s="44">
        <v>0</v>
      </c>
      <c r="AB152" s="44">
        <v>2.4734026382589036E-8</v>
      </c>
      <c r="AC152" s="44">
        <v>0</v>
      </c>
      <c r="AD152" s="44">
        <v>1.1022382295777788E-6</v>
      </c>
      <c r="AE152" s="44">
        <v>0</v>
      </c>
      <c r="AF152" s="44">
        <v>0</v>
      </c>
      <c r="AG152" s="44">
        <v>0</v>
      </c>
      <c r="AH152" s="44">
        <v>0</v>
      </c>
      <c r="AI152" s="44">
        <v>0</v>
      </c>
      <c r="AJ152" s="44">
        <v>1.562282250233693E-7</v>
      </c>
      <c r="AK152" s="44">
        <v>0</v>
      </c>
      <c r="AL152" s="44">
        <v>0</v>
      </c>
      <c r="AM152" s="44">
        <v>3.1945009250193834E-3</v>
      </c>
      <c r="AN152" s="44">
        <v>0</v>
      </c>
      <c r="AO152" s="44">
        <v>0</v>
      </c>
      <c r="AP152" s="44">
        <v>0</v>
      </c>
      <c r="AQ152" s="44">
        <v>7.0702932134736329E-5</v>
      </c>
    </row>
    <row r="153" spans="1:43" x14ac:dyDescent="0.25">
      <c r="A153" s="38" t="s">
        <v>94</v>
      </c>
      <c r="B153" s="38" t="s">
        <v>41</v>
      </c>
      <c r="C153" s="38" t="s">
        <v>57</v>
      </c>
      <c r="D153" s="44">
        <v>0</v>
      </c>
      <c r="E153" s="44">
        <v>0</v>
      </c>
      <c r="F153" s="44">
        <v>0</v>
      </c>
      <c r="G153" s="44">
        <v>0</v>
      </c>
      <c r="H153" s="44">
        <v>0</v>
      </c>
      <c r="I153" s="44">
        <v>0</v>
      </c>
      <c r="J153" s="44">
        <v>0</v>
      </c>
      <c r="K153" s="44">
        <v>0</v>
      </c>
      <c r="L153" s="44">
        <v>0</v>
      </c>
      <c r="M153" s="44">
        <v>0</v>
      </c>
      <c r="N153" s="44">
        <v>0</v>
      </c>
      <c r="O153" s="44">
        <v>0</v>
      </c>
      <c r="P153" s="44">
        <v>0</v>
      </c>
      <c r="Q153" s="44">
        <v>0</v>
      </c>
      <c r="R153" s="44">
        <v>0</v>
      </c>
      <c r="S153" s="44">
        <v>0</v>
      </c>
      <c r="T153" s="44">
        <v>0</v>
      </c>
      <c r="U153" s="44">
        <v>0</v>
      </c>
      <c r="V153" s="44">
        <v>0</v>
      </c>
      <c r="W153" s="44">
        <v>0</v>
      </c>
      <c r="X153" s="44">
        <v>0</v>
      </c>
      <c r="Y153" s="44">
        <v>0</v>
      </c>
      <c r="Z153" s="44">
        <v>0</v>
      </c>
      <c r="AA153" s="44">
        <v>0</v>
      </c>
      <c r="AB153" s="44">
        <v>0</v>
      </c>
      <c r="AC153" s="44">
        <v>0</v>
      </c>
      <c r="AD153" s="44">
        <v>0</v>
      </c>
      <c r="AE153" s="44">
        <v>0</v>
      </c>
      <c r="AF153" s="44">
        <v>0</v>
      </c>
      <c r="AG153" s="44">
        <v>0</v>
      </c>
      <c r="AH153" s="44">
        <v>0</v>
      </c>
      <c r="AI153" s="44">
        <v>0</v>
      </c>
      <c r="AJ153" s="44">
        <v>0</v>
      </c>
      <c r="AK153" s="44">
        <v>0</v>
      </c>
      <c r="AL153" s="44">
        <v>0</v>
      </c>
      <c r="AM153" s="44">
        <v>0</v>
      </c>
      <c r="AN153" s="44">
        <v>0</v>
      </c>
      <c r="AO153" s="44">
        <v>0</v>
      </c>
      <c r="AP153" s="44">
        <v>0</v>
      </c>
      <c r="AQ153" s="44">
        <v>0</v>
      </c>
    </row>
    <row r="154" spans="1:43" x14ac:dyDescent="0.25">
      <c r="A154" s="38" t="s">
        <v>95</v>
      </c>
      <c r="B154" s="38" t="s">
        <v>42</v>
      </c>
      <c r="C154" s="38" t="s">
        <v>57</v>
      </c>
      <c r="D154" s="44">
        <v>0</v>
      </c>
      <c r="E154" s="44">
        <v>0</v>
      </c>
      <c r="F154" s="44">
        <v>0</v>
      </c>
      <c r="G154" s="44">
        <v>5.3474545711651444E-4</v>
      </c>
      <c r="H154" s="44">
        <v>0</v>
      </c>
      <c r="I154" s="44">
        <v>0</v>
      </c>
      <c r="J154" s="44">
        <v>0</v>
      </c>
      <c r="K154" s="44">
        <v>2.0088048768229783E-4</v>
      </c>
      <c r="L154" s="44">
        <v>3.1551280699204654E-8</v>
      </c>
      <c r="M154" s="44">
        <v>1.0201580380453379E-6</v>
      </c>
      <c r="N154" s="44">
        <v>0</v>
      </c>
      <c r="O154" s="44">
        <v>0</v>
      </c>
      <c r="P154" s="44">
        <v>0</v>
      </c>
      <c r="Q154" s="44">
        <v>0</v>
      </c>
      <c r="R154" s="44">
        <v>0</v>
      </c>
      <c r="S154" s="44">
        <v>0</v>
      </c>
      <c r="T154" s="44">
        <v>0</v>
      </c>
      <c r="U154" s="44">
        <v>7.0945665356703103E-5</v>
      </c>
      <c r="V154" s="44">
        <v>5.4048291531216819E-6</v>
      </c>
      <c r="W154" s="44">
        <v>5.1288161273532751E-8</v>
      </c>
      <c r="X154" s="44">
        <v>0</v>
      </c>
      <c r="Y154" s="44">
        <v>0</v>
      </c>
      <c r="Z154" s="44">
        <v>3.2282396205118857E-6</v>
      </c>
      <c r="AA154" s="44">
        <v>0</v>
      </c>
      <c r="AB154" s="44">
        <v>9.4153028840082698E-7</v>
      </c>
      <c r="AC154" s="44">
        <v>0</v>
      </c>
      <c r="AD154" s="44">
        <v>2.8821299565606751E-5</v>
      </c>
      <c r="AE154" s="44">
        <v>0</v>
      </c>
      <c r="AF154" s="44">
        <v>0</v>
      </c>
      <c r="AG154" s="44">
        <v>0</v>
      </c>
      <c r="AH154" s="44">
        <v>0</v>
      </c>
      <c r="AI154" s="44">
        <v>0</v>
      </c>
      <c r="AJ154" s="44">
        <v>5.9470139603945427E-6</v>
      </c>
      <c r="AK154" s="44">
        <v>0</v>
      </c>
      <c r="AL154" s="44">
        <v>0</v>
      </c>
      <c r="AM154" s="44">
        <v>8.717434830032289E-4</v>
      </c>
      <c r="AN154" s="44">
        <v>0</v>
      </c>
      <c r="AO154" s="44">
        <v>0</v>
      </c>
      <c r="AP154" s="44">
        <v>0</v>
      </c>
      <c r="AQ154" s="44">
        <v>1.089269295334816E-3</v>
      </c>
    </row>
    <row r="155" spans="1:43" ht="30" x14ac:dyDescent="0.25">
      <c r="A155" s="38" t="s">
        <v>96</v>
      </c>
      <c r="B155" s="38" t="s">
        <v>43</v>
      </c>
      <c r="C155" s="38" t="s">
        <v>57</v>
      </c>
      <c r="D155" s="44">
        <v>7.1327068144455552E-4</v>
      </c>
      <c r="E155" s="44">
        <v>6.495328270830214E-4</v>
      </c>
      <c r="F155" s="44">
        <v>1.6143536413437687E-5</v>
      </c>
      <c r="G155" s="44">
        <v>4.4964894186705351E-4</v>
      </c>
      <c r="H155" s="44">
        <v>4.1960147209465504E-3</v>
      </c>
      <c r="I155" s="44">
        <v>2.5628658477216959E-4</v>
      </c>
      <c r="J155" s="44">
        <v>2.1834384824614972E-4</v>
      </c>
      <c r="K155" s="44">
        <v>9.4921374693512917E-4</v>
      </c>
      <c r="L155" s="44">
        <v>4.3834121897816658E-3</v>
      </c>
      <c r="M155" s="44">
        <v>2.7248144615441561E-3</v>
      </c>
      <c r="N155" s="44">
        <v>4.780990129802376E-4</v>
      </c>
      <c r="O155" s="44">
        <v>2.1849591284990311E-3</v>
      </c>
      <c r="P155" s="44">
        <v>2.0824179518967867E-3</v>
      </c>
      <c r="Q155" s="44">
        <v>5.9281807625666261E-4</v>
      </c>
      <c r="R155" s="44">
        <v>1.1015916243195534E-2</v>
      </c>
      <c r="S155" s="44">
        <v>1.5271205484168604E-5</v>
      </c>
      <c r="T155" s="44">
        <v>3.188921618857421E-5</v>
      </c>
      <c r="U155" s="44">
        <v>9.6335029229521751E-4</v>
      </c>
      <c r="V155" s="44">
        <v>7.8594917431473732E-4</v>
      </c>
      <c r="W155" s="44">
        <v>1.1043109407182783E-4</v>
      </c>
      <c r="X155" s="44">
        <v>1.6396086430177093E-3</v>
      </c>
      <c r="Y155" s="44">
        <v>3.2853748416528106E-4</v>
      </c>
      <c r="Z155" s="44">
        <v>1.247117854654789E-2</v>
      </c>
      <c r="AA155" s="44">
        <v>3.0850368784740567E-4</v>
      </c>
      <c r="AB155" s="44">
        <v>1.6269425395876169E-4</v>
      </c>
      <c r="AC155" s="44">
        <v>0</v>
      </c>
      <c r="AD155" s="44">
        <v>5.1867670845240355E-4</v>
      </c>
      <c r="AE155" s="44">
        <v>0</v>
      </c>
      <c r="AF155" s="44">
        <v>1.5400107076857239E-4</v>
      </c>
      <c r="AG155" s="44">
        <v>0</v>
      </c>
      <c r="AH155" s="44">
        <v>0</v>
      </c>
      <c r="AI155" s="44">
        <v>5.5838359003246296E-7</v>
      </c>
      <c r="AJ155" s="44">
        <v>1.7046745866537094E-2</v>
      </c>
      <c r="AK155" s="44">
        <v>1.3778131688013673E-3</v>
      </c>
      <c r="AL155" s="44">
        <v>1.8417585641145706E-2</v>
      </c>
      <c r="AM155" s="44">
        <v>1.6058143228292465E-3</v>
      </c>
      <c r="AN155" s="44">
        <v>1.5372131019830704E-3</v>
      </c>
      <c r="AO155" s="44">
        <v>3.6366085987538099E-3</v>
      </c>
      <c r="AP155" s="44">
        <v>5.5679036304354668E-3</v>
      </c>
      <c r="AQ155" s="44">
        <v>4.3007701635360718E-2</v>
      </c>
    </row>
    <row r="156" spans="1:43" x14ac:dyDescent="0.25">
      <c r="A156" s="38" t="s">
        <v>97</v>
      </c>
      <c r="B156" s="38" t="s">
        <v>44</v>
      </c>
      <c r="C156" s="38" t="s">
        <v>57</v>
      </c>
      <c r="D156" s="44">
        <v>0</v>
      </c>
      <c r="E156" s="44">
        <v>0</v>
      </c>
      <c r="F156" s="44">
        <v>0</v>
      </c>
      <c r="G156" s="44">
        <v>0</v>
      </c>
      <c r="H156" s="44">
        <v>0</v>
      </c>
      <c r="I156" s="44">
        <v>0</v>
      </c>
      <c r="J156" s="44">
        <v>0</v>
      </c>
      <c r="K156" s="44">
        <v>0</v>
      </c>
      <c r="L156" s="44">
        <v>0</v>
      </c>
      <c r="M156" s="44">
        <v>0</v>
      </c>
      <c r="N156" s="44">
        <v>0</v>
      </c>
      <c r="O156" s="44">
        <v>0</v>
      </c>
      <c r="P156" s="44">
        <v>0</v>
      </c>
      <c r="Q156" s="44">
        <v>0</v>
      </c>
      <c r="R156" s="44">
        <v>0</v>
      </c>
      <c r="S156" s="44">
        <v>0</v>
      </c>
      <c r="T156" s="44">
        <v>0</v>
      </c>
      <c r="U156" s="44">
        <v>0</v>
      </c>
      <c r="V156" s="44">
        <v>0</v>
      </c>
      <c r="W156" s="44">
        <v>0</v>
      </c>
      <c r="X156" s="44">
        <v>0</v>
      </c>
      <c r="Y156" s="44">
        <v>0</v>
      </c>
      <c r="Z156" s="44">
        <v>0</v>
      </c>
      <c r="AA156" s="44">
        <v>0</v>
      </c>
      <c r="AB156" s="44">
        <v>0</v>
      </c>
      <c r="AC156" s="44">
        <v>0</v>
      </c>
      <c r="AD156" s="44">
        <v>0</v>
      </c>
      <c r="AE156" s="44">
        <v>0</v>
      </c>
      <c r="AF156" s="44">
        <v>0</v>
      </c>
      <c r="AG156" s="44">
        <v>0</v>
      </c>
      <c r="AH156" s="44">
        <v>0</v>
      </c>
      <c r="AI156" s="44">
        <v>0</v>
      </c>
      <c r="AJ156" s="44">
        <v>0</v>
      </c>
      <c r="AK156" s="44">
        <v>0</v>
      </c>
      <c r="AL156" s="44">
        <v>0</v>
      </c>
      <c r="AM156" s="44">
        <v>0</v>
      </c>
      <c r="AN156" s="44">
        <v>0</v>
      </c>
      <c r="AO156" s="44">
        <v>0</v>
      </c>
      <c r="AP156" s="44">
        <v>0</v>
      </c>
      <c r="AQ156" s="44">
        <v>0</v>
      </c>
    </row>
    <row r="157" spans="1:43" x14ac:dyDescent="0.25">
      <c r="A157" s="38" t="s">
        <v>98</v>
      </c>
      <c r="B157" s="38" t="s">
        <v>45</v>
      </c>
      <c r="C157" s="38" t="s">
        <v>57</v>
      </c>
      <c r="D157" s="44">
        <v>0</v>
      </c>
      <c r="E157" s="44">
        <v>0</v>
      </c>
      <c r="F157" s="44">
        <v>0</v>
      </c>
      <c r="G157" s="44">
        <v>0</v>
      </c>
      <c r="H157" s="44">
        <v>0</v>
      </c>
      <c r="I157" s="44">
        <v>0</v>
      </c>
      <c r="J157" s="44">
        <v>0</v>
      </c>
      <c r="K157" s="44">
        <v>0</v>
      </c>
      <c r="L157" s="44">
        <v>0</v>
      </c>
      <c r="M157" s="44">
        <v>0</v>
      </c>
      <c r="N157" s="44">
        <v>0</v>
      </c>
      <c r="O157" s="44">
        <v>0</v>
      </c>
      <c r="P157" s="44">
        <v>0</v>
      </c>
      <c r="Q157" s="44">
        <v>0</v>
      </c>
      <c r="R157" s="44">
        <v>0</v>
      </c>
      <c r="S157" s="44">
        <v>0</v>
      </c>
      <c r="T157" s="44">
        <v>0</v>
      </c>
      <c r="U157" s="44">
        <v>0</v>
      </c>
      <c r="V157" s="44">
        <v>0</v>
      </c>
      <c r="W157" s="44">
        <v>0</v>
      </c>
      <c r="X157" s="44">
        <v>0</v>
      </c>
      <c r="Y157" s="44">
        <v>0</v>
      </c>
      <c r="Z157" s="44">
        <v>0</v>
      </c>
      <c r="AA157" s="44">
        <v>0</v>
      </c>
      <c r="AB157" s="44">
        <v>0</v>
      </c>
      <c r="AC157" s="44">
        <v>0</v>
      </c>
      <c r="AD157" s="44">
        <v>0</v>
      </c>
      <c r="AE157" s="44">
        <v>0</v>
      </c>
      <c r="AF157" s="44">
        <v>0</v>
      </c>
      <c r="AG157" s="44">
        <v>0</v>
      </c>
      <c r="AH157" s="44">
        <v>0</v>
      </c>
      <c r="AI157" s="44">
        <v>0</v>
      </c>
      <c r="AJ157" s="44">
        <v>0</v>
      </c>
      <c r="AK157" s="44">
        <v>0</v>
      </c>
      <c r="AL157" s="44">
        <v>0</v>
      </c>
      <c r="AM157" s="44">
        <v>0</v>
      </c>
      <c r="AN157" s="44">
        <v>0</v>
      </c>
      <c r="AO157" s="44">
        <v>0</v>
      </c>
      <c r="AP157" s="44">
        <v>0</v>
      </c>
      <c r="AQ157" s="44">
        <v>0</v>
      </c>
    </row>
    <row r="158" spans="1:43" x14ac:dyDescent="0.25">
      <c r="A158" s="38" t="s">
        <v>99</v>
      </c>
      <c r="B158" s="38" t="s">
        <v>46</v>
      </c>
      <c r="C158" s="38" t="s">
        <v>57</v>
      </c>
      <c r="D158" s="44">
        <v>0</v>
      </c>
      <c r="E158" s="44">
        <v>0</v>
      </c>
      <c r="F158" s="44">
        <v>0</v>
      </c>
      <c r="G158" s="44">
        <v>0</v>
      </c>
      <c r="H158" s="44">
        <v>0</v>
      </c>
      <c r="I158" s="44">
        <v>0</v>
      </c>
      <c r="J158" s="44">
        <v>0</v>
      </c>
      <c r="K158" s="44">
        <v>0</v>
      </c>
      <c r="L158" s="44">
        <v>0</v>
      </c>
      <c r="M158" s="44">
        <v>0</v>
      </c>
      <c r="N158" s="44">
        <v>0</v>
      </c>
      <c r="O158" s="44">
        <v>0</v>
      </c>
      <c r="P158" s="44">
        <v>0</v>
      </c>
      <c r="Q158" s="44">
        <v>0</v>
      </c>
      <c r="R158" s="44">
        <v>0</v>
      </c>
      <c r="S158" s="44">
        <v>0</v>
      </c>
      <c r="T158" s="44">
        <v>0</v>
      </c>
      <c r="U158" s="44">
        <v>0</v>
      </c>
      <c r="V158" s="44">
        <v>0</v>
      </c>
      <c r="W158" s="44">
        <v>0</v>
      </c>
      <c r="X158" s="44">
        <v>0</v>
      </c>
      <c r="Y158" s="44">
        <v>0</v>
      </c>
      <c r="Z158" s="44">
        <v>0</v>
      </c>
      <c r="AA158" s="44">
        <v>0</v>
      </c>
      <c r="AB158" s="44">
        <v>0</v>
      </c>
      <c r="AC158" s="44">
        <v>0</v>
      </c>
      <c r="AD158" s="44">
        <v>0</v>
      </c>
      <c r="AE158" s="44">
        <v>0</v>
      </c>
      <c r="AF158" s="44">
        <v>0</v>
      </c>
      <c r="AG158" s="44">
        <v>0</v>
      </c>
      <c r="AH158" s="44">
        <v>0</v>
      </c>
      <c r="AI158" s="44">
        <v>0</v>
      </c>
      <c r="AJ158" s="44">
        <v>0</v>
      </c>
      <c r="AK158" s="44">
        <v>0</v>
      </c>
      <c r="AL158" s="44">
        <v>0</v>
      </c>
      <c r="AM158" s="44">
        <v>0</v>
      </c>
      <c r="AN158" s="44">
        <v>0</v>
      </c>
      <c r="AO158" s="44">
        <v>0</v>
      </c>
      <c r="AP158" s="44">
        <v>0</v>
      </c>
      <c r="AQ158" s="44">
        <v>0</v>
      </c>
    </row>
    <row r="159" spans="1:43" x14ac:dyDescent="0.25">
      <c r="A159" s="38" t="s">
        <v>100</v>
      </c>
      <c r="B159" s="38" t="s">
        <v>47</v>
      </c>
      <c r="C159" s="38" t="s">
        <v>57</v>
      </c>
      <c r="D159" s="44">
        <v>3.4114509617211297E-5</v>
      </c>
      <c r="E159" s="44">
        <v>2.2656226065009832E-5</v>
      </c>
      <c r="F159" s="44">
        <v>3.3012319988756644E-8</v>
      </c>
      <c r="G159" s="44">
        <v>3.5869270504917949E-5</v>
      </c>
      <c r="H159" s="44">
        <v>7.3123708716593683E-5</v>
      </c>
      <c r="I159" s="44">
        <v>2.4671318897162564E-5</v>
      </c>
      <c r="J159" s="44">
        <v>9.3988173830439337E-6</v>
      </c>
      <c r="K159" s="44">
        <v>7.0066191256046295E-5</v>
      </c>
      <c r="L159" s="44">
        <v>5.1682323828572407E-5</v>
      </c>
      <c r="M159" s="44">
        <v>9.840770871960558E-6</v>
      </c>
      <c r="N159" s="44">
        <v>7.1598337854084093E-6</v>
      </c>
      <c r="O159" s="44">
        <v>2.6653357053874061E-5</v>
      </c>
      <c r="P159" s="44">
        <v>7.7791319199604914E-6</v>
      </c>
      <c r="Q159" s="44">
        <v>1.7400925571564585E-6</v>
      </c>
      <c r="R159" s="44">
        <v>3.1642794056097046E-5</v>
      </c>
      <c r="S159" s="44">
        <v>1.2014804440241278E-7</v>
      </c>
      <c r="T159" s="44">
        <v>4.643297415896086E-6</v>
      </c>
      <c r="U159" s="44">
        <v>4.1004899685503915E-5</v>
      </c>
      <c r="V159" s="44">
        <v>1.4754332369193435E-5</v>
      </c>
      <c r="W159" s="44">
        <v>1.4149645721772686E-5</v>
      </c>
      <c r="X159" s="44">
        <v>3.6228033422958106E-5</v>
      </c>
      <c r="Y159" s="44">
        <v>0</v>
      </c>
      <c r="Z159" s="44">
        <v>1.9300807252875529E-5</v>
      </c>
      <c r="AA159" s="44">
        <v>1.5817973689991049E-5</v>
      </c>
      <c r="AB159" s="44">
        <v>2.2147878553369083E-6</v>
      </c>
      <c r="AC159" s="44">
        <v>0</v>
      </c>
      <c r="AD159" s="44">
        <v>2.0903682525386102E-5</v>
      </c>
      <c r="AE159" s="44">
        <v>0</v>
      </c>
      <c r="AF159" s="44">
        <v>2.6063735276693478E-5</v>
      </c>
      <c r="AG159" s="44">
        <v>0</v>
      </c>
      <c r="AH159" s="44">
        <v>0</v>
      </c>
      <c r="AI159" s="44">
        <v>3.1262052857528033E-7</v>
      </c>
      <c r="AJ159" s="44">
        <v>5.350929859559983E-5</v>
      </c>
      <c r="AK159" s="44">
        <v>1.3165851123631001E-4</v>
      </c>
      <c r="AL159" s="44">
        <v>1.3410173123702407E-3</v>
      </c>
      <c r="AM159" s="44">
        <v>2.1589208336081356E-4</v>
      </c>
      <c r="AN159" s="44">
        <v>3.3166378270834684E-3</v>
      </c>
      <c r="AO159" s="44">
        <v>7.3650956619530916E-4</v>
      </c>
      <c r="AP159" s="44">
        <v>4.1238204576075077E-3</v>
      </c>
      <c r="AQ159" s="44">
        <v>4.835793748497963E-3</v>
      </c>
    </row>
    <row r="160" spans="1:43" x14ac:dyDescent="0.25">
      <c r="A160" s="38" t="s">
        <v>101</v>
      </c>
      <c r="B160" s="38" t="s">
        <v>48</v>
      </c>
      <c r="C160" s="38" t="s">
        <v>57</v>
      </c>
      <c r="D160" s="44">
        <v>0</v>
      </c>
      <c r="E160" s="44">
        <v>0</v>
      </c>
      <c r="F160" s="44">
        <v>0</v>
      </c>
      <c r="G160" s="44">
        <v>0</v>
      </c>
      <c r="H160" s="44">
        <v>0</v>
      </c>
      <c r="I160" s="44">
        <v>0</v>
      </c>
      <c r="J160" s="44">
        <v>0</v>
      </c>
      <c r="K160" s="44">
        <v>0</v>
      </c>
      <c r="L160" s="44">
        <v>0</v>
      </c>
      <c r="M160" s="44">
        <v>0</v>
      </c>
      <c r="N160" s="44">
        <v>0</v>
      </c>
      <c r="O160" s="44">
        <v>0</v>
      </c>
      <c r="P160" s="44">
        <v>0</v>
      </c>
      <c r="Q160" s="44">
        <v>0</v>
      </c>
      <c r="R160" s="44">
        <v>0</v>
      </c>
      <c r="S160" s="44">
        <v>0</v>
      </c>
      <c r="T160" s="44">
        <v>0</v>
      </c>
      <c r="U160" s="44">
        <v>0</v>
      </c>
      <c r="V160" s="44">
        <v>0</v>
      </c>
      <c r="W160" s="44">
        <v>0</v>
      </c>
      <c r="X160" s="44">
        <v>0</v>
      </c>
      <c r="Y160" s="44">
        <v>0</v>
      </c>
      <c r="Z160" s="44">
        <v>0</v>
      </c>
      <c r="AA160" s="44">
        <v>0</v>
      </c>
      <c r="AB160" s="44">
        <v>0</v>
      </c>
      <c r="AC160" s="44">
        <v>0</v>
      </c>
      <c r="AD160" s="44">
        <v>0</v>
      </c>
      <c r="AE160" s="44">
        <v>0</v>
      </c>
      <c r="AF160" s="44">
        <v>0</v>
      </c>
      <c r="AG160" s="44">
        <v>0</v>
      </c>
      <c r="AH160" s="44">
        <v>0</v>
      </c>
      <c r="AI160" s="44">
        <v>0</v>
      </c>
      <c r="AJ160" s="44">
        <v>0</v>
      </c>
      <c r="AK160" s="44">
        <v>0</v>
      </c>
      <c r="AL160" s="44">
        <v>0</v>
      </c>
      <c r="AM160" s="44">
        <v>0</v>
      </c>
      <c r="AN160" s="44">
        <v>0</v>
      </c>
      <c r="AO160" s="44">
        <v>0</v>
      </c>
      <c r="AP160" s="44">
        <v>0</v>
      </c>
      <c r="AQ160" s="44">
        <v>0</v>
      </c>
    </row>
    <row r="161" spans="1:43" x14ac:dyDescent="0.25">
      <c r="A161" s="38" t="s">
        <v>102</v>
      </c>
      <c r="B161" s="38" t="s">
        <v>49</v>
      </c>
      <c r="C161" s="38" t="s">
        <v>57</v>
      </c>
      <c r="D161" s="44">
        <v>3.0605420470237732E-2</v>
      </c>
      <c r="E161" s="44">
        <v>6.3145272433757782E-3</v>
      </c>
      <c r="F161" s="44">
        <v>7.9791480675339699E-4</v>
      </c>
      <c r="G161" s="44">
        <v>1.3320860452950001E-2</v>
      </c>
      <c r="H161" s="44">
        <v>8.114171214401722E-3</v>
      </c>
      <c r="I161" s="44">
        <v>2.4135683197528124E-3</v>
      </c>
      <c r="J161" s="44">
        <v>6.134597584605217E-3</v>
      </c>
      <c r="K161" s="44">
        <v>8.1225689500570297E-3</v>
      </c>
      <c r="L161" s="44">
        <v>2.0249098539352417E-2</v>
      </c>
      <c r="M161" s="44">
        <v>2.6218518614768982E-3</v>
      </c>
      <c r="N161" s="44">
        <v>7.394811837002635E-5</v>
      </c>
      <c r="O161" s="44">
        <v>4.0508218808099627E-4</v>
      </c>
      <c r="P161" s="44">
        <v>6.398599362000823E-5</v>
      </c>
      <c r="Q161" s="44">
        <v>6.9550384068861604E-5</v>
      </c>
      <c r="R161" s="44">
        <v>9.7886309958994389E-4</v>
      </c>
      <c r="S161" s="44">
        <v>1.9924927619285882E-4</v>
      </c>
      <c r="T161" s="44">
        <v>1.2668550480157137E-3</v>
      </c>
      <c r="U161" s="44">
        <v>7.3452708311378956E-3</v>
      </c>
      <c r="V161" s="44">
        <v>3.1374918762594461E-3</v>
      </c>
      <c r="W161" s="44">
        <v>1.232755952514708E-3</v>
      </c>
      <c r="X161" s="44">
        <v>3.5999785177409649E-3</v>
      </c>
      <c r="Y161" s="44">
        <v>1.4770411653444171E-3</v>
      </c>
      <c r="Z161" s="44">
        <v>4.0700336103327572E-4</v>
      </c>
      <c r="AA161" s="44">
        <v>5.9856264851987362E-4</v>
      </c>
      <c r="AB161" s="44">
        <v>4.5976132241776213E-5</v>
      </c>
      <c r="AC161" s="44">
        <v>0</v>
      </c>
      <c r="AD161" s="44">
        <v>2.2910612460691482E-4</v>
      </c>
      <c r="AE161" s="44">
        <v>0</v>
      </c>
      <c r="AF161" s="44">
        <v>1.7292562915827148E-5</v>
      </c>
      <c r="AG161" s="44">
        <v>0</v>
      </c>
      <c r="AH161" s="44">
        <v>0</v>
      </c>
      <c r="AI161" s="44">
        <v>1.0509182175155729E-5</v>
      </c>
      <c r="AJ161" s="44">
        <v>6.4068320207297802E-3</v>
      </c>
      <c r="AK161" s="44">
        <v>5.0051804631948471E-2</v>
      </c>
      <c r="AL161" s="44">
        <v>1.7181359231472015E-2</v>
      </c>
      <c r="AM161" s="44">
        <v>5.5866412818431854E-2</v>
      </c>
      <c r="AN161" s="44">
        <v>4.2992737144231796E-2</v>
      </c>
      <c r="AO161" s="44">
        <v>5.3632214665412903E-2</v>
      </c>
      <c r="AP161" s="44">
        <v>9.839697927236557E-2</v>
      </c>
      <c r="AQ161" s="44">
        <v>0.22685295343399048</v>
      </c>
    </row>
    <row r="162" spans="1:43" x14ac:dyDescent="0.25">
      <c r="A162" s="38" t="s">
        <v>103</v>
      </c>
      <c r="B162" s="38" t="s">
        <v>50</v>
      </c>
      <c r="C162" s="38" t="s">
        <v>57</v>
      </c>
      <c r="D162" s="44">
        <v>1.3673652429133654E-3</v>
      </c>
      <c r="E162" s="44">
        <v>5.0033843144774437E-3</v>
      </c>
      <c r="F162" s="44">
        <v>3.4062519262079149E-5</v>
      </c>
      <c r="G162" s="44">
        <v>8.8602327741682529E-4</v>
      </c>
      <c r="H162" s="44">
        <v>2.0721710752695799E-3</v>
      </c>
      <c r="I162" s="44">
        <v>7.3365872958675027E-4</v>
      </c>
      <c r="J162" s="44">
        <v>2.6498260558582842E-4</v>
      </c>
      <c r="K162" s="44">
        <v>6.9419876672327518E-4</v>
      </c>
      <c r="L162" s="44">
        <v>8.2198269665241241E-3</v>
      </c>
      <c r="M162" s="44">
        <v>1.3081284239888191E-2</v>
      </c>
      <c r="N162" s="44">
        <v>1.7878999642562121E-4</v>
      </c>
      <c r="O162" s="44">
        <v>7.619760581292212E-4</v>
      </c>
      <c r="P162" s="44">
        <v>2.0407933334354311E-4</v>
      </c>
      <c r="Q162" s="44">
        <v>1.0180711797147524E-5</v>
      </c>
      <c r="R162" s="44">
        <v>1.7423871031496674E-4</v>
      </c>
      <c r="S162" s="44">
        <v>6.2696104578208178E-5</v>
      </c>
      <c r="T162" s="44">
        <v>6.2155781779438257E-4</v>
      </c>
      <c r="U162" s="44">
        <v>6.6250795498490334E-4</v>
      </c>
      <c r="V162" s="44">
        <v>4.2371372692286968E-3</v>
      </c>
      <c r="W162" s="44">
        <v>1.2797083763871342E-4</v>
      </c>
      <c r="X162" s="44">
        <v>2.2541917860507965E-3</v>
      </c>
      <c r="Y162" s="44">
        <v>1.235365285538137E-3</v>
      </c>
      <c r="Z162" s="44">
        <v>3.5806986852549016E-4</v>
      </c>
      <c r="AA162" s="44">
        <v>2.2187785361893475E-4</v>
      </c>
      <c r="AB162" s="44">
        <v>9.8909753432963043E-5</v>
      </c>
      <c r="AC162" s="44">
        <v>0</v>
      </c>
      <c r="AD162" s="44">
        <v>3.1959096668288112E-4</v>
      </c>
      <c r="AE162" s="44">
        <v>0</v>
      </c>
      <c r="AF162" s="44">
        <v>1.1602993123233318E-2</v>
      </c>
      <c r="AG162" s="44">
        <v>0</v>
      </c>
      <c r="AH162" s="44">
        <v>0</v>
      </c>
      <c r="AI162" s="44">
        <v>5.1871427331207087E-7</v>
      </c>
      <c r="AJ162" s="44">
        <v>1.6305075259879231E-3</v>
      </c>
      <c r="AK162" s="44">
        <v>7.5285015627741814E-3</v>
      </c>
      <c r="AL162" s="44">
        <v>2.286513103172183E-3</v>
      </c>
      <c r="AM162" s="44">
        <v>2.9523966833949089E-2</v>
      </c>
      <c r="AN162" s="44">
        <v>6.9478131830692291E-2</v>
      </c>
      <c r="AO162" s="44">
        <v>1.8676292151212692E-2</v>
      </c>
      <c r="AP162" s="44">
        <v>3.7371419370174408E-2</v>
      </c>
      <c r="AQ162" s="44">
        <v>0.18594333529472351</v>
      </c>
    </row>
    <row r="163" spans="1:43" x14ac:dyDescent="0.25">
      <c r="A163" s="38" t="s">
        <v>64</v>
      </c>
      <c r="B163" s="38" t="s">
        <v>12</v>
      </c>
      <c r="C163" s="38" t="s">
        <v>58</v>
      </c>
      <c r="D163" s="44">
        <v>9.0377591550350189E-3</v>
      </c>
      <c r="E163" s="44">
        <v>5.3179986774921417E-2</v>
      </c>
      <c r="F163" s="44">
        <v>6.7404312176222447E-6</v>
      </c>
      <c r="G163" s="44">
        <v>1.1250190436840057E-4</v>
      </c>
      <c r="H163" s="44">
        <v>5.6212559342384338E-2</v>
      </c>
      <c r="I163" s="44">
        <v>0.12547628581523895</v>
      </c>
      <c r="J163" s="44">
        <v>5.1805003749905154E-5</v>
      </c>
      <c r="K163" s="44">
        <v>8.9984104037284851E-2</v>
      </c>
      <c r="L163" s="44">
        <v>4.387399647384882E-3</v>
      </c>
      <c r="M163" s="44">
        <v>0.12025784701108932</v>
      </c>
      <c r="N163" s="44">
        <v>5.5370099971696618E-7</v>
      </c>
      <c r="O163" s="44">
        <v>3.1344927720056148E-6</v>
      </c>
      <c r="P163" s="44">
        <v>2.5869437081382785E-7</v>
      </c>
      <c r="Q163" s="44">
        <v>4.9945401769946329E-7</v>
      </c>
      <c r="R163" s="44">
        <v>6.6313882598478813E-6</v>
      </c>
      <c r="S163" s="44">
        <v>1.6814954051369568E-6</v>
      </c>
      <c r="T163" s="44">
        <v>1.0700895472837146E-5</v>
      </c>
      <c r="U163" s="44">
        <v>7.4979499913752079E-3</v>
      </c>
      <c r="V163" s="44">
        <v>2.6396543034934439E-5</v>
      </c>
      <c r="W163" s="44">
        <v>1.040104416460963E-5</v>
      </c>
      <c r="X163" s="44">
        <v>3.0177678127074614E-5</v>
      </c>
      <c r="Y163" s="44">
        <v>1.2432904441084247E-5</v>
      </c>
      <c r="Z163" s="44">
        <v>1.5821183296793606E-6</v>
      </c>
      <c r="AA163" s="44">
        <v>5.0122503125749063E-6</v>
      </c>
      <c r="AB163" s="44">
        <v>3.6429446481633931E-7</v>
      </c>
      <c r="AC163" s="44">
        <v>0</v>
      </c>
      <c r="AD163" s="44">
        <v>1.8588307284517214E-6</v>
      </c>
      <c r="AE163" s="44">
        <v>0</v>
      </c>
      <c r="AF163" s="44">
        <v>1.2319512165959168E-7</v>
      </c>
      <c r="AG163" s="44">
        <v>0</v>
      </c>
      <c r="AH163" s="44">
        <v>0</v>
      </c>
      <c r="AI163" s="44">
        <v>8.8725421676372207E-8</v>
      </c>
      <c r="AJ163" s="44">
        <v>5.160266300663352E-5</v>
      </c>
      <c r="AK163" s="44">
        <v>4.2276107706129551E-4</v>
      </c>
      <c r="AL163" s="44">
        <v>3.8220733404159546E-3</v>
      </c>
      <c r="AM163" s="44">
        <v>4.7686140169389546E-4</v>
      </c>
      <c r="AN163" s="44">
        <v>3.6308378912508488E-4</v>
      </c>
      <c r="AO163" s="44">
        <v>7.9416000517085195E-4</v>
      </c>
      <c r="AP163" s="44">
        <v>8.3068117965012789E-4</v>
      </c>
      <c r="AQ163" s="44">
        <v>1.2480412609875202E-2</v>
      </c>
    </row>
    <row r="164" spans="1:43" x14ac:dyDescent="0.25">
      <c r="A164" s="38" t="s">
        <v>65</v>
      </c>
      <c r="B164" s="38" t="s">
        <v>13</v>
      </c>
      <c r="C164" s="38" t="s">
        <v>58</v>
      </c>
      <c r="D164" s="44">
        <v>0</v>
      </c>
      <c r="E164" s="44">
        <v>0</v>
      </c>
      <c r="F164" s="44">
        <v>0</v>
      </c>
      <c r="G164" s="44">
        <v>0</v>
      </c>
      <c r="H164" s="44">
        <v>0</v>
      </c>
      <c r="I164" s="44">
        <v>0</v>
      </c>
      <c r="J164" s="44">
        <v>0</v>
      </c>
      <c r="K164" s="44">
        <v>0</v>
      </c>
      <c r="L164" s="44">
        <v>0</v>
      </c>
      <c r="M164" s="44">
        <v>0</v>
      </c>
      <c r="N164" s="44">
        <v>0</v>
      </c>
      <c r="O164" s="44">
        <v>0</v>
      </c>
      <c r="P164" s="44">
        <v>0</v>
      </c>
      <c r="Q164" s="44">
        <v>0</v>
      </c>
      <c r="R164" s="44">
        <v>0</v>
      </c>
      <c r="S164" s="44">
        <v>0</v>
      </c>
      <c r="T164" s="44">
        <v>0</v>
      </c>
      <c r="U164" s="44">
        <v>0</v>
      </c>
      <c r="V164" s="44">
        <v>0</v>
      </c>
      <c r="W164" s="44">
        <v>0</v>
      </c>
      <c r="X164" s="44">
        <v>0</v>
      </c>
      <c r="Y164" s="44">
        <v>0</v>
      </c>
      <c r="Z164" s="44">
        <v>0</v>
      </c>
      <c r="AA164" s="44">
        <v>0</v>
      </c>
      <c r="AB164" s="44">
        <v>0</v>
      </c>
      <c r="AC164" s="44">
        <v>0</v>
      </c>
      <c r="AD164" s="44">
        <v>0</v>
      </c>
      <c r="AE164" s="44">
        <v>0</v>
      </c>
      <c r="AF164" s="44">
        <v>0</v>
      </c>
      <c r="AG164" s="44">
        <v>0</v>
      </c>
      <c r="AH164" s="44">
        <v>0</v>
      </c>
      <c r="AI164" s="44">
        <v>0</v>
      </c>
      <c r="AJ164" s="44">
        <v>0</v>
      </c>
      <c r="AK164" s="44">
        <v>0</v>
      </c>
      <c r="AL164" s="44">
        <v>0</v>
      </c>
      <c r="AM164" s="44">
        <v>0</v>
      </c>
      <c r="AN164" s="44">
        <v>0</v>
      </c>
      <c r="AO164" s="44">
        <v>0</v>
      </c>
      <c r="AP164" s="44">
        <v>0</v>
      </c>
      <c r="AQ164" s="44">
        <v>0</v>
      </c>
    </row>
    <row r="165" spans="1:43" x14ac:dyDescent="0.25">
      <c r="A165" s="38" t="s">
        <v>66</v>
      </c>
      <c r="B165" s="38" t="s">
        <v>14</v>
      </c>
      <c r="C165" s="38" t="s">
        <v>58</v>
      </c>
      <c r="D165" s="44">
        <v>1.6297032061629579E-6</v>
      </c>
      <c r="E165" s="44">
        <v>1.9518716726452112E-5</v>
      </c>
      <c r="F165" s="44">
        <v>3.5896018601988544E-8</v>
      </c>
      <c r="G165" s="44">
        <v>1.046952320393757E-6</v>
      </c>
      <c r="H165" s="44">
        <v>2.9519980671466328E-5</v>
      </c>
      <c r="I165" s="44">
        <v>1.0635165381245315E-5</v>
      </c>
      <c r="J165" s="44">
        <v>9.3974595074541867E-6</v>
      </c>
      <c r="K165" s="44">
        <v>3.0655082809971645E-5</v>
      </c>
      <c r="L165" s="44">
        <v>2.1946161723462865E-5</v>
      </c>
      <c r="M165" s="44">
        <v>4.3924869714828674E-6</v>
      </c>
      <c r="N165" s="44">
        <v>6.0303882492007688E-6</v>
      </c>
      <c r="O165" s="44">
        <v>2.1308449504431337E-5</v>
      </c>
      <c r="P165" s="44">
        <v>4.3386962715885602E-6</v>
      </c>
      <c r="Q165" s="44">
        <v>1.3103351648169337E-7</v>
      </c>
      <c r="R165" s="44">
        <v>9.7724114311859012E-6</v>
      </c>
      <c r="S165" s="44">
        <v>5.9663096863005194E-7</v>
      </c>
      <c r="T165" s="44">
        <v>7.1355555064656073E-7</v>
      </c>
      <c r="U165" s="44">
        <v>6.5977851591014769E-6</v>
      </c>
      <c r="V165" s="44">
        <v>4.963270384905627E-6</v>
      </c>
      <c r="W165" s="44">
        <v>1.3958282579551451E-5</v>
      </c>
      <c r="X165" s="44">
        <v>1.9229088138672523E-5</v>
      </c>
      <c r="Y165" s="44">
        <v>2.2285015802481212E-5</v>
      </c>
      <c r="Z165" s="44">
        <v>2.7791111278929748E-6</v>
      </c>
      <c r="AA165" s="44">
        <v>9.1612031383192516E-7</v>
      </c>
      <c r="AB165" s="44">
        <v>2.4315892233062186E-7</v>
      </c>
      <c r="AC165" s="44">
        <v>0</v>
      </c>
      <c r="AD165" s="44">
        <v>6.1524820011982229E-6</v>
      </c>
      <c r="AE165" s="44">
        <v>0</v>
      </c>
      <c r="AF165" s="44">
        <v>7.5746947914012708E-6</v>
      </c>
      <c r="AG165" s="44">
        <v>0</v>
      </c>
      <c r="AH165" s="44">
        <v>0</v>
      </c>
      <c r="AI165" s="44">
        <v>7.7300022383042233E-8</v>
      </c>
      <c r="AJ165" s="44">
        <v>2.0158073311904445E-5</v>
      </c>
      <c r="AK165" s="44">
        <v>5.2841529395664111E-5</v>
      </c>
      <c r="AL165" s="44">
        <v>1.198730205942411E-5</v>
      </c>
      <c r="AM165" s="44">
        <v>2.1503557945834473E-5</v>
      </c>
      <c r="AN165" s="44">
        <v>6.5774991526268423E-5</v>
      </c>
      <c r="AO165" s="44">
        <v>3.2568947062827647E-5</v>
      </c>
      <c r="AP165" s="44">
        <v>8.6868349171709269E-5</v>
      </c>
      <c r="AQ165" s="44">
        <v>7.4840156594291329E-4</v>
      </c>
    </row>
    <row r="166" spans="1:43" x14ac:dyDescent="0.25">
      <c r="A166" s="38" t="s">
        <v>67</v>
      </c>
      <c r="B166" s="38" t="s">
        <v>15</v>
      </c>
      <c r="C166" s="38" t="s">
        <v>58</v>
      </c>
      <c r="D166" s="44">
        <v>0</v>
      </c>
      <c r="E166" s="44">
        <v>0</v>
      </c>
      <c r="F166" s="44">
        <v>0</v>
      </c>
      <c r="G166" s="44">
        <v>3.3134741242974997E-3</v>
      </c>
      <c r="H166" s="44">
        <v>0</v>
      </c>
      <c r="I166" s="44">
        <v>2.1985670173307881E-6</v>
      </c>
      <c r="J166" s="44">
        <v>0</v>
      </c>
      <c r="K166" s="44">
        <v>1.2975906021893024E-2</v>
      </c>
      <c r="L166" s="44">
        <v>0</v>
      </c>
      <c r="M166" s="44">
        <v>0</v>
      </c>
      <c r="N166" s="44">
        <v>0</v>
      </c>
      <c r="O166" s="44">
        <v>0</v>
      </c>
      <c r="P166" s="44">
        <v>0</v>
      </c>
      <c r="Q166" s="44">
        <v>0</v>
      </c>
      <c r="R166" s="44">
        <v>0</v>
      </c>
      <c r="S166" s="44">
        <v>0</v>
      </c>
      <c r="T166" s="44">
        <v>0</v>
      </c>
      <c r="U166" s="44">
        <v>1.5782477566972375E-3</v>
      </c>
      <c r="V166" s="44">
        <v>0</v>
      </c>
      <c r="W166" s="44">
        <v>0</v>
      </c>
      <c r="X166" s="44">
        <v>7.1741523742675781</v>
      </c>
      <c r="Y166" s="44">
        <v>0</v>
      </c>
      <c r="Z166" s="44">
        <v>0.40248841047286987</v>
      </c>
      <c r="AA166" s="44">
        <v>1.2132577467127703E-6</v>
      </c>
      <c r="AB166" s="44">
        <v>6.1982691477169283E-6</v>
      </c>
      <c r="AC166" s="44">
        <v>0</v>
      </c>
      <c r="AD166" s="44">
        <v>1.4751101844012737E-3</v>
      </c>
      <c r="AE166" s="44">
        <v>0</v>
      </c>
      <c r="AF166" s="44">
        <v>0</v>
      </c>
      <c r="AG166" s="44">
        <v>0</v>
      </c>
      <c r="AH166" s="44">
        <v>0</v>
      </c>
      <c r="AI166" s="44">
        <v>0</v>
      </c>
      <c r="AJ166" s="44">
        <v>0.21674205362796783</v>
      </c>
      <c r="AK166" s="44">
        <v>3.8849914073944092</v>
      </c>
      <c r="AL166" s="44">
        <v>7.7995963096618652</v>
      </c>
      <c r="AM166" s="44">
        <v>0</v>
      </c>
      <c r="AN166" s="44">
        <v>0</v>
      </c>
      <c r="AO166" s="44">
        <v>0</v>
      </c>
      <c r="AP166" s="44">
        <v>3.22912928822916E-5</v>
      </c>
      <c r="AQ166" s="44">
        <v>1.7673622816801071E-2</v>
      </c>
    </row>
    <row r="167" spans="1:43" x14ac:dyDescent="0.25">
      <c r="A167" s="38" t="s">
        <v>68</v>
      </c>
      <c r="B167" s="38" t="s">
        <v>16</v>
      </c>
      <c r="C167" s="38" t="s">
        <v>58</v>
      </c>
      <c r="D167" s="44">
        <v>1.325285893472028E-6</v>
      </c>
      <c r="E167" s="44">
        <v>2.0808432251214981E-2</v>
      </c>
      <c r="F167" s="44">
        <v>7.9210173576510501E-13</v>
      </c>
      <c r="G167" s="44">
        <v>3.9599467527295928E-7</v>
      </c>
      <c r="H167" s="44">
        <v>9.9008150398731232E-2</v>
      </c>
      <c r="I167" s="44">
        <v>2.3830709778849268E-6</v>
      </c>
      <c r="J167" s="44">
        <v>0</v>
      </c>
      <c r="K167" s="44">
        <v>2.7603285387158394E-2</v>
      </c>
      <c r="L167" s="44">
        <v>1.2145574437454343E-3</v>
      </c>
      <c r="M167" s="44">
        <v>5.2387072173587512E-6</v>
      </c>
      <c r="N167" s="44">
        <v>6.0744804386558826E-7</v>
      </c>
      <c r="O167" s="44">
        <v>1.3499152373697143E-6</v>
      </c>
      <c r="P167" s="44">
        <v>0</v>
      </c>
      <c r="Q167" s="44">
        <v>0</v>
      </c>
      <c r="R167" s="44">
        <v>3.2476262276759371E-5</v>
      </c>
      <c r="S167" s="44">
        <v>0</v>
      </c>
      <c r="T167" s="44">
        <v>4.0227139834314585E-5</v>
      </c>
      <c r="U167" s="44">
        <v>8.2173831760883331E-3</v>
      </c>
      <c r="V167" s="44">
        <v>2.5183064735756489E-6</v>
      </c>
      <c r="W167" s="44">
        <v>3.9062345535967324E-7</v>
      </c>
      <c r="X167" s="44">
        <v>2.0559050426527392E-6</v>
      </c>
      <c r="Y167" s="44">
        <v>0</v>
      </c>
      <c r="Z167" s="44">
        <v>0</v>
      </c>
      <c r="AA167" s="44">
        <v>1.2478463759180158E-5</v>
      </c>
      <c r="AB167" s="44">
        <v>3.5383006746769752E-8</v>
      </c>
      <c r="AC167" s="44">
        <v>0</v>
      </c>
      <c r="AD167" s="44">
        <v>1.3121575825891796E-8</v>
      </c>
      <c r="AE167" s="44">
        <v>0</v>
      </c>
      <c r="AF167" s="44">
        <v>0</v>
      </c>
      <c r="AG167" s="44">
        <v>0</v>
      </c>
      <c r="AH167" s="44">
        <v>0</v>
      </c>
      <c r="AI167" s="44">
        <v>0</v>
      </c>
      <c r="AJ167" s="44">
        <v>6.1873180356997182E-7</v>
      </c>
      <c r="AK167" s="44">
        <v>2.7606745334196603E-8</v>
      </c>
      <c r="AL167" s="44">
        <v>5.1044600695604458E-5</v>
      </c>
      <c r="AM167" s="44">
        <v>3.7813919334439561E-5</v>
      </c>
      <c r="AN167" s="44">
        <v>7.1526937972521409E-7</v>
      </c>
      <c r="AO167" s="44">
        <v>2.0149740521446802E-5</v>
      </c>
      <c r="AP167" s="44">
        <v>4.6830104110995308E-5</v>
      </c>
      <c r="AQ167" s="44">
        <v>7.999894767999649E-2</v>
      </c>
    </row>
    <row r="168" spans="1:43" x14ac:dyDescent="0.25">
      <c r="A168" s="38" t="s">
        <v>69</v>
      </c>
      <c r="B168" s="38" t="s">
        <v>17</v>
      </c>
      <c r="C168" s="38" t="s">
        <v>58</v>
      </c>
      <c r="D168" s="44">
        <v>0</v>
      </c>
      <c r="E168" s="44">
        <v>0</v>
      </c>
      <c r="F168" s="44">
        <v>0</v>
      </c>
      <c r="G168" s="44">
        <v>0</v>
      </c>
      <c r="H168" s="44">
        <v>0</v>
      </c>
      <c r="I168" s="44">
        <v>0</v>
      </c>
      <c r="J168" s="44">
        <v>0</v>
      </c>
      <c r="K168" s="44">
        <v>1.3686701422557235E-3</v>
      </c>
      <c r="L168" s="44">
        <v>2.923272259067744E-4</v>
      </c>
      <c r="M168" s="44">
        <v>0</v>
      </c>
      <c r="N168" s="44">
        <v>0</v>
      </c>
      <c r="O168" s="44">
        <v>0</v>
      </c>
      <c r="P168" s="44">
        <v>0</v>
      </c>
      <c r="Q168" s="44">
        <v>0</v>
      </c>
      <c r="R168" s="44">
        <v>0</v>
      </c>
      <c r="S168" s="44">
        <v>0</v>
      </c>
      <c r="T168" s="44">
        <v>0</v>
      </c>
      <c r="U168" s="44">
        <v>4.6318062231875956E-5</v>
      </c>
      <c r="V168" s="44">
        <v>0</v>
      </c>
      <c r="W168" s="44">
        <v>0</v>
      </c>
      <c r="X168" s="44">
        <v>0</v>
      </c>
      <c r="Y168" s="44">
        <v>0</v>
      </c>
      <c r="Z168" s="44">
        <v>0</v>
      </c>
      <c r="AA168" s="44">
        <v>0</v>
      </c>
      <c r="AB168" s="44">
        <v>0</v>
      </c>
      <c r="AC168" s="44">
        <v>0</v>
      </c>
      <c r="AD168" s="44">
        <v>0</v>
      </c>
      <c r="AE168" s="44">
        <v>0</v>
      </c>
      <c r="AF168" s="44">
        <v>0</v>
      </c>
      <c r="AG168" s="44">
        <v>0</v>
      </c>
      <c r="AH168" s="44">
        <v>0</v>
      </c>
      <c r="AI168" s="44">
        <v>0</v>
      </c>
      <c r="AJ168" s="44">
        <v>0</v>
      </c>
      <c r="AK168" s="44">
        <v>0</v>
      </c>
      <c r="AL168" s="44">
        <v>0</v>
      </c>
      <c r="AM168" s="44">
        <v>0</v>
      </c>
      <c r="AN168" s="44">
        <v>0</v>
      </c>
      <c r="AO168" s="44">
        <v>0</v>
      </c>
      <c r="AP168" s="44">
        <v>0</v>
      </c>
      <c r="AQ168" s="44">
        <v>0.11578358709812164</v>
      </c>
    </row>
    <row r="169" spans="1:43" x14ac:dyDescent="0.25">
      <c r="A169" s="38" t="s">
        <v>70</v>
      </c>
      <c r="B169" s="38" t="s">
        <v>18</v>
      </c>
      <c r="C169" s="38" t="s">
        <v>58</v>
      </c>
      <c r="D169" s="44">
        <v>0.33643496036529541</v>
      </c>
      <c r="E169" s="44">
        <v>0.23994390666484833</v>
      </c>
      <c r="F169" s="44">
        <v>2.5902510969899595E-4</v>
      </c>
      <c r="G169" s="44">
        <v>2.9106432572007179E-2</v>
      </c>
      <c r="H169" s="44">
        <v>0.26441201567649841</v>
      </c>
      <c r="I169" s="44">
        <v>2.0581744611263275E-2</v>
      </c>
      <c r="J169" s="44">
        <v>8.5378505289554596E-2</v>
      </c>
      <c r="K169" s="44">
        <v>0.38753589987754822</v>
      </c>
      <c r="L169" s="44">
        <v>0.81089049577713013</v>
      </c>
      <c r="M169" s="44">
        <v>1.5047606080770493E-2</v>
      </c>
      <c r="N169" s="44">
        <v>4.1905601392500103E-4</v>
      </c>
      <c r="O169" s="44">
        <v>3.7250509485602379E-3</v>
      </c>
      <c r="P169" s="44">
        <v>7.1290335617959499E-3</v>
      </c>
      <c r="Q169" s="44">
        <v>1.6912213759496808E-3</v>
      </c>
      <c r="R169" s="44">
        <v>1.1036879383027554E-2</v>
      </c>
      <c r="S169" s="44">
        <v>1.1721029877662659E-3</v>
      </c>
      <c r="T169" s="44">
        <v>8.2122340798377991E-2</v>
      </c>
      <c r="U169" s="44">
        <v>0.26371428370475769</v>
      </c>
      <c r="V169" s="44">
        <v>7.7260665595531464E-2</v>
      </c>
      <c r="W169" s="44">
        <v>0.20670363306999207</v>
      </c>
      <c r="X169" s="44">
        <v>8.4009179845452309E-3</v>
      </c>
      <c r="Y169" s="44">
        <v>7.0325727574527264E-4</v>
      </c>
      <c r="Z169" s="44">
        <v>2.0567385945469141E-4</v>
      </c>
      <c r="AA169" s="44">
        <v>7.6843039132654667E-3</v>
      </c>
      <c r="AB169" s="44">
        <v>6.1376462690532207E-4</v>
      </c>
      <c r="AC169" s="44">
        <v>0</v>
      </c>
      <c r="AD169" s="44">
        <v>7.1934480220079422E-3</v>
      </c>
      <c r="AE169" s="44">
        <v>0</v>
      </c>
      <c r="AF169" s="44">
        <v>4.7764522605575621E-4</v>
      </c>
      <c r="AG169" s="44">
        <v>0</v>
      </c>
      <c r="AH169" s="44">
        <v>0</v>
      </c>
      <c r="AI169" s="44">
        <v>3.4092677196895238E-6</v>
      </c>
      <c r="AJ169" s="44">
        <v>2.1539235487580299E-2</v>
      </c>
      <c r="AK169" s="44">
        <v>1.6552599146962166E-2</v>
      </c>
      <c r="AL169" s="44">
        <v>0.14676299691200256</v>
      </c>
      <c r="AM169" s="44">
        <v>1.8668750301003456E-2</v>
      </c>
      <c r="AN169" s="44">
        <v>1.3954075984656811E-2</v>
      </c>
      <c r="AO169" s="44">
        <v>1.9587304443120956E-2</v>
      </c>
      <c r="AP169" s="44">
        <v>3.340563178062439E-2</v>
      </c>
      <c r="AQ169" s="44">
        <v>0.26382651925086975</v>
      </c>
    </row>
    <row r="170" spans="1:43" x14ac:dyDescent="0.25">
      <c r="A170" s="38" t="s">
        <v>71</v>
      </c>
      <c r="B170" s="38" t="s">
        <v>19</v>
      </c>
      <c r="C170" s="38" t="s">
        <v>58</v>
      </c>
      <c r="D170" s="44">
        <v>5.786462570540607E-4</v>
      </c>
      <c r="E170" s="44">
        <v>0.95775735378265381</v>
      </c>
      <c r="F170" s="44">
        <v>3.4584740626897315E-10</v>
      </c>
      <c r="G170" s="44">
        <v>1.7289916286244988E-4</v>
      </c>
      <c r="H170" s="44">
        <v>0.10781672596931458</v>
      </c>
      <c r="I170" s="44">
        <v>1.040496164932847E-3</v>
      </c>
      <c r="J170" s="44">
        <v>0</v>
      </c>
      <c r="K170" s="44">
        <v>0.22452141344547272</v>
      </c>
      <c r="L170" s="44">
        <v>0.52659088373184204</v>
      </c>
      <c r="M170" s="44">
        <v>2.2873238194733858E-3</v>
      </c>
      <c r="N170" s="44">
        <v>2.6522393454797566E-4</v>
      </c>
      <c r="O170" s="44">
        <v>5.8939988957718015E-4</v>
      </c>
      <c r="P170" s="44">
        <v>0</v>
      </c>
      <c r="Q170" s="44">
        <v>0</v>
      </c>
      <c r="R170" s="44">
        <v>1.4179782941937447E-2</v>
      </c>
      <c r="S170" s="44">
        <v>0</v>
      </c>
      <c r="T170" s="44">
        <v>1.7563970759510994E-2</v>
      </c>
      <c r="U170" s="44">
        <v>5.5335229262709618E-3</v>
      </c>
      <c r="V170" s="44">
        <v>1.0995428310707211E-3</v>
      </c>
      <c r="W170" s="44">
        <v>1.7055399075616151E-4</v>
      </c>
      <c r="X170" s="44">
        <v>8.9764909353107214E-4</v>
      </c>
      <c r="Y170" s="44">
        <v>0</v>
      </c>
      <c r="Z170" s="44">
        <v>0</v>
      </c>
      <c r="AA170" s="44">
        <v>5.4483460262417793E-3</v>
      </c>
      <c r="AB170" s="44">
        <v>1.5448924386873841E-5</v>
      </c>
      <c r="AC170" s="44">
        <v>0</v>
      </c>
      <c r="AD170" s="44">
        <v>5.7291408666060306E-6</v>
      </c>
      <c r="AE170" s="44">
        <v>0</v>
      </c>
      <c r="AF170" s="44">
        <v>0</v>
      </c>
      <c r="AG170" s="44">
        <v>0</v>
      </c>
      <c r="AH170" s="44">
        <v>0</v>
      </c>
      <c r="AI170" s="44">
        <v>0</v>
      </c>
      <c r="AJ170" s="44">
        <v>2.7015063096769154E-4</v>
      </c>
      <c r="AK170" s="44">
        <v>1.2053654245391954E-5</v>
      </c>
      <c r="AL170" s="44">
        <v>2.2287091240286827E-2</v>
      </c>
      <c r="AM170" s="44">
        <v>1.6510309651494026E-2</v>
      </c>
      <c r="AN170" s="44">
        <v>3.1230086460709572E-4</v>
      </c>
      <c r="AO170" s="44">
        <v>8.7977778166532516E-3</v>
      </c>
      <c r="AP170" s="44">
        <v>2.0446956157684326E-2</v>
      </c>
      <c r="AQ170" s="44">
        <v>0.93617403507232666</v>
      </c>
    </row>
    <row r="171" spans="1:43" x14ac:dyDescent="0.25">
      <c r="A171" s="38" t="s">
        <v>72</v>
      </c>
      <c r="B171" s="38" t="s">
        <v>20</v>
      </c>
      <c r="C171" s="38" t="s">
        <v>58</v>
      </c>
      <c r="D171" s="44">
        <v>0</v>
      </c>
      <c r="E171" s="44">
        <v>0</v>
      </c>
      <c r="F171" s="44">
        <v>0</v>
      </c>
      <c r="G171" s="44">
        <v>0</v>
      </c>
      <c r="H171" s="44">
        <v>0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>
        <v>0</v>
      </c>
      <c r="Q171" s="44">
        <v>0</v>
      </c>
      <c r="R171" s="44">
        <v>0</v>
      </c>
      <c r="S171" s="44">
        <v>0</v>
      </c>
      <c r="T171" s="44">
        <v>0</v>
      </c>
      <c r="U171" s="44">
        <v>0</v>
      </c>
      <c r="V171" s="44">
        <v>0</v>
      </c>
      <c r="W171" s="44">
        <v>0</v>
      </c>
      <c r="X171" s="44">
        <v>0</v>
      </c>
      <c r="Y171" s="44">
        <v>0</v>
      </c>
      <c r="Z171" s="44">
        <v>0</v>
      </c>
      <c r="AA171" s="44">
        <v>0</v>
      </c>
      <c r="AB171" s="44">
        <v>0</v>
      </c>
      <c r="AC171" s="44">
        <v>0</v>
      </c>
      <c r="AD171" s="44">
        <v>0</v>
      </c>
      <c r="AE171" s="44">
        <v>0</v>
      </c>
      <c r="AF171" s="44">
        <v>0</v>
      </c>
      <c r="AG171" s="44">
        <v>0</v>
      </c>
      <c r="AH171" s="44">
        <v>0</v>
      </c>
      <c r="AI171" s="44">
        <v>0</v>
      </c>
      <c r="AJ171" s="44">
        <v>0</v>
      </c>
      <c r="AK171" s="44">
        <v>0</v>
      </c>
      <c r="AL171" s="44">
        <v>0</v>
      </c>
      <c r="AM171" s="44">
        <v>0</v>
      </c>
      <c r="AN171" s="44">
        <v>0</v>
      </c>
      <c r="AO171" s="44">
        <v>0</v>
      </c>
      <c r="AP171" s="44">
        <v>0</v>
      </c>
      <c r="AQ171" s="44">
        <v>0</v>
      </c>
    </row>
    <row r="172" spans="1:43" x14ac:dyDescent="0.25">
      <c r="A172" s="38" t="s">
        <v>73</v>
      </c>
      <c r="B172" s="38" t="s">
        <v>21</v>
      </c>
      <c r="C172" s="38" t="s">
        <v>58</v>
      </c>
      <c r="D172" s="44">
        <v>0</v>
      </c>
      <c r="E172" s="44">
        <v>0</v>
      </c>
      <c r="F172" s="44">
        <v>0</v>
      </c>
      <c r="G172" s="44">
        <v>0</v>
      </c>
      <c r="H172" s="44">
        <v>0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>
        <v>0</v>
      </c>
      <c r="Q172" s="44">
        <v>0</v>
      </c>
      <c r="R172" s="44">
        <v>0</v>
      </c>
      <c r="S172" s="44">
        <v>0</v>
      </c>
      <c r="T172" s="44">
        <v>0</v>
      </c>
      <c r="U172" s="44">
        <v>0</v>
      </c>
      <c r="V172" s="44">
        <v>0</v>
      </c>
      <c r="W172" s="44">
        <v>0</v>
      </c>
      <c r="X172" s="44">
        <v>0</v>
      </c>
      <c r="Y172" s="44">
        <v>0</v>
      </c>
      <c r="Z172" s="44">
        <v>0</v>
      </c>
      <c r="AA172" s="44">
        <v>0</v>
      </c>
      <c r="AB172" s="44">
        <v>0</v>
      </c>
      <c r="AC172" s="44">
        <v>0</v>
      </c>
      <c r="AD172" s="44">
        <v>0</v>
      </c>
      <c r="AE172" s="44">
        <v>0</v>
      </c>
      <c r="AF172" s="44">
        <v>0</v>
      </c>
      <c r="AG172" s="44">
        <v>0</v>
      </c>
      <c r="AH172" s="44">
        <v>0</v>
      </c>
      <c r="AI172" s="44">
        <v>0</v>
      </c>
      <c r="AJ172" s="44">
        <v>0</v>
      </c>
      <c r="AK172" s="44">
        <v>0</v>
      </c>
      <c r="AL172" s="44">
        <v>0</v>
      </c>
      <c r="AM172" s="44">
        <v>0</v>
      </c>
      <c r="AN172" s="44">
        <v>0</v>
      </c>
      <c r="AO172" s="44">
        <v>0</v>
      </c>
      <c r="AP172" s="44">
        <v>0</v>
      </c>
      <c r="AQ172" s="44">
        <v>0</v>
      </c>
    </row>
    <row r="173" spans="1:43" x14ac:dyDescent="0.25">
      <c r="A173" s="38" t="s">
        <v>74</v>
      </c>
      <c r="B173" s="38" t="s">
        <v>1</v>
      </c>
      <c r="C173" s="38" t="s">
        <v>58</v>
      </c>
      <c r="D173" s="44">
        <v>1.6786077758297324E-3</v>
      </c>
      <c r="E173" s="44">
        <v>1.5335179341491312E-4</v>
      </c>
      <c r="F173" s="44">
        <v>1.9138120478601195E-5</v>
      </c>
      <c r="G173" s="44">
        <v>6.6003185929730535E-4</v>
      </c>
      <c r="H173" s="44">
        <v>1.8884356832131743E-3</v>
      </c>
      <c r="I173" s="44">
        <v>9.9641771521419287E-4</v>
      </c>
      <c r="J173" s="44">
        <v>1.4656077837571502E-4</v>
      </c>
      <c r="K173" s="44">
        <v>8.447920554317534E-4</v>
      </c>
      <c r="L173" s="44">
        <v>2.5688174646347761E-3</v>
      </c>
      <c r="M173" s="44">
        <v>7.7384925680235028E-4</v>
      </c>
      <c r="N173" s="44">
        <v>7.6324768364429474E-2</v>
      </c>
      <c r="O173" s="44">
        <v>0.26285159587860107</v>
      </c>
      <c r="P173" s="44">
        <v>5.3612299263477325E-2</v>
      </c>
      <c r="Q173" s="44">
        <v>1.4129980172583601E-6</v>
      </c>
      <c r="R173" s="44">
        <v>2.6969124519382603E-5</v>
      </c>
      <c r="S173" s="44">
        <v>4.7570938477292657E-6</v>
      </c>
      <c r="T173" s="44">
        <v>1.2419223785400391E-3</v>
      </c>
      <c r="U173" s="44">
        <v>2.6368783437646925E-4</v>
      </c>
      <c r="V173" s="44">
        <v>2.7221385971643031E-4</v>
      </c>
      <c r="W173" s="44">
        <v>5.0154798373114318E-5</v>
      </c>
      <c r="X173" s="44">
        <v>1.3907071843277663E-4</v>
      </c>
      <c r="Y173" s="44">
        <v>7.3382677510380745E-4</v>
      </c>
      <c r="Z173" s="44">
        <v>7.1048422250896692E-4</v>
      </c>
      <c r="AA173" s="44">
        <v>7.4772810330614448E-4</v>
      </c>
      <c r="AB173" s="44">
        <v>9.9642427812796086E-5</v>
      </c>
      <c r="AC173" s="44">
        <v>0</v>
      </c>
      <c r="AD173" s="44">
        <v>8.4214778325986117E-5</v>
      </c>
      <c r="AE173" s="44">
        <v>0</v>
      </c>
      <c r="AF173" s="44">
        <v>7.3404535214649513E-6</v>
      </c>
      <c r="AG173" s="44">
        <v>0</v>
      </c>
      <c r="AH173" s="44">
        <v>0</v>
      </c>
      <c r="AI173" s="44">
        <v>6.0800866776844487E-6</v>
      </c>
      <c r="AJ173" s="44">
        <v>4.9552875570952892E-3</v>
      </c>
      <c r="AK173" s="44">
        <v>1.3796144630759954E-3</v>
      </c>
      <c r="AL173" s="44">
        <v>4.8695257864892483E-3</v>
      </c>
      <c r="AM173" s="44">
        <v>1.6701769782230258E-3</v>
      </c>
      <c r="AN173" s="44">
        <v>1.0664333822205663E-3</v>
      </c>
      <c r="AO173" s="44">
        <v>1.2921829475089908E-3</v>
      </c>
      <c r="AP173" s="44">
        <v>6.6966642625629902E-3</v>
      </c>
      <c r="AQ173" s="44">
        <v>4.6006128191947937E-2</v>
      </c>
    </row>
    <row r="174" spans="1:43" x14ac:dyDescent="0.25">
      <c r="A174" s="38" t="s">
        <v>75</v>
      </c>
      <c r="B174" s="38" t="s">
        <v>22</v>
      </c>
      <c r="C174" s="38" t="s">
        <v>58</v>
      </c>
      <c r="D174" s="44">
        <v>3.3062917646020651E-3</v>
      </c>
      <c r="E174" s="44">
        <v>9.3527278295368887E-6</v>
      </c>
      <c r="F174" s="44">
        <v>2.4037640855567588E-7</v>
      </c>
      <c r="G174" s="44">
        <v>1.1929101310670376E-3</v>
      </c>
      <c r="H174" s="44">
        <v>5.92080969363451E-3</v>
      </c>
      <c r="I174" s="44">
        <v>3.2770093530416489E-3</v>
      </c>
      <c r="J174" s="44">
        <v>0</v>
      </c>
      <c r="K174" s="44">
        <v>2.2724871523678303E-3</v>
      </c>
      <c r="L174" s="44">
        <v>7.2835590690374374E-3</v>
      </c>
      <c r="M174" s="44">
        <v>2.4863765574991703E-3</v>
      </c>
      <c r="N174" s="44">
        <v>0.26640981435775757</v>
      </c>
      <c r="O174" s="44">
        <v>0.91746556758880615</v>
      </c>
      <c r="P174" s="44">
        <v>0.1871340423822403</v>
      </c>
      <c r="Q174" s="44">
        <v>0</v>
      </c>
      <c r="R174" s="44">
        <v>2.8651687898673117E-5</v>
      </c>
      <c r="S174" s="44">
        <v>0</v>
      </c>
      <c r="T174" s="44">
        <v>4.2293178848922253E-3</v>
      </c>
      <c r="U174" s="44">
        <v>3.0886990134604275E-4</v>
      </c>
      <c r="V174" s="44">
        <v>6.8950821878388524E-4</v>
      </c>
      <c r="W174" s="44">
        <v>7.2356815508101135E-5</v>
      </c>
      <c r="X174" s="44">
        <v>1.8742667452897877E-4</v>
      </c>
      <c r="Y174" s="44">
        <v>2.4386823642998934E-3</v>
      </c>
      <c r="Z174" s="44">
        <v>2.4643559008836746E-3</v>
      </c>
      <c r="AA174" s="44">
        <v>2.5604849215596914E-3</v>
      </c>
      <c r="AB174" s="44">
        <v>3.4420928568579257E-4</v>
      </c>
      <c r="AC174" s="44">
        <v>0</v>
      </c>
      <c r="AD174" s="44">
        <v>2.7559965383261442E-4</v>
      </c>
      <c r="AE174" s="44">
        <v>0</v>
      </c>
      <c r="AF174" s="44">
        <v>2.4405650037806481E-5</v>
      </c>
      <c r="AG174" s="44">
        <v>0</v>
      </c>
      <c r="AH174" s="44">
        <v>0</v>
      </c>
      <c r="AI174" s="44">
        <v>2.0346667952253483E-5</v>
      </c>
      <c r="AJ174" s="44">
        <v>1.6787091270089149E-2</v>
      </c>
      <c r="AK174" s="44">
        <v>6.4082047902047634E-4</v>
      </c>
      <c r="AL174" s="44">
        <v>1.5590619295835495E-2</v>
      </c>
      <c r="AM174" s="44">
        <v>1.1701510520651937E-3</v>
      </c>
      <c r="AN174" s="44">
        <v>1.3696365931537002E-4</v>
      </c>
      <c r="AO174" s="44">
        <v>4.0173948946176097E-5</v>
      </c>
      <c r="AP174" s="44">
        <v>1.5172005631029606E-2</v>
      </c>
      <c r="AQ174" s="44">
        <v>0.14171905815601349</v>
      </c>
    </row>
    <row r="175" spans="1:43" x14ac:dyDescent="0.25">
      <c r="A175" s="38" t="s">
        <v>76</v>
      </c>
      <c r="B175" s="38" t="s">
        <v>23</v>
      </c>
      <c r="C175" s="38" t="s">
        <v>58</v>
      </c>
      <c r="D175" s="44">
        <v>3.7744662258774042E-3</v>
      </c>
      <c r="E175" s="44">
        <v>1.0677083082555328E-5</v>
      </c>
      <c r="F175" s="44">
        <v>2.7441396355243342E-7</v>
      </c>
      <c r="G175" s="44">
        <v>1.3618275988847017E-3</v>
      </c>
      <c r="H175" s="44">
        <v>6.7592021077871323E-3</v>
      </c>
      <c r="I175" s="44">
        <v>3.7410373333841562E-3</v>
      </c>
      <c r="J175" s="44">
        <v>0</v>
      </c>
      <c r="K175" s="44">
        <v>2.5942735373973846E-3</v>
      </c>
      <c r="L175" s="44">
        <v>8.314918726682663E-3</v>
      </c>
      <c r="M175" s="44">
        <v>2.8384500183165073E-3</v>
      </c>
      <c r="N175" s="44">
        <v>0.30413374304771423</v>
      </c>
      <c r="O175" s="44">
        <v>1.0473796129226685</v>
      </c>
      <c r="P175" s="44">
        <v>0.21363241970539093</v>
      </c>
      <c r="Q175" s="44">
        <v>0</v>
      </c>
      <c r="R175" s="44">
        <v>3.2708798244129866E-5</v>
      </c>
      <c r="S175" s="44">
        <v>0</v>
      </c>
      <c r="T175" s="44">
        <v>4.8281936906278133E-3</v>
      </c>
      <c r="U175" s="44">
        <v>3.5260620643384755E-4</v>
      </c>
      <c r="V175" s="44">
        <v>7.871433044783771E-4</v>
      </c>
      <c r="W175" s="44">
        <v>8.2602615293581039E-5</v>
      </c>
      <c r="X175" s="44">
        <v>2.1396648662630469E-4</v>
      </c>
      <c r="Y175" s="44">
        <v>2.7840021066367626E-3</v>
      </c>
      <c r="Z175" s="44">
        <v>2.8133115265518427E-3</v>
      </c>
      <c r="AA175" s="44">
        <v>2.923052292317152E-3</v>
      </c>
      <c r="AB175" s="44">
        <v>3.929496742784977E-4</v>
      </c>
      <c r="AC175" s="44">
        <v>0</v>
      </c>
      <c r="AD175" s="44">
        <v>3.1462486367672682E-4</v>
      </c>
      <c r="AE175" s="44">
        <v>0</v>
      </c>
      <c r="AF175" s="44">
        <v>2.7861517082783394E-5</v>
      </c>
      <c r="AG175" s="44">
        <v>0</v>
      </c>
      <c r="AH175" s="44">
        <v>0</v>
      </c>
      <c r="AI175" s="44">
        <v>2.322777800145559E-5</v>
      </c>
      <c r="AJ175" s="44">
        <v>1.9164161756634712E-2</v>
      </c>
      <c r="AK175" s="44">
        <v>7.315613329410553E-4</v>
      </c>
      <c r="AL175" s="44">
        <v>1.7798267304897308E-2</v>
      </c>
      <c r="AM175" s="44">
        <v>1.3358456781134009E-3</v>
      </c>
      <c r="AN175" s="44">
        <v>1.5635786985512823E-4</v>
      </c>
      <c r="AO175" s="44">
        <v>4.5862620027037337E-5</v>
      </c>
      <c r="AP175" s="44">
        <v>1.7320377752184868E-2</v>
      </c>
      <c r="AQ175" s="44">
        <v>0.16178661584854126</v>
      </c>
    </row>
    <row r="176" spans="1:43" x14ac:dyDescent="0.25">
      <c r="A176" s="38" t="s">
        <v>77</v>
      </c>
      <c r="B176" s="38" t="s">
        <v>24</v>
      </c>
      <c r="C176" s="38" t="s">
        <v>58</v>
      </c>
      <c r="D176" s="44">
        <v>7.9524295870214701E-5</v>
      </c>
      <c r="E176" s="44">
        <v>4.2302781366743147E-4</v>
      </c>
      <c r="F176" s="44">
        <v>8.8549754195810237E-8</v>
      </c>
      <c r="G176" s="44">
        <v>1.4727925008628517E-4</v>
      </c>
      <c r="H176" s="44">
        <v>3.2642118167132139E-3</v>
      </c>
      <c r="I176" s="44">
        <v>1.6817757568787783E-4</v>
      </c>
      <c r="J176" s="44">
        <v>7.6953154348302633E-5</v>
      </c>
      <c r="K176" s="44">
        <v>6.3618988497182727E-4</v>
      </c>
      <c r="L176" s="44">
        <v>3.2185628078877926E-3</v>
      </c>
      <c r="M176" s="44">
        <v>2.1627659443765879E-3</v>
      </c>
      <c r="N176" s="44">
        <v>3.857607371173799E-4</v>
      </c>
      <c r="O176" s="44">
        <v>1.7618723213672638E-3</v>
      </c>
      <c r="P176" s="44">
        <v>1.6844251658767462E-3</v>
      </c>
      <c r="Q176" s="44">
        <v>4.7868347610346973E-4</v>
      </c>
      <c r="R176" s="44">
        <v>8.9001338928937912E-3</v>
      </c>
      <c r="S176" s="44">
        <v>9.1195061031612568E-6</v>
      </c>
      <c r="T176" s="44">
        <v>5.2056993808946572E-6</v>
      </c>
      <c r="U176" s="44">
        <v>6.6024850821122527E-4</v>
      </c>
      <c r="V176" s="44">
        <v>5.8510125381872058E-4</v>
      </c>
      <c r="W176" s="44">
        <v>6.933046824997291E-5</v>
      </c>
      <c r="X176" s="44">
        <v>1.2685133842751384E-3</v>
      </c>
      <c r="Y176" s="44">
        <v>2.4188809038605541E-4</v>
      </c>
      <c r="Z176" s="44">
        <v>1.008729450404644E-2</v>
      </c>
      <c r="AA176" s="44">
        <v>2.3996115487534553E-4</v>
      </c>
      <c r="AB176" s="44">
        <v>1.3093359302729368E-4</v>
      </c>
      <c r="AC176" s="44">
        <v>0</v>
      </c>
      <c r="AD176" s="44">
        <v>4.1607994353398681E-4</v>
      </c>
      <c r="AE176" s="44">
        <v>0</v>
      </c>
      <c r="AF176" s="44">
        <v>1.2436402903404087E-4</v>
      </c>
      <c r="AG176" s="44">
        <v>0</v>
      </c>
      <c r="AH176" s="44">
        <v>0</v>
      </c>
      <c r="AI176" s="44">
        <v>2.8101740667807462E-7</v>
      </c>
      <c r="AJ176" s="44">
        <v>1.3693079352378845E-2</v>
      </c>
      <c r="AK176" s="44">
        <v>3.0110531952232122E-4</v>
      </c>
      <c r="AL176" s="44">
        <v>1.4627366326749325E-2</v>
      </c>
      <c r="AM176" s="44">
        <v>3.9107332122512162E-4</v>
      </c>
      <c r="AN176" s="44">
        <v>5.449333693832159E-4</v>
      </c>
      <c r="AO176" s="44">
        <v>2.0710940007120371E-3</v>
      </c>
      <c r="AP176" s="44">
        <v>2.9061681125313044E-3</v>
      </c>
      <c r="AQ176" s="44">
        <v>3.1119901686906815E-2</v>
      </c>
    </row>
    <row r="177" spans="1:43" x14ac:dyDescent="0.25">
      <c r="A177" s="38" t="s">
        <v>78</v>
      </c>
      <c r="B177" s="38" t="s">
        <v>25</v>
      </c>
      <c r="C177" s="38" t="s">
        <v>58</v>
      </c>
      <c r="D177" s="44">
        <v>1.613859785720706E-3</v>
      </c>
      <c r="E177" s="44">
        <v>8.5848923772573471E-3</v>
      </c>
      <c r="F177" s="44">
        <v>1.7970216958929086E-6</v>
      </c>
      <c r="G177" s="44">
        <v>2.988873515278101E-3</v>
      </c>
      <c r="H177" s="44">
        <v>6.6243655979633331E-2</v>
      </c>
      <c r="I177" s="44">
        <v>3.4129824489355087E-3</v>
      </c>
      <c r="J177" s="44">
        <v>1.5616812743246555E-3</v>
      </c>
      <c r="K177" s="44">
        <v>1.2910786084830761E-2</v>
      </c>
      <c r="L177" s="44">
        <v>6.5317258238792419E-2</v>
      </c>
      <c r="M177" s="44">
        <v>4.3891001492738724E-2</v>
      </c>
      <c r="N177" s="44">
        <v>7.8285969793796539E-3</v>
      </c>
      <c r="O177" s="44">
        <v>3.5755295306444168E-2</v>
      </c>
      <c r="P177" s="44">
        <v>3.4183591604232788E-2</v>
      </c>
      <c r="Q177" s="44">
        <v>9.7143640741705894E-3</v>
      </c>
      <c r="R177" s="44">
        <v>0.18061861395835876</v>
      </c>
      <c r="S177" s="44">
        <v>1.8507051572669297E-4</v>
      </c>
      <c r="T177" s="44">
        <v>1.0564404510660097E-4</v>
      </c>
      <c r="U177" s="44">
        <v>1.3399031013250351E-2</v>
      </c>
      <c r="V177" s="44">
        <v>1.1873997747898102E-2</v>
      </c>
      <c r="W177" s="44">
        <v>1.406986964866519E-3</v>
      </c>
      <c r="X177" s="44">
        <v>2.5743110105395317E-2</v>
      </c>
      <c r="Y177" s="44">
        <v>4.9088578671216965E-3</v>
      </c>
      <c r="Z177" s="44">
        <v>0.20471075177192688</v>
      </c>
      <c r="AA177" s="44">
        <v>4.8697530291974545E-3</v>
      </c>
      <c r="AB177" s="44">
        <v>2.6571557391434908E-3</v>
      </c>
      <c r="AC177" s="44">
        <v>0</v>
      </c>
      <c r="AD177" s="44">
        <v>8.4438929334282875E-3</v>
      </c>
      <c r="AE177" s="44">
        <v>0</v>
      </c>
      <c r="AF177" s="44">
        <v>2.5238336529582739E-3</v>
      </c>
      <c r="AG177" s="44">
        <v>0</v>
      </c>
      <c r="AH177" s="44">
        <v>0</v>
      </c>
      <c r="AI177" s="44">
        <v>5.7029451454582158E-6</v>
      </c>
      <c r="AJ177" s="44">
        <v>0.27788627147674561</v>
      </c>
      <c r="AK177" s="44">
        <v>6.1106071807444096E-3</v>
      </c>
      <c r="AL177" s="44">
        <v>0.29684659838676453</v>
      </c>
      <c r="AM177" s="44">
        <v>7.9364106059074402E-3</v>
      </c>
      <c r="AN177" s="44">
        <v>1.1058833450078964E-2</v>
      </c>
      <c r="AO177" s="44">
        <v>4.2030617594718933E-2</v>
      </c>
      <c r="AP177" s="44">
        <v>5.8977540582418442E-2</v>
      </c>
      <c r="AQ177" s="44">
        <v>0.63154476881027222</v>
      </c>
    </row>
    <row r="178" spans="1:43" x14ac:dyDescent="0.25">
      <c r="A178" s="38" t="s">
        <v>79</v>
      </c>
      <c r="B178" s="38" t="s">
        <v>26</v>
      </c>
      <c r="C178" s="38" t="s">
        <v>58</v>
      </c>
      <c r="D178" s="44">
        <v>0.73288959264755249</v>
      </c>
      <c r="E178" s="44">
        <v>1.3034175634384155</v>
      </c>
      <c r="F178" s="44">
        <v>0.33866205811500549</v>
      </c>
      <c r="G178" s="44">
        <v>7.0830626487731934</v>
      </c>
      <c r="H178" s="44">
        <v>5.0345883369445801</v>
      </c>
      <c r="I178" s="44">
        <v>0.86461031436920166</v>
      </c>
      <c r="J178" s="44">
        <v>2.1636784076690674</v>
      </c>
      <c r="K178" s="44">
        <v>1.6227704286575317</v>
      </c>
      <c r="L178" s="44">
        <v>3.1125233173370361</v>
      </c>
      <c r="M178" s="44">
        <v>0.25775623321533203</v>
      </c>
      <c r="N178" s="44">
        <v>0.49794483184814453</v>
      </c>
      <c r="O178" s="44">
        <v>2.0656828880310059</v>
      </c>
      <c r="P178" s="44">
        <v>0.16286654770374298</v>
      </c>
      <c r="Q178" s="44">
        <v>2.4819547310471535E-2</v>
      </c>
      <c r="R178" s="44">
        <v>1.0943855047225952</v>
      </c>
      <c r="S178" s="44">
        <v>96.46209716796875</v>
      </c>
      <c r="T178" s="44">
        <v>7.4770800769329071E-2</v>
      </c>
      <c r="U178" s="44">
        <v>2.0041139125823975</v>
      </c>
      <c r="V178" s="44">
        <v>0.25642940402030945</v>
      </c>
      <c r="W178" s="44">
        <v>0.24203199148178101</v>
      </c>
      <c r="X178" s="44">
        <v>4.6083030700683594</v>
      </c>
      <c r="Y178" s="44">
        <v>1.2808986902236938</v>
      </c>
      <c r="Z178" s="44">
        <v>1.3313565254211426</v>
      </c>
      <c r="AA178" s="44">
        <v>0.85886001586914063</v>
      </c>
      <c r="AB178" s="44">
        <v>3.7100683897733688E-2</v>
      </c>
      <c r="AC178" s="44">
        <v>0</v>
      </c>
      <c r="AD178" s="44">
        <v>0.19553303718566895</v>
      </c>
      <c r="AE178" s="44">
        <v>0</v>
      </c>
      <c r="AF178" s="44">
        <v>9.8320625722408295E-2</v>
      </c>
      <c r="AG178" s="44">
        <v>0</v>
      </c>
      <c r="AH178" s="44">
        <v>0</v>
      </c>
      <c r="AI178" s="44">
        <v>5.4640159942209721E-3</v>
      </c>
      <c r="AJ178" s="44">
        <v>1.7640416622161865</v>
      </c>
      <c r="AK178" s="44">
        <v>87.893081665039063</v>
      </c>
      <c r="AL178" s="44">
        <v>15.33588981628418</v>
      </c>
      <c r="AM178" s="44">
        <v>49.262596130371094</v>
      </c>
      <c r="AN178" s="44">
        <v>1.7395478487014771</v>
      </c>
      <c r="AO178" s="44">
        <v>1.0419635772705078</v>
      </c>
      <c r="AP178" s="44">
        <v>3.8920571804046631</v>
      </c>
      <c r="AQ178" s="44">
        <v>29.143888473510742</v>
      </c>
    </row>
    <row r="179" spans="1:43" x14ac:dyDescent="0.25">
      <c r="A179" s="38" t="s">
        <v>80</v>
      </c>
      <c r="B179" s="38" t="s">
        <v>27</v>
      </c>
      <c r="C179" s="38" t="s">
        <v>58</v>
      </c>
      <c r="D179" s="44">
        <v>1.5710921287536621</v>
      </c>
      <c r="E179" s="44">
        <v>0.411603182554245</v>
      </c>
      <c r="F179" s="44">
        <v>1.8980290406034328E-7</v>
      </c>
      <c r="G179" s="44">
        <v>0.11937081813812256</v>
      </c>
      <c r="H179" s="44">
        <v>0.26986706256866455</v>
      </c>
      <c r="I179" s="44">
        <v>9.4890028238296509E-2</v>
      </c>
      <c r="J179" s="44">
        <v>6.221564399311319E-5</v>
      </c>
      <c r="K179" s="44">
        <v>0.27423939108848572</v>
      </c>
      <c r="L179" s="44">
        <v>1.873442530632019E-2</v>
      </c>
      <c r="M179" s="44">
        <v>2.5767529383301735E-2</v>
      </c>
      <c r="N179" s="44">
        <v>2.2269133478403091E-3</v>
      </c>
      <c r="O179" s="44">
        <v>1.8777832388877869E-2</v>
      </c>
      <c r="P179" s="44">
        <v>3.5621985793113708E-2</v>
      </c>
      <c r="Q179" s="44">
        <v>8.4323175251483917E-3</v>
      </c>
      <c r="R179" s="44">
        <v>5.9130903333425522E-2</v>
      </c>
      <c r="S179" s="44">
        <v>5.3362916223704815E-3</v>
      </c>
      <c r="T179" s="44">
        <v>0.39324221014976501</v>
      </c>
      <c r="U179" s="44">
        <v>1.26619553565979</v>
      </c>
      <c r="V179" s="44">
        <v>0.36727917194366455</v>
      </c>
      <c r="W179" s="44">
        <v>0.9927297830581665</v>
      </c>
      <c r="X179" s="44">
        <v>3.5872243344783783E-2</v>
      </c>
      <c r="Y179" s="44">
        <v>1.2807169696316123E-3</v>
      </c>
      <c r="Z179" s="44">
        <v>8.8525731116533279E-3</v>
      </c>
      <c r="AA179" s="44">
        <v>3.6263067275285721E-2</v>
      </c>
      <c r="AB179" s="44">
        <v>2.9918157961219549E-3</v>
      </c>
      <c r="AC179" s="44">
        <v>0</v>
      </c>
      <c r="AD179" s="44">
        <v>3.4605462104082108E-2</v>
      </c>
      <c r="AE179" s="44">
        <v>0</v>
      </c>
      <c r="AF179" s="44">
        <v>2.3760553449392319E-3</v>
      </c>
      <c r="AG179" s="44">
        <v>0</v>
      </c>
      <c r="AH179" s="44">
        <v>0</v>
      </c>
      <c r="AI179" s="44">
        <v>2.271989956170728E-7</v>
      </c>
      <c r="AJ179" s="44">
        <v>0.1051713153719902</v>
      </c>
      <c r="AK179" s="44">
        <v>1.725663198158145E-3</v>
      </c>
      <c r="AL179" s="44">
        <v>0.69175511598587036</v>
      </c>
      <c r="AM179" s="44">
        <v>2.9663217719644308E-3</v>
      </c>
      <c r="AN179" s="44">
        <v>4.543418763205409E-4</v>
      </c>
      <c r="AO179" s="44">
        <v>1.2261063791811466E-2</v>
      </c>
      <c r="AP179" s="44">
        <v>9.5830513164401054E-3</v>
      </c>
      <c r="AQ179" s="44">
        <v>0.60415476560592651</v>
      </c>
    </row>
    <row r="180" spans="1:43" x14ac:dyDescent="0.25">
      <c r="A180" s="38" t="s">
        <v>81</v>
      </c>
      <c r="B180" s="38" t="s">
        <v>28</v>
      </c>
      <c r="C180" s="38" t="s">
        <v>58</v>
      </c>
      <c r="D180" s="44">
        <v>10.690251350402832</v>
      </c>
      <c r="E180" s="44">
        <v>2.6469781398773193</v>
      </c>
      <c r="F180" s="44">
        <v>8.0437695260116016E-7</v>
      </c>
      <c r="G180" s="44">
        <v>0.81145954132080078</v>
      </c>
      <c r="H180" s="44">
        <v>1.2099952697753906</v>
      </c>
      <c r="I180" s="44">
        <v>0.64473891258239746</v>
      </c>
      <c r="J180" s="44">
        <v>0</v>
      </c>
      <c r="K180" s="44">
        <v>1.7134026288986206</v>
      </c>
      <c r="L180" s="44">
        <v>9.5563143491744995E-2</v>
      </c>
      <c r="M180" s="44">
        <v>0.16337962448596954</v>
      </c>
      <c r="N180" s="44">
        <v>1.3024058192968369E-2</v>
      </c>
      <c r="O180" s="44">
        <v>0.11806776374578476</v>
      </c>
      <c r="P180" s="44">
        <v>0.23312768340110779</v>
      </c>
      <c r="Q180" s="44">
        <v>5.474536120891571E-2</v>
      </c>
      <c r="R180" s="44">
        <v>0.3530249297618866</v>
      </c>
      <c r="S180" s="44">
        <v>3.6261331290006638E-2</v>
      </c>
      <c r="T180" s="44">
        <v>2.6753749847412109</v>
      </c>
      <c r="U180" s="44">
        <v>8.5565824508666992</v>
      </c>
      <c r="V180" s="44">
        <v>2.4959516525268555</v>
      </c>
      <c r="W180" s="44">
        <v>6.7547750473022461</v>
      </c>
      <c r="X180" s="44">
        <v>0.23709499835968018</v>
      </c>
      <c r="Y180" s="44">
        <v>7.3840692639350891E-3</v>
      </c>
      <c r="Z180" s="44">
        <v>4.743675235658884E-3</v>
      </c>
      <c r="AA180" s="44">
        <v>0.24529244005680084</v>
      </c>
      <c r="AB180" s="44">
        <v>1.9637471064925194E-2</v>
      </c>
      <c r="AC180" s="44">
        <v>0</v>
      </c>
      <c r="AD180" s="44">
        <v>0.23318822681903839</v>
      </c>
      <c r="AE180" s="44">
        <v>0</v>
      </c>
      <c r="AF180" s="44">
        <v>1.5483997762203217E-2</v>
      </c>
      <c r="AG180" s="44">
        <v>0</v>
      </c>
      <c r="AH180" s="44">
        <v>0</v>
      </c>
      <c r="AI180" s="44">
        <v>0</v>
      </c>
      <c r="AJ180" s="44">
        <v>0.64031302928924561</v>
      </c>
      <c r="AK180" s="44">
        <v>1.0085666552186012E-2</v>
      </c>
      <c r="AL180" s="44">
        <v>4.6260766983032227</v>
      </c>
      <c r="AM180" s="44">
        <v>1.7596151679754257E-2</v>
      </c>
      <c r="AN180" s="44">
        <v>8.5433202912099659E-5</v>
      </c>
      <c r="AO180" s="44">
        <v>7.180507481098175E-2</v>
      </c>
      <c r="AP180" s="44">
        <v>4.8679649829864502E-2</v>
      </c>
      <c r="AQ180" s="44">
        <v>3.8425478935241699</v>
      </c>
    </row>
    <row r="181" spans="1:43" x14ac:dyDescent="0.25">
      <c r="A181" s="38" t="s">
        <v>82</v>
      </c>
      <c r="B181" s="38" t="s">
        <v>29</v>
      </c>
      <c r="C181" s="38" t="s">
        <v>58</v>
      </c>
      <c r="D181" s="44">
        <v>0.57696515321731567</v>
      </c>
      <c r="E181" s="44">
        <v>0.14286045730113983</v>
      </c>
      <c r="F181" s="44">
        <v>4.3413152184257342E-8</v>
      </c>
      <c r="G181" s="44">
        <v>4.3795406818389893E-2</v>
      </c>
      <c r="H181" s="44">
        <v>6.530483067035675E-2</v>
      </c>
      <c r="I181" s="44">
        <v>3.4797303378582001E-2</v>
      </c>
      <c r="J181" s="44">
        <v>0</v>
      </c>
      <c r="K181" s="44">
        <v>9.2474311590194702E-2</v>
      </c>
      <c r="L181" s="44">
        <v>5.1576527766883373E-3</v>
      </c>
      <c r="M181" s="44">
        <v>8.8177863508462906E-3</v>
      </c>
      <c r="N181" s="44">
        <v>7.0292339660227299E-4</v>
      </c>
      <c r="O181" s="44">
        <v>6.3722529448568821E-3</v>
      </c>
      <c r="P181" s="44">
        <v>1.2582168914377689E-2</v>
      </c>
      <c r="Q181" s="44">
        <v>2.9546699952334166E-3</v>
      </c>
      <c r="R181" s="44">
        <v>1.9053163006901741E-2</v>
      </c>
      <c r="S181" s="44">
        <v>1.9570658914744854E-3</v>
      </c>
      <c r="T181" s="44">
        <v>0.14439305663108826</v>
      </c>
      <c r="U181" s="44">
        <v>0.46180859208106995</v>
      </c>
      <c r="V181" s="44">
        <v>0.13470937311649323</v>
      </c>
      <c r="W181" s="44">
        <v>0.36456295847892761</v>
      </c>
      <c r="X181" s="44">
        <v>1.2796289287507534E-2</v>
      </c>
      <c r="Y181" s="44">
        <v>3.9852675399743021E-4</v>
      </c>
      <c r="Z181" s="44">
        <v>2.5602159439586103E-4</v>
      </c>
      <c r="AA181" s="44">
        <v>1.3238715007901192E-2</v>
      </c>
      <c r="AB181" s="44">
        <v>1.0598569642752409E-3</v>
      </c>
      <c r="AC181" s="44">
        <v>0</v>
      </c>
      <c r="AD181" s="44">
        <v>1.2585436925292015E-2</v>
      </c>
      <c r="AE181" s="44">
        <v>0</v>
      </c>
      <c r="AF181" s="44">
        <v>8.356892503798008E-4</v>
      </c>
      <c r="AG181" s="44">
        <v>0</v>
      </c>
      <c r="AH181" s="44">
        <v>0</v>
      </c>
      <c r="AI181" s="44">
        <v>0</v>
      </c>
      <c r="AJ181" s="44">
        <v>3.4558430314064026E-2</v>
      </c>
      <c r="AK181" s="44">
        <v>5.4433499462902546E-4</v>
      </c>
      <c r="AL181" s="44">
        <v>0.24967469274997711</v>
      </c>
      <c r="AM181" s="44">
        <v>9.4968453049659729E-4</v>
      </c>
      <c r="AN181" s="44">
        <v>4.6109284994599875E-6</v>
      </c>
      <c r="AO181" s="44">
        <v>3.8754022680222988E-3</v>
      </c>
      <c r="AP181" s="44">
        <v>2.6272968389093876E-3</v>
      </c>
      <c r="AQ181" s="44">
        <v>0.20738673210144043</v>
      </c>
    </row>
    <row r="182" spans="1:43" x14ac:dyDescent="0.25">
      <c r="A182" s="38" t="s">
        <v>83</v>
      </c>
      <c r="B182" s="38" t="s">
        <v>30</v>
      </c>
      <c r="C182" s="38" t="s">
        <v>58</v>
      </c>
      <c r="D182" s="44">
        <v>5.5847801268100739E-2</v>
      </c>
      <c r="E182" s="44">
        <v>0</v>
      </c>
      <c r="F182" s="44">
        <v>0</v>
      </c>
      <c r="G182" s="44">
        <v>5.3134649991989136E-2</v>
      </c>
      <c r="H182" s="44">
        <v>1.5533179044723511</v>
      </c>
      <c r="I182" s="44">
        <v>1.8163353204727173E-2</v>
      </c>
      <c r="J182" s="44">
        <v>0</v>
      </c>
      <c r="K182" s="44">
        <v>0.79731756448745728</v>
      </c>
      <c r="L182" s="44">
        <v>1.9912793636322021</v>
      </c>
      <c r="M182" s="44">
        <v>0.44266116619110107</v>
      </c>
      <c r="N182" s="44">
        <v>8.1050030887126923E-2</v>
      </c>
      <c r="O182" s="44">
        <v>0.33376583456993103</v>
      </c>
      <c r="P182" s="44">
        <v>0.71343410015106201</v>
      </c>
      <c r="Q182" s="44">
        <v>6.2425561249256134E-2</v>
      </c>
      <c r="R182" s="44">
        <v>0.10538728535175323</v>
      </c>
      <c r="S182" s="44">
        <v>3.3910397440195084E-2</v>
      </c>
      <c r="T182" s="44">
        <v>0</v>
      </c>
      <c r="U182" s="44">
        <v>0.72471863031387329</v>
      </c>
      <c r="V182" s="44">
        <v>1.9722597599029541</v>
      </c>
      <c r="W182" s="44">
        <v>3.1961577478796244E-3</v>
      </c>
      <c r="X182" s="44">
        <v>0.78036361932754517</v>
      </c>
      <c r="Y182" s="44">
        <v>2.8922983910888433E-3</v>
      </c>
      <c r="Z182" s="44">
        <v>4.4158925302326679E-3</v>
      </c>
      <c r="AA182" s="44">
        <v>0.99620604515075684</v>
      </c>
      <c r="AB182" s="44">
        <v>1.2105893343687057E-2</v>
      </c>
      <c r="AC182" s="44">
        <v>0</v>
      </c>
      <c r="AD182" s="44">
        <v>8.5292384028434753E-2</v>
      </c>
      <c r="AE182" s="44">
        <v>0</v>
      </c>
      <c r="AF182" s="44">
        <v>0</v>
      </c>
      <c r="AG182" s="44">
        <v>0</v>
      </c>
      <c r="AH182" s="44">
        <v>0</v>
      </c>
      <c r="AI182" s="44">
        <v>1.5109155792742968E-3</v>
      </c>
      <c r="AJ182" s="44">
        <v>4.1071333885192871</v>
      </c>
      <c r="AK182" s="44">
        <v>0</v>
      </c>
      <c r="AL182" s="44">
        <v>10.639376640319824</v>
      </c>
      <c r="AM182" s="44">
        <v>1.8197851181030273</v>
      </c>
      <c r="AN182" s="44">
        <v>3.3143248409032822E-2</v>
      </c>
      <c r="AO182" s="44">
        <v>1.9406821578741074E-2</v>
      </c>
      <c r="AP182" s="44">
        <v>0.14920227229595184</v>
      </c>
      <c r="AQ182" s="44">
        <v>4.2131867408752441</v>
      </c>
    </row>
    <row r="183" spans="1:43" x14ac:dyDescent="0.25">
      <c r="A183" s="38" t="s">
        <v>84</v>
      </c>
      <c r="B183" s="38" t="s">
        <v>31</v>
      </c>
      <c r="C183" s="38" t="s">
        <v>58</v>
      </c>
      <c r="D183" s="44">
        <v>6.6828080452978611E-3</v>
      </c>
      <c r="E183" s="44">
        <v>0</v>
      </c>
      <c r="F183" s="44">
        <v>0</v>
      </c>
      <c r="G183" s="44">
        <v>2.0864592865109444E-2</v>
      </c>
      <c r="H183" s="44">
        <v>0.18583686649799347</v>
      </c>
      <c r="I183" s="44">
        <v>2.1730393636971712E-3</v>
      </c>
      <c r="J183" s="44">
        <v>0</v>
      </c>
      <c r="K183" s="44">
        <v>0.10139364749193192</v>
      </c>
      <c r="L183" s="44">
        <v>0.23823653161525726</v>
      </c>
      <c r="M183" s="44">
        <v>5.3041018545627594E-2</v>
      </c>
      <c r="N183" s="44">
        <v>9.69671830534935E-3</v>
      </c>
      <c r="O183" s="44">
        <v>3.9931297302246094E-2</v>
      </c>
      <c r="P183" s="44">
        <v>8.5376806557178497E-2</v>
      </c>
      <c r="Q183" s="44">
        <v>7.4685104191303253E-3</v>
      </c>
      <c r="R183" s="44">
        <v>1.2608394026756287E-2</v>
      </c>
      <c r="S183" s="44">
        <v>4.0569943375885487E-3</v>
      </c>
      <c r="T183" s="44">
        <v>0</v>
      </c>
      <c r="U183" s="44">
        <v>8.6704365909099579E-2</v>
      </c>
      <c r="V183" s="44">
        <v>0.23607170581817627</v>
      </c>
      <c r="W183" s="44">
        <v>3.8238399429246783E-4</v>
      </c>
      <c r="X183" s="44">
        <v>0.79842907190322876</v>
      </c>
      <c r="Y183" s="44">
        <v>1.0241476818919182E-2</v>
      </c>
      <c r="Z183" s="44">
        <v>1.7287797527387738E-3</v>
      </c>
      <c r="AA183" s="44">
        <v>0.11927903443574905</v>
      </c>
      <c r="AB183" s="44">
        <v>1.4911897014826536E-3</v>
      </c>
      <c r="AC183" s="44">
        <v>0</v>
      </c>
      <c r="AD183" s="44">
        <v>1.1196117848157883E-2</v>
      </c>
      <c r="AE183" s="44">
        <v>0</v>
      </c>
      <c r="AF183" s="44">
        <v>0</v>
      </c>
      <c r="AG183" s="44">
        <v>0</v>
      </c>
      <c r="AH183" s="44">
        <v>0</v>
      </c>
      <c r="AI183" s="44">
        <v>1.8076392007060349E-4</v>
      </c>
      <c r="AJ183" s="44">
        <v>0.49252238869667053</v>
      </c>
      <c r="AK183" s="44">
        <v>0</v>
      </c>
      <c r="AL183" s="44">
        <v>7.7235684394836426</v>
      </c>
      <c r="AM183" s="44">
        <v>0.21772947907447815</v>
      </c>
      <c r="AN183" s="44">
        <v>3.9652138948440552E-3</v>
      </c>
      <c r="AO183" s="44">
        <v>2.3218060377985239E-3</v>
      </c>
      <c r="AP183" s="44">
        <v>1.7868993803858757E-2</v>
      </c>
      <c r="AQ183" s="44">
        <v>0.56051903963088989</v>
      </c>
    </row>
    <row r="184" spans="1:43" x14ac:dyDescent="0.25">
      <c r="A184" s="38" t="s">
        <v>85</v>
      </c>
      <c r="B184" s="38" t="s">
        <v>32</v>
      </c>
      <c r="C184" s="38" t="s">
        <v>58</v>
      </c>
      <c r="D184" s="44">
        <v>1.6429243260063231E-4</v>
      </c>
      <c r="E184" s="44">
        <v>1.0402394400443882E-4</v>
      </c>
      <c r="F184" s="44">
        <v>1.2915191973661422E-6</v>
      </c>
      <c r="G184" s="44">
        <v>1.1318919714540243E-3</v>
      </c>
      <c r="H184" s="44">
        <v>4.2026964947581291E-3</v>
      </c>
      <c r="I184" s="44">
        <v>3.900723640981596E-6</v>
      </c>
      <c r="J184" s="44">
        <v>9.9262433650437742E-6</v>
      </c>
      <c r="K184" s="44">
        <v>3.3091516233980656E-3</v>
      </c>
      <c r="L184" s="44">
        <v>1.0758537799119949E-2</v>
      </c>
      <c r="M184" s="44">
        <v>3.9613191038370132E-3</v>
      </c>
      <c r="N184" s="44">
        <v>1.0561075214354787E-5</v>
      </c>
      <c r="O184" s="44">
        <v>1.0835055727511644E-3</v>
      </c>
      <c r="P184" s="44">
        <v>3.1118111219257116E-3</v>
      </c>
      <c r="Q184" s="44">
        <v>9.5699292046447226E-8</v>
      </c>
      <c r="R184" s="44">
        <v>1.2706257166428259E-6</v>
      </c>
      <c r="S184" s="44">
        <v>7.408893434330821E-4</v>
      </c>
      <c r="T184" s="44">
        <v>2.0503750874922844E-6</v>
      </c>
      <c r="U184" s="44">
        <v>1.8066135235130787E-3</v>
      </c>
      <c r="V184" s="44">
        <v>6.4818316604942083E-4</v>
      </c>
      <c r="W184" s="44">
        <v>7.7201279054861516E-5</v>
      </c>
      <c r="X184" s="44">
        <v>1.9098891643807292E-3</v>
      </c>
      <c r="Y184" s="44">
        <v>0.11232355982065201</v>
      </c>
      <c r="Z184" s="44">
        <v>3.5874813795089722E-2</v>
      </c>
      <c r="AA184" s="44">
        <v>2.1186036989092827E-2</v>
      </c>
      <c r="AB184" s="44">
        <v>2.0896550267934799E-4</v>
      </c>
      <c r="AC184" s="44">
        <v>0</v>
      </c>
      <c r="AD184" s="44">
        <v>1.5325188636779785E-2</v>
      </c>
      <c r="AE184" s="44">
        <v>0</v>
      </c>
      <c r="AF184" s="44">
        <v>5.5192504078149796E-3</v>
      </c>
      <c r="AG184" s="44">
        <v>0</v>
      </c>
      <c r="AH184" s="44">
        <v>0</v>
      </c>
      <c r="AI184" s="44">
        <v>2.6573045761324465E-4</v>
      </c>
      <c r="AJ184" s="44">
        <v>1.2841366231441498E-2</v>
      </c>
      <c r="AK184" s="44">
        <v>8.1004320236388594E-5</v>
      </c>
      <c r="AL184" s="44">
        <v>0.493449866771698</v>
      </c>
      <c r="AM184" s="44">
        <v>8.2736980402842164E-4</v>
      </c>
      <c r="AN184" s="44">
        <v>6.9569679908454418E-5</v>
      </c>
      <c r="AO184" s="44">
        <v>8.6737236415501684E-5</v>
      </c>
      <c r="AP184" s="44">
        <v>5.749841220676899E-4</v>
      </c>
      <c r="AQ184" s="44">
        <v>3.5128646995872259E-3</v>
      </c>
    </row>
    <row r="185" spans="1:43" x14ac:dyDescent="0.25">
      <c r="A185" s="38" t="s">
        <v>86</v>
      </c>
      <c r="B185" s="38" t="s">
        <v>33</v>
      </c>
      <c r="C185" s="38" t="s">
        <v>58</v>
      </c>
      <c r="D185" s="44">
        <v>1.4957837993279099E-3</v>
      </c>
      <c r="E185" s="44">
        <v>5.290537141263485E-3</v>
      </c>
      <c r="F185" s="44">
        <v>1.0900468623731285E-5</v>
      </c>
      <c r="G185" s="44">
        <v>3.5162244457751513E-3</v>
      </c>
      <c r="H185" s="44">
        <v>4.5266237109899521E-2</v>
      </c>
      <c r="I185" s="44">
        <v>2.0488970912992954E-3</v>
      </c>
      <c r="J185" s="44">
        <v>9.9952740129083395E-4</v>
      </c>
      <c r="K185" s="44">
        <v>1.2439604848623276E-2</v>
      </c>
      <c r="L185" s="44">
        <v>5.4190848022699356E-2</v>
      </c>
      <c r="M185" s="44">
        <v>3.1642898917198181E-2</v>
      </c>
      <c r="N185" s="44">
        <v>4.6472693793475628E-3</v>
      </c>
      <c r="O185" s="44">
        <v>2.2702684625983238E-2</v>
      </c>
      <c r="P185" s="44">
        <v>2.466256357729435E-2</v>
      </c>
      <c r="Q185" s="44">
        <v>5.7479338720440865E-3</v>
      </c>
      <c r="R185" s="44">
        <v>0.10686712712049484</v>
      </c>
      <c r="S185" s="44">
        <v>1.1682743206620216E-3</v>
      </c>
      <c r="T185" s="44">
        <v>7.8118464443832636E-5</v>
      </c>
      <c r="U185" s="44">
        <v>1.0577494278550148E-2</v>
      </c>
      <c r="V185" s="44">
        <v>7.9807499423623085E-3</v>
      </c>
      <c r="W185" s="44">
        <v>9.5485587371513247E-4</v>
      </c>
      <c r="X185" s="44">
        <v>1.7990138381719589E-2</v>
      </c>
      <c r="Y185" s="44">
        <v>0.16313481330871582</v>
      </c>
      <c r="Z185" s="44">
        <v>0.17228375375270844</v>
      </c>
      <c r="AA185" s="44">
        <v>3.3106289803981781E-2</v>
      </c>
      <c r="AB185" s="44">
        <v>1.8705204129219055E-3</v>
      </c>
      <c r="AC185" s="44">
        <v>0</v>
      </c>
      <c r="AD185" s="44">
        <v>2.6857294142246246E-2</v>
      </c>
      <c r="AE185" s="44">
        <v>0</v>
      </c>
      <c r="AF185" s="44">
        <v>9.3658333644270897E-3</v>
      </c>
      <c r="AG185" s="44">
        <v>0</v>
      </c>
      <c r="AH185" s="44">
        <v>0</v>
      </c>
      <c r="AI185" s="44">
        <v>3.8251141086220741E-4</v>
      </c>
      <c r="AJ185" s="44">
        <v>0.18278071284294128</v>
      </c>
      <c r="AK185" s="44">
        <v>4.2321509681642056E-3</v>
      </c>
      <c r="AL185" s="44">
        <v>0.87963533401489258</v>
      </c>
      <c r="AM185" s="44">
        <v>6.4351740293204784E-3</v>
      </c>
      <c r="AN185" s="44">
        <v>7.07252137362957E-3</v>
      </c>
      <c r="AO185" s="44">
        <v>2.5526786223053932E-2</v>
      </c>
      <c r="AP185" s="44">
        <v>3.6697696894407272E-2</v>
      </c>
      <c r="AQ185" s="44">
        <v>0.38091099262237549</v>
      </c>
    </row>
    <row r="186" spans="1:43" ht="30" x14ac:dyDescent="0.25">
      <c r="A186" s="38" t="s">
        <v>87</v>
      </c>
      <c r="B186" s="38" t="s">
        <v>34</v>
      </c>
      <c r="C186" s="38" t="s">
        <v>58</v>
      </c>
      <c r="D186" s="44">
        <v>5.5753713240846992E-4</v>
      </c>
      <c r="E186" s="44">
        <v>4.5581423910334706E-4</v>
      </c>
      <c r="F186" s="44">
        <v>0</v>
      </c>
      <c r="G186" s="44">
        <v>5.3944885730743408E-3</v>
      </c>
      <c r="H186" s="44">
        <v>2.0355265587568283E-2</v>
      </c>
      <c r="I186" s="44">
        <v>0</v>
      </c>
      <c r="J186" s="44">
        <v>0</v>
      </c>
      <c r="K186" s="44">
        <v>1.6013529151678085E-2</v>
      </c>
      <c r="L186" s="44">
        <v>5.2110958844423294E-2</v>
      </c>
      <c r="M186" s="44">
        <v>1.9225547090172768E-2</v>
      </c>
      <c r="N186" s="44">
        <v>5.0794802518794313E-5</v>
      </c>
      <c r="O186" s="44">
        <v>5.2612530998885632E-3</v>
      </c>
      <c r="P186" s="44">
        <v>1.5118304640054703E-2</v>
      </c>
      <c r="Q186" s="44">
        <v>0</v>
      </c>
      <c r="R186" s="44">
        <v>0</v>
      </c>
      <c r="S186" s="44">
        <v>3.597994102165103E-3</v>
      </c>
      <c r="T186" s="44">
        <v>0</v>
      </c>
      <c r="U186" s="44">
        <v>8.7196566164493561E-3</v>
      </c>
      <c r="V186" s="44">
        <v>3.1245802529156208E-3</v>
      </c>
      <c r="W186" s="44">
        <v>3.6539460415951908E-4</v>
      </c>
      <c r="X186" s="44">
        <v>9.2509714886546135E-3</v>
      </c>
      <c r="Y186" s="44">
        <v>0.54570472240447998</v>
      </c>
      <c r="Z186" s="44">
        <v>0.17429383099079132</v>
      </c>
      <c r="AA186" s="44">
        <v>0.10292623192071915</v>
      </c>
      <c r="AB186" s="44">
        <v>1.0149051668122411E-3</v>
      </c>
      <c r="AC186" s="44">
        <v>0</v>
      </c>
      <c r="AD186" s="44">
        <v>7.4454642832279205E-2</v>
      </c>
      <c r="AE186" s="44">
        <v>0</v>
      </c>
      <c r="AF186" s="44">
        <v>2.681477926671505E-2</v>
      </c>
      <c r="AG186" s="44">
        <v>0</v>
      </c>
      <c r="AH186" s="44">
        <v>0</v>
      </c>
      <c r="AI186" s="44">
        <v>1.290950458496809E-3</v>
      </c>
      <c r="AJ186" s="44">
        <v>6.234084814786911E-2</v>
      </c>
      <c r="AK186" s="44">
        <v>0</v>
      </c>
      <c r="AL186" s="44">
        <v>2.3972594738006592</v>
      </c>
      <c r="AM186" s="44">
        <v>3.580454969778657E-3</v>
      </c>
      <c r="AN186" s="44">
        <v>0</v>
      </c>
      <c r="AO186" s="44">
        <v>0</v>
      </c>
      <c r="AP186" s="44">
        <v>2.0202284213155508E-3</v>
      </c>
      <c r="AQ186" s="44">
        <v>1.5288382768630981E-2</v>
      </c>
    </row>
    <row r="187" spans="1:43" ht="30" x14ac:dyDescent="0.25">
      <c r="A187" s="38" t="s">
        <v>88</v>
      </c>
      <c r="B187" s="38" t="s">
        <v>35</v>
      </c>
      <c r="C187" s="38" t="s">
        <v>58</v>
      </c>
      <c r="D187" s="44">
        <v>9.6832391136558726E-6</v>
      </c>
      <c r="E187" s="44">
        <v>8.5103220771998167E-4</v>
      </c>
      <c r="F187" s="44">
        <v>1.7406187907909043E-5</v>
      </c>
      <c r="G187" s="44">
        <v>6.6601056605577469E-3</v>
      </c>
      <c r="H187" s="44">
        <v>1.7588144692126662E-4</v>
      </c>
      <c r="I187" s="44">
        <v>1.9798919674940407E-4</v>
      </c>
      <c r="J187" s="44">
        <v>7.4938731268048286E-4</v>
      </c>
      <c r="K187" s="44">
        <v>1.4463552506640553E-3</v>
      </c>
      <c r="L187" s="44">
        <v>1.4737119199708104E-3</v>
      </c>
      <c r="M187" s="44">
        <v>2.665326464921236E-4</v>
      </c>
      <c r="N187" s="44">
        <v>1.1317129246890545E-4</v>
      </c>
      <c r="O187" s="44">
        <v>3.5304398625157773E-4</v>
      </c>
      <c r="P187" s="44">
        <v>4.7459208872169256E-4</v>
      </c>
      <c r="Q187" s="44">
        <v>0</v>
      </c>
      <c r="R187" s="44">
        <v>8.8637843873584643E-6</v>
      </c>
      <c r="S187" s="44">
        <v>1.5757508663227782E-5</v>
      </c>
      <c r="T187" s="44">
        <v>9.9695344033534639E-6</v>
      </c>
      <c r="U187" s="44">
        <v>6.4153073253692128E-6</v>
      </c>
      <c r="V187" s="44">
        <v>9.9118018988519907E-4</v>
      </c>
      <c r="W187" s="44">
        <v>9.8506636277306825E-5</v>
      </c>
      <c r="X187" s="44">
        <v>6.8521598586812615E-4</v>
      </c>
      <c r="Y187" s="44">
        <v>2.9830436687916517E-4</v>
      </c>
      <c r="Z187" s="44">
        <v>4.4755541603080928E-4</v>
      </c>
      <c r="AA187" s="44">
        <v>1.0831887493623071E-6</v>
      </c>
      <c r="AB187" s="44">
        <v>9.4627216458320618E-4</v>
      </c>
      <c r="AC187" s="44">
        <v>0</v>
      </c>
      <c r="AD187" s="44">
        <v>3.583308681845665E-2</v>
      </c>
      <c r="AE187" s="44">
        <v>0</v>
      </c>
      <c r="AF187" s="44">
        <v>5.0409715622663498E-3</v>
      </c>
      <c r="AG187" s="44">
        <v>0</v>
      </c>
      <c r="AH187" s="44">
        <v>0</v>
      </c>
      <c r="AI187" s="44">
        <v>1.1823222848761361E-5</v>
      </c>
      <c r="AJ187" s="44">
        <v>8.9812921360135078E-3</v>
      </c>
      <c r="AK187" s="44">
        <v>7.8090693568810821E-4</v>
      </c>
      <c r="AL187" s="44">
        <v>3.139224648475647E-2</v>
      </c>
      <c r="AM187" s="44">
        <v>1.5311202732846141E-3</v>
      </c>
      <c r="AN187" s="44">
        <v>5.9722413425333798E-5</v>
      </c>
      <c r="AO187" s="44">
        <v>0</v>
      </c>
      <c r="AP187" s="44">
        <v>2.7505846228450537E-3</v>
      </c>
      <c r="AQ187" s="44">
        <v>1.2229718267917633E-2</v>
      </c>
    </row>
    <row r="188" spans="1:43" x14ac:dyDescent="0.25">
      <c r="A188" s="38" t="s">
        <v>89</v>
      </c>
      <c r="B188" s="38" t="s">
        <v>36</v>
      </c>
      <c r="C188" s="38" t="s">
        <v>58</v>
      </c>
      <c r="D188" s="44">
        <v>0</v>
      </c>
      <c r="E188" s="44">
        <v>0</v>
      </c>
      <c r="F188" s="44">
        <v>0</v>
      </c>
      <c r="G188" s="44">
        <v>0</v>
      </c>
      <c r="H188" s="44">
        <v>0</v>
      </c>
      <c r="I188" s="44">
        <v>0</v>
      </c>
      <c r="J188" s="44">
        <v>0</v>
      </c>
      <c r="K188" s="44">
        <v>0</v>
      </c>
      <c r="L188" s="44">
        <v>0</v>
      </c>
      <c r="M188" s="44">
        <v>0</v>
      </c>
      <c r="N188" s="44">
        <v>0</v>
      </c>
      <c r="O188" s="44">
        <v>0</v>
      </c>
      <c r="P188" s="44">
        <v>0</v>
      </c>
      <c r="Q188" s="44">
        <v>0</v>
      </c>
      <c r="R188" s="44">
        <v>0</v>
      </c>
      <c r="S188" s="44">
        <v>0</v>
      </c>
      <c r="T188" s="44">
        <v>0</v>
      </c>
      <c r="U188" s="44">
        <v>0</v>
      </c>
      <c r="V188" s="44">
        <v>0</v>
      </c>
      <c r="W188" s="44">
        <v>0</v>
      </c>
      <c r="X188" s="44">
        <v>0</v>
      </c>
      <c r="Y188" s="44">
        <v>0</v>
      </c>
      <c r="Z188" s="44">
        <v>0</v>
      </c>
      <c r="AA188" s="44">
        <v>0</v>
      </c>
      <c r="AB188" s="44">
        <v>0</v>
      </c>
      <c r="AC188" s="44">
        <v>0</v>
      </c>
      <c r="AD188" s="44">
        <v>0</v>
      </c>
      <c r="AE188" s="44">
        <v>0</v>
      </c>
      <c r="AF188" s="44">
        <v>0</v>
      </c>
      <c r="AG188" s="44">
        <v>0</v>
      </c>
      <c r="AH188" s="44">
        <v>0</v>
      </c>
      <c r="AI188" s="44">
        <v>0</v>
      </c>
      <c r="AJ188" s="44">
        <v>0</v>
      </c>
      <c r="AK188" s="44">
        <v>0</v>
      </c>
      <c r="AL188" s="44">
        <v>0</v>
      </c>
      <c r="AM188" s="44">
        <v>0</v>
      </c>
      <c r="AN188" s="44">
        <v>0</v>
      </c>
      <c r="AO188" s="44">
        <v>0</v>
      </c>
      <c r="AP188" s="44">
        <v>0</v>
      </c>
      <c r="AQ188" s="44">
        <v>0</v>
      </c>
    </row>
    <row r="189" spans="1:43" x14ac:dyDescent="0.25">
      <c r="A189" s="38" t="s">
        <v>90</v>
      </c>
      <c r="B189" s="38" t="s">
        <v>37</v>
      </c>
      <c r="C189" s="38" t="s">
        <v>58</v>
      </c>
      <c r="D189" s="44">
        <v>2.3484887788072228E-4</v>
      </c>
      <c r="E189" s="44">
        <v>2.0640198141336441E-2</v>
      </c>
      <c r="F189" s="44">
        <v>4.2215458233840764E-4</v>
      </c>
      <c r="G189" s="44">
        <v>0.16152842342853546</v>
      </c>
      <c r="H189" s="44">
        <v>4.2656762525439262E-3</v>
      </c>
      <c r="I189" s="44">
        <v>4.8018582165241241E-3</v>
      </c>
      <c r="J189" s="44">
        <v>1.8174991011619568E-2</v>
      </c>
      <c r="K189" s="44">
        <v>3.507864847779274E-2</v>
      </c>
      <c r="L189" s="44">
        <v>3.5742130130529404E-2</v>
      </c>
      <c r="M189" s="44">
        <v>6.4642517827451229E-3</v>
      </c>
      <c r="N189" s="44">
        <v>2.7447585016489029E-3</v>
      </c>
      <c r="O189" s="44">
        <v>8.5624223574995995E-3</v>
      </c>
      <c r="P189" s="44">
        <v>1.1510346084833145E-2</v>
      </c>
      <c r="Q189" s="44">
        <v>0</v>
      </c>
      <c r="R189" s="44">
        <v>2.1497454144991934E-4</v>
      </c>
      <c r="S189" s="44">
        <v>3.8216891698539257E-4</v>
      </c>
      <c r="T189" s="44">
        <v>2.4179245519917458E-4</v>
      </c>
      <c r="U189" s="44">
        <v>1.5559130406472832E-4</v>
      </c>
      <c r="V189" s="44">
        <v>2.4039225652813911E-2</v>
      </c>
      <c r="W189" s="44">
        <v>2.3890945594757795E-3</v>
      </c>
      <c r="X189" s="44">
        <v>1.6618633642792702E-2</v>
      </c>
      <c r="Y189" s="44">
        <v>7.2348150424659252E-3</v>
      </c>
      <c r="Z189" s="44">
        <v>1.0854620486497879E-2</v>
      </c>
      <c r="AA189" s="44">
        <v>2.6270719899912365E-5</v>
      </c>
      <c r="AB189" s="44">
        <v>2.2950064390897751E-2</v>
      </c>
      <c r="AC189" s="44">
        <v>0</v>
      </c>
      <c r="AD189" s="44">
        <v>0.86906462907791138</v>
      </c>
      <c r="AE189" s="44">
        <v>0</v>
      </c>
      <c r="AF189" s="44">
        <v>0.12225935608148575</v>
      </c>
      <c r="AG189" s="44">
        <v>0</v>
      </c>
      <c r="AH189" s="44">
        <v>0</v>
      </c>
      <c r="AI189" s="44">
        <v>2.8675017529167235E-4</v>
      </c>
      <c r="AJ189" s="44">
        <v>0.21782445907592773</v>
      </c>
      <c r="AK189" s="44">
        <v>1.8939439207315445E-2</v>
      </c>
      <c r="AL189" s="44">
        <v>0.7613602876663208</v>
      </c>
      <c r="AM189" s="44">
        <v>3.7134464830160141E-2</v>
      </c>
      <c r="AN189" s="44">
        <v>1.4484556159004569E-3</v>
      </c>
      <c r="AO189" s="44">
        <v>0</v>
      </c>
      <c r="AP189" s="44">
        <v>6.6710293292999268E-2</v>
      </c>
      <c r="AQ189" s="44">
        <v>0.29660898447036743</v>
      </c>
    </row>
    <row r="190" spans="1:43" x14ac:dyDescent="0.25">
      <c r="A190" s="38" t="s">
        <v>91</v>
      </c>
      <c r="B190" s="38" t="s">
        <v>38</v>
      </c>
      <c r="C190" s="38" t="s">
        <v>58</v>
      </c>
      <c r="D190" s="44">
        <v>0</v>
      </c>
      <c r="E190" s="44">
        <v>0</v>
      </c>
      <c r="F190" s="44">
        <v>0</v>
      </c>
      <c r="G190" s="44">
        <v>8.0905856520985253E-6</v>
      </c>
      <c r="H190" s="44">
        <v>0</v>
      </c>
      <c r="I190" s="44">
        <v>0</v>
      </c>
      <c r="J190" s="44">
        <v>0</v>
      </c>
      <c r="K190" s="44">
        <v>6.1069869843777269E-5</v>
      </c>
      <c r="L190" s="44">
        <v>4.1336439608130604E-5</v>
      </c>
      <c r="M190" s="44">
        <v>1.3350670924410224E-3</v>
      </c>
      <c r="N190" s="44">
        <v>0</v>
      </c>
      <c r="O190" s="44">
        <v>0</v>
      </c>
      <c r="P190" s="44">
        <v>6.4195836557701114E-7</v>
      </c>
      <c r="Q190" s="44">
        <v>0</v>
      </c>
      <c r="R190" s="44">
        <v>0</v>
      </c>
      <c r="S190" s="44">
        <v>0</v>
      </c>
      <c r="T190" s="44">
        <v>0</v>
      </c>
      <c r="U190" s="44">
        <v>0</v>
      </c>
      <c r="V190" s="44">
        <v>1.4982014545239508E-4</v>
      </c>
      <c r="W190" s="44">
        <v>1.6422454791609198E-5</v>
      </c>
      <c r="X190" s="44">
        <v>0</v>
      </c>
      <c r="Y190" s="44">
        <v>0</v>
      </c>
      <c r="Z190" s="44">
        <v>1.8451022697263397E-5</v>
      </c>
      <c r="AA190" s="44">
        <v>0</v>
      </c>
      <c r="AB190" s="44">
        <v>3.416043909965083E-6</v>
      </c>
      <c r="AC190" s="44">
        <v>0</v>
      </c>
      <c r="AD190" s="44">
        <v>6.2948181293904781E-3</v>
      </c>
      <c r="AE190" s="44">
        <v>0</v>
      </c>
      <c r="AF190" s="44">
        <v>0</v>
      </c>
      <c r="AG190" s="44">
        <v>0</v>
      </c>
      <c r="AH190" s="44">
        <v>0</v>
      </c>
      <c r="AI190" s="44">
        <v>0</v>
      </c>
      <c r="AJ190" s="44">
        <v>2.1576855942839757E-5</v>
      </c>
      <c r="AK190" s="44">
        <v>0</v>
      </c>
      <c r="AL190" s="44">
        <v>0</v>
      </c>
      <c r="AM190" s="44">
        <v>0</v>
      </c>
      <c r="AN190" s="44">
        <v>2.6089809834957123E-3</v>
      </c>
      <c r="AO190" s="44">
        <v>1.70908123254776E-2</v>
      </c>
      <c r="AP190" s="44">
        <v>4.4812864507548511E-4</v>
      </c>
      <c r="AQ190" s="44">
        <v>7.7435709536075592E-3</v>
      </c>
    </row>
    <row r="191" spans="1:43" ht="30" x14ac:dyDescent="0.25">
      <c r="A191" s="38" t="s">
        <v>92</v>
      </c>
      <c r="B191" s="38" t="s">
        <v>39</v>
      </c>
      <c r="C191" s="38" t="s">
        <v>58</v>
      </c>
      <c r="D191" s="44">
        <v>0</v>
      </c>
      <c r="E191" s="44">
        <v>0</v>
      </c>
      <c r="F191" s="44">
        <v>0</v>
      </c>
      <c r="G191" s="44">
        <v>2.9623541195178404E-5</v>
      </c>
      <c r="H191" s="44">
        <v>0</v>
      </c>
      <c r="I191" s="44">
        <v>0</v>
      </c>
      <c r="J191" s="44">
        <v>0</v>
      </c>
      <c r="K191" s="44">
        <v>3.5568539169616997E-4</v>
      </c>
      <c r="L191" s="44">
        <v>1.8685135728446767E-5</v>
      </c>
      <c r="M191" s="44">
        <v>6.0415267944335938E-4</v>
      </c>
      <c r="N191" s="44">
        <v>0</v>
      </c>
      <c r="O191" s="44">
        <v>0</v>
      </c>
      <c r="P191" s="44">
        <v>6.908565410412848E-5</v>
      </c>
      <c r="Q191" s="44">
        <v>0</v>
      </c>
      <c r="R191" s="44">
        <v>0</v>
      </c>
      <c r="S191" s="44">
        <v>0</v>
      </c>
      <c r="T191" s="44">
        <v>0</v>
      </c>
      <c r="U191" s="44">
        <v>0</v>
      </c>
      <c r="V191" s="44">
        <v>0.67536503076553345</v>
      </c>
      <c r="W191" s="44">
        <v>8.1869184214156121E-5</v>
      </c>
      <c r="X191" s="44">
        <v>0</v>
      </c>
      <c r="Y191" s="44">
        <v>0</v>
      </c>
      <c r="Z191" s="44">
        <v>3.8576062070205808E-4</v>
      </c>
      <c r="AA191" s="44">
        <v>1.3276084791868925E-4</v>
      </c>
      <c r="AB191" s="44">
        <v>4.2798285721801221E-4</v>
      </c>
      <c r="AC191" s="44">
        <v>0</v>
      </c>
      <c r="AD191" s="44">
        <v>0</v>
      </c>
      <c r="AE191" s="44">
        <v>0</v>
      </c>
      <c r="AF191" s="44">
        <v>2.0762524604797363</v>
      </c>
      <c r="AG191" s="44">
        <v>0</v>
      </c>
      <c r="AH191" s="44">
        <v>0</v>
      </c>
      <c r="AI191" s="44">
        <v>0</v>
      </c>
      <c r="AJ191" s="44">
        <v>2.703280420973897E-3</v>
      </c>
      <c r="AK191" s="44">
        <v>0</v>
      </c>
      <c r="AL191" s="44">
        <v>0</v>
      </c>
      <c r="AM191" s="44">
        <v>5.7723877944226842E-6</v>
      </c>
      <c r="AN191" s="44">
        <v>0</v>
      </c>
      <c r="AO191" s="44">
        <v>0</v>
      </c>
      <c r="AP191" s="44">
        <v>5.8213667216477916E-5</v>
      </c>
      <c r="AQ191" s="44">
        <v>0.96237832307815552</v>
      </c>
    </row>
    <row r="192" spans="1:43" x14ac:dyDescent="0.25">
      <c r="A192" s="38" t="s">
        <v>93</v>
      </c>
      <c r="B192" s="38" t="s">
        <v>40</v>
      </c>
      <c r="C192" s="38" t="s">
        <v>58</v>
      </c>
      <c r="D192" s="44">
        <v>0</v>
      </c>
      <c r="E192" s="44">
        <v>0</v>
      </c>
      <c r="F192" s="44">
        <v>0</v>
      </c>
      <c r="G192" s="44">
        <v>2.5431360118091106E-3</v>
      </c>
      <c r="H192" s="44">
        <v>0</v>
      </c>
      <c r="I192" s="44">
        <v>0</v>
      </c>
      <c r="J192" s="44">
        <v>0</v>
      </c>
      <c r="K192" s="44">
        <v>0</v>
      </c>
      <c r="L192" s="44">
        <v>2.8678223316092044E-6</v>
      </c>
      <c r="M192" s="44">
        <v>9.2726259026676416E-5</v>
      </c>
      <c r="N192" s="44">
        <v>2.6066502323374152E-4</v>
      </c>
      <c r="O192" s="44">
        <v>8.1102614058181643E-4</v>
      </c>
      <c r="P192" s="44">
        <v>0</v>
      </c>
      <c r="Q192" s="44">
        <v>0</v>
      </c>
      <c r="R192" s="44">
        <v>0</v>
      </c>
      <c r="S192" s="44">
        <v>0</v>
      </c>
      <c r="T192" s="44">
        <v>0</v>
      </c>
      <c r="U192" s="44">
        <v>0</v>
      </c>
      <c r="V192" s="44">
        <v>0</v>
      </c>
      <c r="W192" s="44">
        <v>0</v>
      </c>
      <c r="X192" s="44">
        <v>0</v>
      </c>
      <c r="Y192" s="44">
        <v>0</v>
      </c>
      <c r="Z192" s="44">
        <v>0</v>
      </c>
      <c r="AA192" s="44">
        <v>0</v>
      </c>
      <c r="AB192" s="44">
        <v>1.5087437077454524E-6</v>
      </c>
      <c r="AC192" s="44">
        <v>0</v>
      </c>
      <c r="AD192" s="44">
        <v>6.723510887240991E-5</v>
      </c>
      <c r="AE192" s="44">
        <v>0</v>
      </c>
      <c r="AF192" s="44">
        <v>0</v>
      </c>
      <c r="AG192" s="44">
        <v>0</v>
      </c>
      <c r="AH192" s="44">
        <v>0</v>
      </c>
      <c r="AI192" s="44">
        <v>0</v>
      </c>
      <c r="AJ192" s="44">
        <v>9.5297200459754094E-6</v>
      </c>
      <c r="AK192" s="44">
        <v>0</v>
      </c>
      <c r="AL192" s="44">
        <v>0</v>
      </c>
      <c r="AM192" s="44">
        <v>0.19486044347286224</v>
      </c>
      <c r="AN192" s="44">
        <v>0</v>
      </c>
      <c r="AO192" s="44">
        <v>0</v>
      </c>
      <c r="AP192" s="44">
        <v>0</v>
      </c>
      <c r="AQ192" s="44">
        <v>4.3127876706421375E-3</v>
      </c>
    </row>
    <row r="193" spans="1:43" x14ac:dyDescent="0.25">
      <c r="A193" s="38" t="s">
        <v>94</v>
      </c>
      <c r="B193" s="38" t="s">
        <v>41</v>
      </c>
      <c r="C193" s="38" t="s">
        <v>58</v>
      </c>
      <c r="D193" s="44">
        <v>0</v>
      </c>
      <c r="E193" s="44">
        <v>0</v>
      </c>
      <c r="F193" s="44">
        <v>0</v>
      </c>
      <c r="G193" s="44">
        <v>0</v>
      </c>
      <c r="H193" s="44">
        <v>0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>
        <v>0</v>
      </c>
      <c r="Q193" s="44">
        <v>0</v>
      </c>
      <c r="R193" s="44">
        <v>0</v>
      </c>
      <c r="S193" s="44">
        <v>0</v>
      </c>
      <c r="T193" s="44">
        <v>0</v>
      </c>
      <c r="U193" s="44">
        <v>0</v>
      </c>
      <c r="V193" s="44">
        <v>0</v>
      </c>
      <c r="W193" s="44">
        <v>0</v>
      </c>
      <c r="X193" s="44">
        <v>0</v>
      </c>
      <c r="Y193" s="44">
        <v>0</v>
      </c>
      <c r="Z193" s="44">
        <v>0</v>
      </c>
      <c r="AA193" s="44">
        <v>0</v>
      </c>
      <c r="AB193" s="44">
        <v>0</v>
      </c>
      <c r="AC193" s="44">
        <v>0</v>
      </c>
      <c r="AD193" s="44">
        <v>0</v>
      </c>
      <c r="AE193" s="44">
        <v>0</v>
      </c>
      <c r="AF193" s="44">
        <v>0</v>
      </c>
      <c r="AG193" s="44">
        <v>0</v>
      </c>
      <c r="AH193" s="44">
        <v>0</v>
      </c>
      <c r="AI193" s="44">
        <v>0</v>
      </c>
      <c r="AJ193" s="44">
        <v>0</v>
      </c>
      <c r="AK193" s="44">
        <v>0</v>
      </c>
      <c r="AL193" s="44">
        <v>0</v>
      </c>
      <c r="AM193" s="44">
        <v>0</v>
      </c>
      <c r="AN193" s="44">
        <v>0</v>
      </c>
      <c r="AO193" s="44">
        <v>0</v>
      </c>
      <c r="AP193" s="44">
        <v>0</v>
      </c>
      <c r="AQ193" s="44">
        <v>0</v>
      </c>
    </row>
    <row r="194" spans="1:43" x14ac:dyDescent="0.25">
      <c r="A194" s="38" t="s">
        <v>95</v>
      </c>
      <c r="B194" s="38" t="s">
        <v>42</v>
      </c>
      <c r="C194" s="38" t="s">
        <v>58</v>
      </c>
      <c r="D194" s="44">
        <v>0</v>
      </c>
      <c r="E194" s="44">
        <v>0</v>
      </c>
      <c r="F194" s="44">
        <v>0</v>
      </c>
      <c r="G194" s="44">
        <v>2.1463733166456223E-2</v>
      </c>
      <c r="H194" s="44">
        <v>0</v>
      </c>
      <c r="I194" s="44">
        <v>0</v>
      </c>
      <c r="J194" s="44">
        <v>0</v>
      </c>
      <c r="K194" s="44">
        <v>8.0629857257008553E-3</v>
      </c>
      <c r="L194" s="44">
        <v>1.2664122550631873E-6</v>
      </c>
      <c r="M194" s="44">
        <v>4.0947328670881689E-5</v>
      </c>
      <c r="N194" s="44">
        <v>0</v>
      </c>
      <c r="O194" s="44">
        <v>0</v>
      </c>
      <c r="P194" s="44">
        <v>0</v>
      </c>
      <c r="Q194" s="44">
        <v>0</v>
      </c>
      <c r="R194" s="44">
        <v>0</v>
      </c>
      <c r="S194" s="44">
        <v>0</v>
      </c>
      <c r="T194" s="44">
        <v>0</v>
      </c>
      <c r="U194" s="44">
        <v>2.8476330917328596E-3</v>
      </c>
      <c r="V194" s="44">
        <v>2.1694022871088237E-4</v>
      </c>
      <c r="W194" s="44">
        <v>2.058615564237698E-6</v>
      </c>
      <c r="X194" s="44">
        <v>0</v>
      </c>
      <c r="Y194" s="44">
        <v>0</v>
      </c>
      <c r="Z194" s="44">
        <v>1.2957579747308046E-4</v>
      </c>
      <c r="AA194" s="44">
        <v>0</v>
      </c>
      <c r="AB194" s="44">
        <v>3.7791352951899171E-5</v>
      </c>
      <c r="AC194" s="44">
        <v>0</v>
      </c>
      <c r="AD194" s="44">
        <v>1.1568358168005943E-3</v>
      </c>
      <c r="AE194" s="44">
        <v>0</v>
      </c>
      <c r="AF194" s="44">
        <v>0</v>
      </c>
      <c r="AG194" s="44">
        <v>0</v>
      </c>
      <c r="AH194" s="44">
        <v>0</v>
      </c>
      <c r="AI194" s="44">
        <v>0</v>
      </c>
      <c r="AJ194" s="44">
        <v>2.3870257427915931E-4</v>
      </c>
      <c r="AK194" s="44">
        <v>0</v>
      </c>
      <c r="AL194" s="44">
        <v>0</v>
      </c>
      <c r="AM194" s="44">
        <v>3.4990232437849045E-2</v>
      </c>
      <c r="AN194" s="44">
        <v>0</v>
      </c>
      <c r="AO194" s="44">
        <v>0</v>
      </c>
      <c r="AP194" s="44">
        <v>0</v>
      </c>
      <c r="AQ194" s="44">
        <v>4.3721333146095276E-2</v>
      </c>
    </row>
    <row r="195" spans="1:43" ht="30" x14ac:dyDescent="0.25">
      <c r="A195" s="38" t="s">
        <v>96</v>
      </c>
      <c r="B195" s="38" t="s">
        <v>43</v>
      </c>
      <c r="C195" s="38" t="s">
        <v>58</v>
      </c>
      <c r="D195" s="44">
        <v>1.7015572637319565E-2</v>
      </c>
      <c r="E195" s="44">
        <v>1.5495061874389648E-2</v>
      </c>
      <c r="F195" s="44">
        <v>3.8511541788466275E-4</v>
      </c>
      <c r="G195" s="44">
        <v>1.0726691223680973E-2</v>
      </c>
      <c r="H195" s="44">
        <v>0.10009888559579849</v>
      </c>
      <c r="I195" s="44">
        <v>6.1138966120779514E-3</v>
      </c>
      <c r="J195" s="44">
        <v>5.2087455987930298E-3</v>
      </c>
      <c r="K195" s="44">
        <v>2.2644160315394402E-2</v>
      </c>
      <c r="L195" s="44">
        <v>0.10456937551498413</v>
      </c>
      <c r="M195" s="44">
        <v>6.5002359449863434E-2</v>
      </c>
      <c r="N195" s="44">
        <v>1.140538789331913E-2</v>
      </c>
      <c r="O195" s="44">
        <v>5.2123736590147018E-2</v>
      </c>
      <c r="P195" s="44">
        <v>4.9677543342113495E-2</v>
      </c>
      <c r="Q195" s="44">
        <v>1.4142091386020184E-2</v>
      </c>
      <c r="R195" s="44">
        <v>0.26279240846633911</v>
      </c>
      <c r="S195" s="44">
        <v>3.6430530599318445E-4</v>
      </c>
      <c r="T195" s="44">
        <v>7.6073966920375824E-4</v>
      </c>
      <c r="U195" s="44">
        <v>2.2981397807598114E-2</v>
      </c>
      <c r="V195" s="44">
        <v>1.874936930835247E-2</v>
      </c>
      <c r="W195" s="44">
        <v>2.6344112120568752E-3</v>
      </c>
      <c r="X195" s="44">
        <v>3.9114013314247131E-2</v>
      </c>
      <c r="Y195" s="44">
        <v>7.8374920412898064E-3</v>
      </c>
      <c r="Z195" s="44">
        <v>0.29750871658325195</v>
      </c>
      <c r="AA195" s="44">
        <v>7.3595722205936909E-3</v>
      </c>
      <c r="AB195" s="44">
        <v>3.8811857812106609E-3</v>
      </c>
      <c r="AC195" s="44">
        <v>0</v>
      </c>
      <c r="AD195" s="44">
        <v>1.2373398058116436E-2</v>
      </c>
      <c r="AE195" s="44">
        <v>0</v>
      </c>
      <c r="AF195" s="44">
        <v>3.6738037597388029E-3</v>
      </c>
      <c r="AG195" s="44">
        <v>0</v>
      </c>
      <c r="AH195" s="44">
        <v>0</v>
      </c>
      <c r="AI195" s="44">
        <v>1.3320632206159644E-5</v>
      </c>
      <c r="AJ195" s="44">
        <v>0.40666210651397705</v>
      </c>
      <c r="AK195" s="44">
        <v>3.2868701964616776E-2</v>
      </c>
      <c r="AL195" s="44">
        <v>0.43936440348625183</v>
      </c>
      <c r="AM195" s="44">
        <v>3.8307826966047287E-2</v>
      </c>
      <c r="AN195" s="44">
        <v>3.6671295762062073E-2</v>
      </c>
      <c r="AO195" s="44">
        <v>8.6753852665424347E-2</v>
      </c>
      <c r="AP195" s="44">
        <v>0.13282625377178192</v>
      </c>
      <c r="AQ195" s="44">
        <v>1.0259789228439331</v>
      </c>
    </row>
    <row r="196" spans="1:43" x14ac:dyDescent="0.25">
      <c r="A196" s="38" t="s">
        <v>97</v>
      </c>
      <c r="B196" s="38" t="s">
        <v>44</v>
      </c>
      <c r="C196" s="38" t="s">
        <v>58</v>
      </c>
      <c r="D196" s="44">
        <v>0</v>
      </c>
      <c r="E196" s="44">
        <v>0</v>
      </c>
      <c r="F196" s="44">
        <v>0</v>
      </c>
      <c r="G196" s="44">
        <v>0</v>
      </c>
      <c r="H196" s="44">
        <v>0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>
        <v>0</v>
      </c>
      <c r="Q196" s="44">
        <v>0</v>
      </c>
      <c r="R196" s="44">
        <v>0</v>
      </c>
      <c r="S196" s="44">
        <v>0</v>
      </c>
      <c r="T196" s="44">
        <v>0</v>
      </c>
      <c r="U196" s="44">
        <v>0</v>
      </c>
      <c r="V196" s="44">
        <v>0</v>
      </c>
      <c r="W196" s="44">
        <v>0</v>
      </c>
      <c r="X196" s="44">
        <v>0</v>
      </c>
      <c r="Y196" s="44">
        <v>0</v>
      </c>
      <c r="Z196" s="44">
        <v>0</v>
      </c>
      <c r="AA196" s="44">
        <v>0</v>
      </c>
      <c r="AB196" s="44">
        <v>0</v>
      </c>
      <c r="AC196" s="44">
        <v>0</v>
      </c>
      <c r="AD196" s="44">
        <v>0</v>
      </c>
      <c r="AE196" s="44">
        <v>0</v>
      </c>
      <c r="AF196" s="44">
        <v>0</v>
      </c>
      <c r="AG196" s="44">
        <v>0</v>
      </c>
      <c r="AH196" s="44">
        <v>0</v>
      </c>
      <c r="AI196" s="44">
        <v>0</v>
      </c>
      <c r="AJ196" s="44">
        <v>0</v>
      </c>
      <c r="AK196" s="44">
        <v>0</v>
      </c>
      <c r="AL196" s="44">
        <v>0</v>
      </c>
      <c r="AM196" s="44">
        <v>0</v>
      </c>
      <c r="AN196" s="44">
        <v>0</v>
      </c>
      <c r="AO196" s="44">
        <v>0</v>
      </c>
      <c r="AP196" s="44">
        <v>0</v>
      </c>
      <c r="AQ196" s="44">
        <v>0</v>
      </c>
    </row>
    <row r="197" spans="1:43" x14ac:dyDescent="0.25">
      <c r="A197" s="38" t="s">
        <v>98</v>
      </c>
      <c r="B197" s="38" t="s">
        <v>45</v>
      </c>
      <c r="C197" s="38" t="s">
        <v>58</v>
      </c>
      <c r="D197" s="44">
        <v>0</v>
      </c>
      <c r="E197" s="44">
        <v>0</v>
      </c>
      <c r="F197" s="44">
        <v>0</v>
      </c>
      <c r="G197" s="44">
        <v>0</v>
      </c>
      <c r="H197" s="44">
        <v>0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>
        <v>0</v>
      </c>
      <c r="Q197" s="44">
        <v>0</v>
      </c>
      <c r="R197" s="44">
        <v>0</v>
      </c>
      <c r="S197" s="44">
        <v>0</v>
      </c>
      <c r="T197" s="44">
        <v>0</v>
      </c>
      <c r="U197" s="44">
        <v>0</v>
      </c>
      <c r="V197" s="44">
        <v>0</v>
      </c>
      <c r="W197" s="44">
        <v>0</v>
      </c>
      <c r="X197" s="44">
        <v>0</v>
      </c>
      <c r="Y197" s="44">
        <v>0</v>
      </c>
      <c r="Z197" s="44">
        <v>0</v>
      </c>
      <c r="AA197" s="44">
        <v>0</v>
      </c>
      <c r="AB197" s="44">
        <v>0</v>
      </c>
      <c r="AC197" s="44">
        <v>0</v>
      </c>
      <c r="AD197" s="44">
        <v>0</v>
      </c>
      <c r="AE197" s="44">
        <v>0</v>
      </c>
      <c r="AF197" s="44">
        <v>0</v>
      </c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  <c r="AM197" s="44">
        <v>0</v>
      </c>
      <c r="AN197" s="44">
        <v>0</v>
      </c>
      <c r="AO197" s="44">
        <v>0</v>
      </c>
      <c r="AP197" s="44">
        <v>0</v>
      </c>
      <c r="AQ197" s="44">
        <v>0</v>
      </c>
    </row>
    <row r="198" spans="1:43" x14ac:dyDescent="0.25">
      <c r="A198" s="38" t="s">
        <v>99</v>
      </c>
      <c r="B198" s="38" t="s">
        <v>46</v>
      </c>
      <c r="C198" s="38" t="s">
        <v>58</v>
      </c>
      <c r="D198" s="44">
        <v>0</v>
      </c>
      <c r="E198" s="44">
        <v>0</v>
      </c>
      <c r="F198" s="44">
        <v>0</v>
      </c>
      <c r="G198" s="44">
        <v>0</v>
      </c>
      <c r="H198" s="44">
        <v>0</v>
      </c>
      <c r="I198" s="44">
        <v>0</v>
      </c>
      <c r="J198" s="44">
        <v>0</v>
      </c>
      <c r="K198" s="44">
        <v>0</v>
      </c>
      <c r="L198" s="44">
        <v>0</v>
      </c>
      <c r="M198" s="44">
        <v>0</v>
      </c>
      <c r="N198" s="44">
        <v>0</v>
      </c>
      <c r="O198" s="44">
        <v>0</v>
      </c>
      <c r="P198" s="44">
        <v>0</v>
      </c>
      <c r="Q198" s="44">
        <v>0</v>
      </c>
      <c r="R198" s="44">
        <v>0</v>
      </c>
      <c r="S198" s="44">
        <v>0</v>
      </c>
      <c r="T198" s="44">
        <v>0</v>
      </c>
      <c r="U198" s="44">
        <v>0</v>
      </c>
      <c r="V198" s="44">
        <v>0</v>
      </c>
      <c r="W198" s="44">
        <v>0</v>
      </c>
      <c r="X198" s="44">
        <v>0</v>
      </c>
      <c r="Y198" s="44">
        <v>0</v>
      </c>
      <c r="Z198" s="44">
        <v>0</v>
      </c>
      <c r="AA198" s="44">
        <v>0</v>
      </c>
      <c r="AB198" s="44">
        <v>0</v>
      </c>
      <c r="AC198" s="44">
        <v>0</v>
      </c>
      <c r="AD198" s="44">
        <v>0</v>
      </c>
      <c r="AE198" s="44">
        <v>0</v>
      </c>
      <c r="AF198" s="44">
        <v>0</v>
      </c>
      <c r="AG198" s="44">
        <v>0</v>
      </c>
      <c r="AH198" s="44">
        <v>0</v>
      </c>
      <c r="AI198" s="44">
        <v>0</v>
      </c>
      <c r="AJ198" s="44">
        <v>0</v>
      </c>
      <c r="AK198" s="44">
        <v>0</v>
      </c>
      <c r="AL198" s="44">
        <v>0</v>
      </c>
      <c r="AM198" s="44">
        <v>0</v>
      </c>
      <c r="AN198" s="44">
        <v>0</v>
      </c>
      <c r="AO198" s="44">
        <v>0</v>
      </c>
      <c r="AP198" s="44">
        <v>0</v>
      </c>
      <c r="AQ198" s="44">
        <v>0</v>
      </c>
    </row>
    <row r="199" spans="1:43" x14ac:dyDescent="0.25">
      <c r="A199" s="38" t="s">
        <v>100</v>
      </c>
      <c r="B199" s="38" t="s">
        <v>47</v>
      </c>
      <c r="C199" s="38" t="s">
        <v>58</v>
      </c>
      <c r="D199" s="44">
        <v>2.0411660443642177E-5</v>
      </c>
      <c r="E199" s="44">
        <v>1.3555850273405667E-5</v>
      </c>
      <c r="F199" s="44">
        <v>1.9752189217570049E-8</v>
      </c>
      <c r="G199" s="44">
        <v>2.1461581127368845E-5</v>
      </c>
      <c r="H199" s="44">
        <v>4.3751948396675289E-5</v>
      </c>
      <c r="I199" s="44">
        <v>1.4761535567231476E-5</v>
      </c>
      <c r="J199" s="44">
        <v>5.6235735428344924E-6</v>
      </c>
      <c r="K199" s="44">
        <v>4.1922550735762343E-5</v>
      </c>
      <c r="L199" s="44">
        <v>3.0922972655389458E-5</v>
      </c>
      <c r="M199" s="44">
        <v>5.888006398890866E-6</v>
      </c>
      <c r="N199" s="44">
        <v>4.2839274101424962E-6</v>
      </c>
      <c r="O199" s="44">
        <v>1.5947443898767233E-5</v>
      </c>
      <c r="P199" s="44">
        <v>4.6544710130547173E-6</v>
      </c>
      <c r="Q199" s="44">
        <v>1.0411457651571254E-6</v>
      </c>
      <c r="R199" s="44">
        <v>1.8932763850898482E-5</v>
      </c>
      <c r="S199" s="44">
        <v>7.1887917840740556E-8</v>
      </c>
      <c r="T199" s="44">
        <v>2.7782139113696758E-6</v>
      </c>
      <c r="U199" s="44">
        <v>2.4534372641937807E-5</v>
      </c>
      <c r="V199" s="44">
        <v>8.8279275587410666E-6</v>
      </c>
      <c r="W199" s="44">
        <v>8.4661260189022869E-6</v>
      </c>
      <c r="X199" s="44">
        <v>2.1676238247891888E-5</v>
      </c>
      <c r="Y199" s="44">
        <v>0</v>
      </c>
      <c r="Z199" s="44">
        <v>1.1548209840839263E-5</v>
      </c>
      <c r="AA199" s="44">
        <v>9.4643328338861465E-6</v>
      </c>
      <c r="AB199" s="44">
        <v>1.3251691370896879E-6</v>
      </c>
      <c r="AC199" s="44">
        <v>0</v>
      </c>
      <c r="AD199" s="44">
        <v>1.2507254723459482E-5</v>
      </c>
      <c r="AE199" s="44">
        <v>0</v>
      </c>
      <c r="AF199" s="44">
        <v>1.5594658179907128E-5</v>
      </c>
      <c r="AG199" s="44">
        <v>0</v>
      </c>
      <c r="AH199" s="44">
        <v>0</v>
      </c>
      <c r="AI199" s="44">
        <v>1.8704955095927289E-7</v>
      </c>
      <c r="AJ199" s="44">
        <v>3.2016101613407955E-5</v>
      </c>
      <c r="AK199" s="44">
        <v>7.877494499552995E-5</v>
      </c>
      <c r="AL199" s="44">
        <v>8.0236798385158181E-4</v>
      </c>
      <c r="AM199" s="44">
        <v>1.2917423737235367E-4</v>
      </c>
      <c r="AN199" s="44">
        <v>1.9844367634505033E-3</v>
      </c>
      <c r="AO199" s="44">
        <v>4.4067416456528008E-4</v>
      </c>
      <c r="AP199" s="44">
        <v>2.4673964362591505E-3</v>
      </c>
      <c r="AQ199" s="44">
        <v>2.893389668315649E-3</v>
      </c>
    </row>
    <row r="200" spans="1:43" x14ac:dyDescent="0.25">
      <c r="A200" s="38" t="s">
        <v>101</v>
      </c>
      <c r="B200" s="38" t="s">
        <v>48</v>
      </c>
      <c r="C200" s="38" t="s">
        <v>58</v>
      </c>
      <c r="D200" s="44">
        <v>0</v>
      </c>
      <c r="E200" s="44">
        <v>0</v>
      </c>
      <c r="F200" s="44">
        <v>0</v>
      </c>
      <c r="G200" s="44">
        <v>0</v>
      </c>
      <c r="H200" s="44">
        <v>0</v>
      </c>
      <c r="I200" s="44">
        <v>0</v>
      </c>
      <c r="J200" s="44">
        <v>0</v>
      </c>
      <c r="K200" s="44">
        <v>0</v>
      </c>
      <c r="L200" s="44">
        <v>0</v>
      </c>
      <c r="M200" s="44">
        <v>0</v>
      </c>
      <c r="N200" s="44">
        <v>0</v>
      </c>
      <c r="O200" s="44">
        <v>0</v>
      </c>
      <c r="P200" s="44">
        <v>0</v>
      </c>
      <c r="Q200" s="44">
        <v>0</v>
      </c>
      <c r="R200" s="44">
        <v>0</v>
      </c>
      <c r="S200" s="44">
        <v>0</v>
      </c>
      <c r="T200" s="44">
        <v>0</v>
      </c>
      <c r="U200" s="44">
        <v>0</v>
      </c>
      <c r="V200" s="44">
        <v>0</v>
      </c>
      <c r="W200" s="44">
        <v>0</v>
      </c>
      <c r="X200" s="44">
        <v>0</v>
      </c>
      <c r="Y200" s="44">
        <v>0</v>
      </c>
      <c r="Z200" s="44">
        <v>0</v>
      </c>
      <c r="AA200" s="44">
        <v>0</v>
      </c>
      <c r="AB200" s="44">
        <v>0</v>
      </c>
      <c r="AC200" s="44">
        <v>0</v>
      </c>
      <c r="AD200" s="44">
        <v>0</v>
      </c>
      <c r="AE200" s="44">
        <v>0</v>
      </c>
      <c r="AF200" s="44">
        <v>0</v>
      </c>
      <c r="AG200" s="44">
        <v>0</v>
      </c>
      <c r="AH200" s="44">
        <v>0</v>
      </c>
      <c r="AI200" s="44">
        <v>0</v>
      </c>
      <c r="AJ200" s="44">
        <v>0</v>
      </c>
      <c r="AK200" s="44">
        <v>0</v>
      </c>
      <c r="AL200" s="44">
        <v>0</v>
      </c>
      <c r="AM200" s="44">
        <v>0</v>
      </c>
      <c r="AN200" s="44">
        <v>0</v>
      </c>
      <c r="AO200" s="44">
        <v>0</v>
      </c>
      <c r="AP200" s="44">
        <v>0</v>
      </c>
      <c r="AQ200" s="44">
        <v>0</v>
      </c>
    </row>
    <row r="201" spans="1:43" x14ac:dyDescent="0.25">
      <c r="A201" s="38" t="s">
        <v>102</v>
      </c>
      <c r="B201" s="38" t="s">
        <v>49</v>
      </c>
      <c r="C201" s="38" t="s">
        <v>58</v>
      </c>
      <c r="D201" s="44">
        <v>0.3020784854888916</v>
      </c>
      <c r="E201" s="44">
        <v>6.2325004488229752E-2</v>
      </c>
      <c r="F201" s="44">
        <v>7.8754974529147148E-3</v>
      </c>
      <c r="G201" s="44">
        <v>0.1314782053232193</v>
      </c>
      <c r="H201" s="44">
        <v>8.0087669193744659E-2</v>
      </c>
      <c r="I201" s="44">
        <v>2.3822156712412834E-2</v>
      </c>
      <c r="J201" s="44">
        <v>6.0549080371856689E-2</v>
      </c>
      <c r="K201" s="44">
        <v>8.0170556902885437E-2</v>
      </c>
      <c r="L201" s="44">
        <v>0.19986060261726379</v>
      </c>
      <c r="M201" s="44">
        <v>2.5877933949232101E-2</v>
      </c>
      <c r="N201" s="44">
        <v>7.2987517341971397E-4</v>
      </c>
      <c r="O201" s="44">
        <v>3.9982008747756481E-3</v>
      </c>
      <c r="P201" s="44">
        <v>6.315480568446219E-4</v>
      </c>
      <c r="Q201" s="44">
        <v>6.8646913859993219E-4</v>
      </c>
      <c r="R201" s="44">
        <v>9.661475196480751E-3</v>
      </c>
      <c r="S201" s="44">
        <v>1.9666098523885012E-3</v>
      </c>
      <c r="T201" s="44">
        <v>1.250398438423872E-2</v>
      </c>
      <c r="U201" s="44">
        <v>7.2498545050621033E-2</v>
      </c>
      <c r="V201" s="44">
        <v>3.0967351049184799E-2</v>
      </c>
      <c r="W201" s="44">
        <v>1.2167422100901604E-2</v>
      </c>
      <c r="X201" s="44">
        <v>3.5532139241695404E-2</v>
      </c>
      <c r="Y201" s="44">
        <v>1.4578540809452534E-2</v>
      </c>
      <c r="Z201" s="44">
        <v>4.0171630680561066E-3</v>
      </c>
      <c r="AA201" s="44">
        <v>5.9078722260892391E-3</v>
      </c>
      <c r="AB201" s="44">
        <v>4.5378896174952388E-4</v>
      </c>
      <c r="AC201" s="44">
        <v>0</v>
      </c>
      <c r="AD201" s="44">
        <v>2.2612998727709055E-3</v>
      </c>
      <c r="AE201" s="44">
        <v>0</v>
      </c>
      <c r="AF201" s="44">
        <v>1.7067928274627775E-4</v>
      </c>
      <c r="AG201" s="44">
        <v>0</v>
      </c>
      <c r="AH201" s="44">
        <v>0</v>
      </c>
      <c r="AI201" s="44">
        <v>1.037266556522809E-4</v>
      </c>
      <c r="AJ201" s="44">
        <v>6.3236065208911896E-2</v>
      </c>
      <c r="AK201" s="44">
        <v>0.49401623010635376</v>
      </c>
      <c r="AL201" s="44">
        <v>0.16958169639110565</v>
      </c>
      <c r="AM201" s="44">
        <v>0.55140697956085205</v>
      </c>
      <c r="AN201" s="44">
        <v>0.42434254288673401</v>
      </c>
      <c r="AO201" s="44">
        <v>0.52935522794723511</v>
      </c>
      <c r="AP201" s="44">
        <v>0.97118788957595825</v>
      </c>
      <c r="AQ201" s="44">
        <v>2.2390608787536621</v>
      </c>
    </row>
    <row r="202" spans="1:43" x14ac:dyDescent="0.25">
      <c r="A202" s="38" t="s">
        <v>103</v>
      </c>
      <c r="B202" s="38" t="s">
        <v>50</v>
      </c>
      <c r="C202" s="38" t="s">
        <v>58</v>
      </c>
      <c r="D202" s="44">
        <v>1.3496027328073978E-2</v>
      </c>
      <c r="E202" s="44">
        <v>4.9383889883756638E-2</v>
      </c>
      <c r="F202" s="44">
        <v>3.362003481015563E-4</v>
      </c>
      <c r="G202" s="44">
        <v>8.7451357394456863E-3</v>
      </c>
      <c r="H202" s="44">
        <v>2.0452529191970825E-2</v>
      </c>
      <c r="I202" s="44">
        <v>7.2412830777466297E-3</v>
      </c>
      <c r="J202" s="44">
        <v>2.6154038496315479E-3</v>
      </c>
      <c r="K202" s="44">
        <v>6.8518095649778843E-3</v>
      </c>
      <c r="L202" s="44">
        <v>8.11304971575737E-2</v>
      </c>
      <c r="M202" s="44">
        <v>0.12911355495452881</v>
      </c>
      <c r="N202" s="44">
        <v>1.7646745545789599E-3</v>
      </c>
      <c r="O202" s="44">
        <v>7.5207776390016079E-3</v>
      </c>
      <c r="P202" s="44">
        <v>2.0142828579992056E-3</v>
      </c>
      <c r="Q202" s="44">
        <v>1.004846126306802E-4</v>
      </c>
      <c r="R202" s="44">
        <v>1.7197529086843133E-3</v>
      </c>
      <c r="S202" s="44">
        <v>6.1881664441898465E-4</v>
      </c>
      <c r="T202" s="44">
        <v>6.1348360031843185E-3</v>
      </c>
      <c r="U202" s="44">
        <v>6.5390178933739662E-3</v>
      </c>
      <c r="V202" s="44">
        <v>4.1820958256721497E-2</v>
      </c>
      <c r="W202" s="44">
        <v>1.2630847049877048E-3</v>
      </c>
      <c r="X202" s="44">
        <v>2.2249093279242516E-2</v>
      </c>
      <c r="Y202" s="44">
        <v>1.2193175032734871E-2</v>
      </c>
      <c r="Z202" s="44">
        <v>3.5341843031346798E-3</v>
      </c>
      <c r="AA202" s="44">
        <v>2.1899559069424868E-3</v>
      </c>
      <c r="AB202" s="44">
        <v>9.7624887712299824E-4</v>
      </c>
      <c r="AC202" s="44">
        <v>0</v>
      </c>
      <c r="AD202" s="44">
        <v>3.1543937511742115E-3</v>
      </c>
      <c r="AE202" s="44">
        <v>0</v>
      </c>
      <c r="AF202" s="44">
        <v>0.11452266573905945</v>
      </c>
      <c r="AG202" s="44">
        <v>0</v>
      </c>
      <c r="AH202" s="44">
        <v>0</v>
      </c>
      <c r="AI202" s="44">
        <v>5.1197603170294315E-6</v>
      </c>
      <c r="AJ202" s="44">
        <v>1.6093268990516663E-2</v>
      </c>
      <c r="AK202" s="44">
        <v>7.4307039380073547E-2</v>
      </c>
      <c r="AL202" s="44">
        <v>2.2568106651306152E-2</v>
      </c>
      <c r="AM202" s="44">
        <v>0.29140442609786987</v>
      </c>
      <c r="AN202" s="44">
        <v>0.68575590848922729</v>
      </c>
      <c r="AO202" s="44">
        <v>0.1843368262052536</v>
      </c>
      <c r="AP202" s="44">
        <v>0.36885952949523926</v>
      </c>
      <c r="AQ202" s="44">
        <v>1.8352788686752319</v>
      </c>
    </row>
    <row r="203" spans="1:43" x14ac:dyDescent="0.25">
      <c r="A203" s="38" t="s">
        <v>64</v>
      </c>
      <c r="B203" s="38" t="s">
        <v>12</v>
      </c>
      <c r="C203" s="38" t="s">
        <v>59</v>
      </c>
      <c r="D203" s="44">
        <v>0.26353791356086731</v>
      </c>
      <c r="E203" s="44">
        <v>1.5507099628448486</v>
      </c>
      <c r="F203" s="44">
        <v>1.965486299013719E-4</v>
      </c>
      <c r="G203" s="44">
        <v>3.2805162481963634E-3</v>
      </c>
      <c r="H203" s="44">
        <v>1.6391385793685913</v>
      </c>
      <c r="I203" s="44">
        <v>3.6588447093963623</v>
      </c>
      <c r="J203" s="44">
        <v>1.5106159262359142E-3</v>
      </c>
      <c r="K203" s="44">
        <v>2.6239051818847656</v>
      </c>
      <c r="L203" s="44">
        <v>0.12793505191802979</v>
      </c>
      <c r="M203" s="44">
        <v>3.5066769123077393</v>
      </c>
      <c r="N203" s="44">
        <v>1.614572829566896E-5</v>
      </c>
      <c r="O203" s="44">
        <v>9.1400717792566866E-5</v>
      </c>
      <c r="P203" s="44">
        <v>7.5434372774907388E-6</v>
      </c>
      <c r="Q203" s="44">
        <v>1.4563904187525623E-5</v>
      </c>
      <c r="R203" s="44">
        <v>1.933689636643976E-4</v>
      </c>
      <c r="S203" s="44">
        <v>4.9031819798983634E-5</v>
      </c>
      <c r="T203" s="44">
        <v>3.1203438993543386E-4</v>
      </c>
      <c r="U203" s="44">
        <v>0.218637615442276</v>
      </c>
      <c r="V203" s="44">
        <v>7.6971400994807482E-4</v>
      </c>
      <c r="W203" s="44">
        <v>3.0329084256663918E-4</v>
      </c>
      <c r="X203" s="44">
        <v>8.799706120043993E-4</v>
      </c>
      <c r="Y203" s="44">
        <v>3.6253916914574802E-4</v>
      </c>
      <c r="Z203" s="44">
        <v>4.6134020522003993E-5</v>
      </c>
      <c r="AA203" s="44">
        <v>1.4615547843277454E-4</v>
      </c>
      <c r="AB203" s="44">
        <v>1.0622699846862815E-5</v>
      </c>
      <c r="AC203" s="44">
        <v>0</v>
      </c>
      <c r="AD203" s="44">
        <v>5.4202857427299023E-5</v>
      </c>
      <c r="AE203" s="44">
        <v>0</v>
      </c>
      <c r="AF203" s="44">
        <v>3.5923269479098963E-6</v>
      </c>
      <c r="AG203" s="44">
        <v>0</v>
      </c>
      <c r="AH203" s="44">
        <v>0</v>
      </c>
      <c r="AI203" s="44">
        <v>2.5872022888506763E-6</v>
      </c>
      <c r="AJ203" s="44">
        <v>1.5047157648950815E-3</v>
      </c>
      <c r="AK203" s="44">
        <v>1.2327565811574459E-2</v>
      </c>
      <c r="AL203" s="44">
        <v>0.11145032197237015</v>
      </c>
      <c r="AM203" s="44">
        <v>1.3905112631618977E-2</v>
      </c>
      <c r="AN203" s="44">
        <v>1.0587397031486034E-2</v>
      </c>
      <c r="AO203" s="44">
        <v>2.3157428950071335E-2</v>
      </c>
      <c r="AP203" s="44">
        <v>2.4222373962402344E-2</v>
      </c>
      <c r="AQ203" s="44">
        <v>0.36392447352409363</v>
      </c>
    </row>
    <row r="204" spans="1:43" x14ac:dyDescent="0.25">
      <c r="A204" s="38" t="s">
        <v>65</v>
      </c>
      <c r="B204" s="38" t="s">
        <v>13</v>
      </c>
      <c r="C204" s="38" t="s">
        <v>59</v>
      </c>
      <c r="D204" s="44">
        <v>0</v>
      </c>
      <c r="E204" s="44">
        <v>0</v>
      </c>
      <c r="F204" s="44">
        <v>0</v>
      </c>
      <c r="G204" s="44">
        <v>0</v>
      </c>
      <c r="H204" s="44">
        <v>0</v>
      </c>
      <c r="I204" s="44">
        <v>0</v>
      </c>
      <c r="J204" s="44">
        <v>0</v>
      </c>
      <c r="K204" s="44">
        <v>0</v>
      </c>
      <c r="L204" s="44">
        <v>0</v>
      </c>
      <c r="M204" s="44">
        <v>0</v>
      </c>
      <c r="N204" s="44">
        <v>0</v>
      </c>
      <c r="O204" s="44">
        <v>0</v>
      </c>
      <c r="P204" s="44">
        <v>0</v>
      </c>
      <c r="Q204" s="44">
        <v>0</v>
      </c>
      <c r="R204" s="44">
        <v>0</v>
      </c>
      <c r="S204" s="44">
        <v>0</v>
      </c>
      <c r="T204" s="44">
        <v>0</v>
      </c>
      <c r="U204" s="44">
        <v>0</v>
      </c>
      <c r="V204" s="44">
        <v>0</v>
      </c>
      <c r="W204" s="44">
        <v>0</v>
      </c>
      <c r="X204" s="44">
        <v>0</v>
      </c>
      <c r="Y204" s="44">
        <v>0</v>
      </c>
      <c r="Z204" s="44">
        <v>0</v>
      </c>
      <c r="AA204" s="44">
        <v>0</v>
      </c>
      <c r="AB204" s="44">
        <v>0</v>
      </c>
      <c r="AC204" s="44">
        <v>0</v>
      </c>
      <c r="AD204" s="44">
        <v>0</v>
      </c>
      <c r="AE204" s="44">
        <v>0</v>
      </c>
      <c r="AF204" s="44">
        <v>0</v>
      </c>
      <c r="AG204" s="44">
        <v>0</v>
      </c>
      <c r="AH204" s="44">
        <v>0</v>
      </c>
      <c r="AI204" s="44">
        <v>0</v>
      </c>
      <c r="AJ204" s="44">
        <v>0</v>
      </c>
      <c r="AK204" s="44">
        <v>0</v>
      </c>
      <c r="AL204" s="44">
        <v>0</v>
      </c>
      <c r="AM204" s="44">
        <v>0</v>
      </c>
      <c r="AN204" s="44">
        <v>0</v>
      </c>
      <c r="AO204" s="44">
        <v>0</v>
      </c>
      <c r="AP204" s="44">
        <v>0</v>
      </c>
      <c r="AQ204" s="44">
        <v>0</v>
      </c>
    </row>
    <row r="205" spans="1:43" x14ac:dyDescent="0.25">
      <c r="A205" s="38" t="s">
        <v>66</v>
      </c>
      <c r="B205" s="38" t="s">
        <v>14</v>
      </c>
      <c r="C205" s="38" t="s">
        <v>59</v>
      </c>
      <c r="D205" s="44">
        <v>0</v>
      </c>
      <c r="E205" s="44">
        <v>0</v>
      </c>
      <c r="F205" s="44">
        <v>0</v>
      </c>
      <c r="G205" s="44">
        <v>0</v>
      </c>
      <c r="H205" s="44">
        <v>0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>
        <v>0</v>
      </c>
      <c r="Q205" s="44">
        <v>0</v>
      </c>
      <c r="R205" s="44">
        <v>0</v>
      </c>
      <c r="S205" s="44">
        <v>0</v>
      </c>
      <c r="T205" s="44">
        <v>0</v>
      </c>
      <c r="U205" s="44">
        <v>0</v>
      </c>
      <c r="V205" s="44">
        <v>0</v>
      </c>
      <c r="W205" s="44">
        <v>0</v>
      </c>
      <c r="X205" s="44">
        <v>0</v>
      </c>
      <c r="Y205" s="44">
        <v>0</v>
      </c>
      <c r="Z205" s="44">
        <v>0</v>
      </c>
      <c r="AA205" s="44">
        <v>0</v>
      </c>
      <c r="AB205" s="44">
        <v>0</v>
      </c>
      <c r="AC205" s="44">
        <v>0</v>
      </c>
      <c r="AD205" s="44">
        <v>0</v>
      </c>
      <c r="AE205" s="44">
        <v>0</v>
      </c>
      <c r="AF205" s="44">
        <v>0</v>
      </c>
      <c r="AG205" s="44">
        <v>0</v>
      </c>
      <c r="AH205" s="44">
        <v>0</v>
      </c>
      <c r="AI205" s="44">
        <v>0</v>
      </c>
      <c r="AJ205" s="44">
        <v>0</v>
      </c>
      <c r="AK205" s="44">
        <v>0</v>
      </c>
      <c r="AL205" s="44">
        <v>0</v>
      </c>
      <c r="AM205" s="44">
        <v>0</v>
      </c>
      <c r="AN205" s="44">
        <v>0</v>
      </c>
      <c r="AO205" s="44">
        <v>0</v>
      </c>
      <c r="AP205" s="44">
        <v>0</v>
      </c>
      <c r="AQ205" s="44">
        <v>0</v>
      </c>
    </row>
    <row r="206" spans="1:43" x14ac:dyDescent="0.25">
      <c r="A206" s="38" t="s">
        <v>67</v>
      </c>
      <c r="B206" s="38" t="s">
        <v>15</v>
      </c>
      <c r="C206" s="38" t="s">
        <v>59</v>
      </c>
      <c r="D206" s="44">
        <v>0</v>
      </c>
      <c r="E206" s="44">
        <v>0</v>
      </c>
      <c r="F206" s="44">
        <v>0</v>
      </c>
      <c r="G206" s="44">
        <v>0</v>
      </c>
      <c r="H206" s="44">
        <v>0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>
        <v>0</v>
      </c>
      <c r="Q206" s="44">
        <v>0</v>
      </c>
      <c r="R206" s="44">
        <v>0</v>
      </c>
      <c r="S206" s="44">
        <v>0</v>
      </c>
      <c r="T206" s="44">
        <v>0</v>
      </c>
      <c r="U206" s="44">
        <v>0</v>
      </c>
      <c r="V206" s="44">
        <v>0</v>
      </c>
      <c r="W206" s="44">
        <v>0</v>
      </c>
      <c r="X206" s="44">
        <v>0</v>
      </c>
      <c r="Y206" s="44">
        <v>0</v>
      </c>
      <c r="Z206" s="44">
        <v>0</v>
      </c>
      <c r="AA206" s="44">
        <v>0</v>
      </c>
      <c r="AB206" s="44">
        <v>0</v>
      </c>
      <c r="AC206" s="44">
        <v>0</v>
      </c>
      <c r="AD206" s="44">
        <v>0</v>
      </c>
      <c r="AE206" s="44">
        <v>0</v>
      </c>
      <c r="AF206" s="44">
        <v>0</v>
      </c>
      <c r="AG206" s="44">
        <v>0</v>
      </c>
      <c r="AH206" s="44">
        <v>0</v>
      </c>
      <c r="AI206" s="44">
        <v>0</v>
      </c>
      <c r="AJ206" s="44">
        <v>0</v>
      </c>
      <c r="AK206" s="44">
        <v>0</v>
      </c>
      <c r="AL206" s="44">
        <v>0</v>
      </c>
      <c r="AM206" s="44">
        <v>0</v>
      </c>
      <c r="AN206" s="44">
        <v>0</v>
      </c>
      <c r="AO206" s="44">
        <v>0</v>
      </c>
      <c r="AP206" s="44">
        <v>0</v>
      </c>
      <c r="AQ206" s="44">
        <v>0</v>
      </c>
    </row>
    <row r="207" spans="1:43" x14ac:dyDescent="0.25">
      <c r="A207" s="38" t="s">
        <v>68</v>
      </c>
      <c r="B207" s="38" t="s">
        <v>16</v>
      </c>
      <c r="C207" s="38" t="s">
        <v>59</v>
      </c>
      <c r="D207" s="44">
        <v>0</v>
      </c>
      <c r="E207" s="44">
        <v>0</v>
      </c>
      <c r="F207" s="44">
        <v>0</v>
      </c>
      <c r="G207" s="44">
        <v>0</v>
      </c>
      <c r="H207" s="44">
        <v>0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>
        <v>0</v>
      </c>
      <c r="Q207" s="44">
        <v>0</v>
      </c>
      <c r="R207" s="44">
        <v>0</v>
      </c>
      <c r="S207" s="44">
        <v>0</v>
      </c>
      <c r="T207" s="44">
        <v>0</v>
      </c>
      <c r="U207" s="44">
        <v>0</v>
      </c>
      <c r="V207" s="44">
        <v>0</v>
      </c>
      <c r="W207" s="44">
        <v>0</v>
      </c>
      <c r="X207" s="44">
        <v>0</v>
      </c>
      <c r="Y207" s="44">
        <v>0</v>
      </c>
      <c r="Z207" s="44">
        <v>0</v>
      </c>
      <c r="AA207" s="44">
        <v>0</v>
      </c>
      <c r="AB207" s="44">
        <v>0</v>
      </c>
      <c r="AC207" s="44">
        <v>0</v>
      </c>
      <c r="AD207" s="44">
        <v>0</v>
      </c>
      <c r="AE207" s="44">
        <v>0</v>
      </c>
      <c r="AF207" s="44">
        <v>0</v>
      </c>
      <c r="AG207" s="44">
        <v>0</v>
      </c>
      <c r="AH207" s="44">
        <v>0</v>
      </c>
      <c r="AI207" s="44">
        <v>0</v>
      </c>
      <c r="AJ207" s="44">
        <v>0</v>
      </c>
      <c r="AK207" s="44">
        <v>0</v>
      </c>
      <c r="AL207" s="44">
        <v>0</v>
      </c>
      <c r="AM207" s="44">
        <v>0</v>
      </c>
      <c r="AN207" s="44">
        <v>0</v>
      </c>
      <c r="AO207" s="44">
        <v>0</v>
      </c>
      <c r="AP207" s="44">
        <v>0</v>
      </c>
      <c r="AQ207" s="44">
        <v>0</v>
      </c>
    </row>
    <row r="208" spans="1:43" x14ac:dyDescent="0.25">
      <c r="A208" s="38" t="s">
        <v>69</v>
      </c>
      <c r="B208" s="38" t="s">
        <v>17</v>
      </c>
      <c r="C208" s="38" t="s">
        <v>59</v>
      </c>
      <c r="D208" s="44">
        <v>0</v>
      </c>
      <c r="E208" s="44">
        <v>0</v>
      </c>
      <c r="F208" s="44">
        <v>0</v>
      </c>
      <c r="G208" s="44">
        <v>0</v>
      </c>
      <c r="H208" s="44">
        <v>0</v>
      </c>
      <c r="I208" s="44">
        <v>0</v>
      </c>
      <c r="J208" s="44">
        <v>0</v>
      </c>
      <c r="K208" s="44">
        <v>0</v>
      </c>
      <c r="L208" s="44">
        <v>0</v>
      </c>
      <c r="M208" s="44">
        <v>0</v>
      </c>
      <c r="N208" s="44">
        <v>0</v>
      </c>
      <c r="O208" s="44">
        <v>0</v>
      </c>
      <c r="P208" s="44">
        <v>0</v>
      </c>
      <c r="Q208" s="44">
        <v>0</v>
      </c>
      <c r="R208" s="44">
        <v>0</v>
      </c>
      <c r="S208" s="44">
        <v>0</v>
      </c>
      <c r="T208" s="44">
        <v>0</v>
      </c>
      <c r="U208" s="44">
        <v>0</v>
      </c>
      <c r="V208" s="44">
        <v>0</v>
      </c>
      <c r="W208" s="44">
        <v>0</v>
      </c>
      <c r="X208" s="44">
        <v>0</v>
      </c>
      <c r="Y208" s="44">
        <v>0</v>
      </c>
      <c r="Z208" s="44">
        <v>0</v>
      </c>
      <c r="AA208" s="44">
        <v>0</v>
      </c>
      <c r="AB208" s="44">
        <v>0</v>
      </c>
      <c r="AC208" s="44">
        <v>0</v>
      </c>
      <c r="AD208" s="44">
        <v>0</v>
      </c>
      <c r="AE208" s="44">
        <v>0</v>
      </c>
      <c r="AF208" s="44">
        <v>0</v>
      </c>
      <c r="AG208" s="44">
        <v>0</v>
      </c>
      <c r="AH208" s="44">
        <v>0</v>
      </c>
      <c r="AI208" s="44">
        <v>0</v>
      </c>
      <c r="AJ208" s="44">
        <v>0</v>
      </c>
      <c r="AK208" s="44">
        <v>0</v>
      </c>
      <c r="AL208" s="44">
        <v>0</v>
      </c>
      <c r="AM208" s="44">
        <v>0</v>
      </c>
      <c r="AN208" s="44">
        <v>0</v>
      </c>
      <c r="AO208" s="44">
        <v>0</v>
      </c>
      <c r="AP208" s="44">
        <v>0</v>
      </c>
      <c r="AQ208" s="44">
        <v>0</v>
      </c>
    </row>
    <row r="209" spans="1:43" x14ac:dyDescent="0.25">
      <c r="A209" s="38" t="s">
        <v>70</v>
      </c>
      <c r="B209" s="38" t="s">
        <v>18</v>
      </c>
      <c r="C209" s="38" t="s">
        <v>59</v>
      </c>
      <c r="D209" s="44">
        <v>0</v>
      </c>
      <c r="E209" s="44">
        <v>0</v>
      </c>
      <c r="F209" s="44">
        <v>0</v>
      </c>
      <c r="G209" s="44">
        <v>0</v>
      </c>
      <c r="H209" s="44">
        <v>0</v>
      </c>
      <c r="I209" s="44">
        <v>0</v>
      </c>
      <c r="J209" s="44">
        <v>0</v>
      </c>
      <c r="K209" s="44">
        <v>0</v>
      </c>
      <c r="L209" s="44">
        <v>0</v>
      </c>
      <c r="M209" s="44">
        <v>0</v>
      </c>
      <c r="N209" s="44">
        <v>0</v>
      </c>
      <c r="O209" s="44">
        <v>0</v>
      </c>
      <c r="P209" s="44">
        <v>0</v>
      </c>
      <c r="Q209" s="44">
        <v>0</v>
      </c>
      <c r="R209" s="44">
        <v>0</v>
      </c>
      <c r="S209" s="44">
        <v>0</v>
      </c>
      <c r="T209" s="44">
        <v>0</v>
      </c>
      <c r="U209" s="44">
        <v>0</v>
      </c>
      <c r="V209" s="44">
        <v>0</v>
      </c>
      <c r="W209" s="44">
        <v>0</v>
      </c>
      <c r="X209" s="44">
        <v>0</v>
      </c>
      <c r="Y209" s="44">
        <v>0</v>
      </c>
      <c r="Z209" s="44">
        <v>0</v>
      </c>
      <c r="AA209" s="44">
        <v>0</v>
      </c>
      <c r="AB209" s="44">
        <v>0</v>
      </c>
      <c r="AC209" s="44">
        <v>0</v>
      </c>
      <c r="AD209" s="44">
        <v>0</v>
      </c>
      <c r="AE209" s="44">
        <v>0</v>
      </c>
      <c r="AF209" s="44">
        <v>0</v>
      </c>
      <c r="AG209" s="44">
        <v>0</v>
      </c>
      <c r="AH209" s="44">
        <v>0</v>
      </c>
      <c r="AI209" s="44">
        <v>0</v>
      </c>
      <c r="AJ209" s="44">
        <v>0</v>
      </c>
      <c r="AK209" s="44">
        <v>0</v>
      </c>
      <c r="AL209" s="44">
        <v>0</v>
      </c>
      <c r="AM209" s="44">
        <v>0</v>
      </c>
      <c r="AN209" s="44">
        <v>0</v>
      </c>
      <c r="AO209" s="44">
        <v>0</v>
      </c>
      <c r="AP209" s="44">
        <v>0</v>
      </c>
      <c r="AQ209" s="44">
        <v>0</v>
      </c>
    </row>
    <row r="210" spans="1:43" x14ac:dyDescent="0.25">
      <c r="A210" s="38" t="s">
        <v>71</v>
      </c>
      <c r="B210" s="38" t="s">
        <v>19</v>
      </c>
      <c r="C210" s="38" t="s">
        <v>59</v>
      </c>
      <c r="D210" s="44">
        <v>1.0859670874197036E-4</v>
      </c>
      <c r="E210" s="44">
        <v>0.17974591255187988</v>
      </c>
      <c r="F210" s="44">
        <v>6.4906476027193349E-11</v>
      </c>
      <c r="G210" s="44">
        <v>3.244863182771951E-5</v>
      </c>
      <c r="H210" s="44">
        <v>2.0234368741512299E-2</v>
      </c>
      <c r="I210" s="44">
        <v>1.9527382391970605E-4</v>
      </c>
      <c r="J210" s="44">
        <v>0</v>
      </c>
      <c r="K210" s="44">
        <v>4.2136773467063904E-2</v>
      </c>
      <c r="L210" s="44">
        <v>9.8827280104160309E-2</v>
      </c>
      <c r="M210" s="44">
        <v>4.2927064350806177E-4</v>
      </c>
      <c r="N210" s="44">
        <v>4.9775568186305463E-5</v>
      </c>
      <c r="O210" s="44">
        <v>1.1061489203711972E-4</v>
      </c>
      <c r="P210" s="44">
        <v>0</v>
      </c>
      <c r="Q210" s="44">
        <v>0</v>
      </c>
      <c r="R210" s="44">
        <v>2.6611729990690947E-3</v>
      </c>
      <c r="S210" s="44">
        <v>0</v>
      </c>
      <c r="T210" s="44">
        <v>3.2962961122393608E-3</v>
      </c>
      <c r="U210" s="44">
        <v>1.0384969646111131E-3</v>
      </c>
      <c r="V210" s="44">
        <v>2.0635532564483583E-4</v>
      </c>
      <c r="W210" s="44">
        <v>3.2008505513658747E-5</v>
      </c>
      <c r="X210" s="44">
        <v>1.6846516518853605E-4</v>
      </c>
      <c r="Y210" s="44">
        <v>0</v>
      </c>
      <c r="Z210" s="44">
        <v>0</v>
      </c>
      <c r="AA210" s="44">
        <v>1.0225115111097693E-3</v>
      </c>
      <c r="AB210" s="44">
        <v>2.899357696151128E-6</v>
      </c>
      <c r="AC210" s="44">
        <v>0</v>
      </c>
      <c r="AD210" s="44">
        <v>1.0752092975963023E-6</v>
      </c>
      <c r="AE210" s="44">
        <v>0</v>
      </c>
      <c r="AF210" s="44">
        <v>0</v>
      </c>
      <c r="AG210" s="44">
        <v>0</v>
      </c>
      <c r="AH210" s="44">
        <v>0</v>
      </c>
      <c r="AI210" s="44">
        <v>0</v>
      </c>
      <c r="AJ210" s="44">
        <v>5.0700178690021858E-5</v>
      </c>
      <c r="AK210" s="44">
        <v>2.2621545667789178E-6</v>
      </c>
      <c r="AL210" s="44">
        <v>4.1827014647424221E-3</v>
      </c>
      <c r="AM210" s="44">
        <v>3.0985514167696238E-3</v>
      </c>
      <c r="AN210" s="44">
        <v>5.8610668929759413E-5</v>
      </c>
      <c r="AO210" s="44">
        <v>1.6511118737980723E-3</v>
      </c>
      <c r="AP210" s="44">
        <v>3.8373568095266819E-3</v>
      </c>
      <c r="AQ210" s="44">
        <v>0.17569528520107269</v>
      </c>
    </row>
    <row r="211" spans="1:43" x14ac:dyDescent="0.25">
      <c r="A211" s="38" t="s">
        <v>72</v>
      </c>
      <c r="B211" s="38" t="s">
        <v>20</v>
      </c>
      <c r="C211" s="38" t="s">
        <v>59</v>
      </c>
      <c r="D211" s="44">
        <v>1.2068443311363808E-6</v>
      </c>
      <c r="E211" s="44">
        <v>2.4860241865098942E-7</v>
      </c>
      <c r="F211" s="44">
        <v>3.1463390115504808E-8</v>
      </c>
      <c r="G211" s="44">
        <v>5.2514315029839054E-7</v>
      </c>
      <c r="H211" s="44">
        <v>3.1711340398032917E-7</v>
      </c>
      <c r="I211" s="44">
        <v>9.5027615998333204E-8</v>
      </c>
      <c r="J211" s="44">
        <v>2.4181852609217458E-7</v>
      </c>
      <c r="K211" s="44">
        <v>8.9749738663158496E-7</v>
      </c>
      <c r="L211" s="44">
        <v>2.5871290745271835E-6</v>
      </c>
      <c r="M211" s="44">
        <v>1.0152557194942347E-7</v>
      </c>
      <c r="N211" s="44">
        <v>2.5845987572381546E-9</v>
      </c>
      <c r="O211" s="44">
        <v>1.4459968333824236E-8</v>
      </c>
      <c r="P211" s="44">
        <v>1.0763594460172499E-9</v>
      </c>
      <c r="Q211" s="44">
        <v>2.331381532272303E-9</v>
      </c>
      <c r="R211" s="44">
        <v>3.095439282674306E-8</v>
      </c>
      <c r="S211" s="44">
        <v>7.8489854615781951E-9</v>
      </c>
      <c r="T211" s="44">
        <v>4.9950283909083737E-8</v>
      </c>
      <c r="U211" s="44">
        <v>2.8907248861287371E-7</v>
      </c>
      <c r="V211" s="44">
        <v>1.232176742860247E-7</v>
      </c>
      <c r="W211" s="44">
        <v>4.8550624853760382E-8</v>
      </c>
      <c r="X211" s="44">
        <v>1.4086518262956815E-7</v>
      </c>
      <c r="Y211" s="44">
        <v>5.8035059424810242E-8</v>
      </c>
      <c r="Z211" s="44">
        <v>7.3851076365372137E-9</v>
      </c>
      <c r="AA211" s="44">
        <v>2.3396484749582669E-8</v>
      </c>
      <c r="AB211" s="44">
        <v>1.7004756491800777E-9</v>
      </c>
      <c r="AC211" s="44">
        <v>0</v>
      </c>
      <c r="AD211" s="44">
        <v>8.6767624196681936E-9</v>
      </c>
      <c r="AE211" s="44">
        <v>0</v>
      </c>
      <c r="AF211" s="44">
        <v>5.7505766815069137E-10</v>
      </c>
      <c r="AG211" s="44">
        <v>0</v>
      </c>
      <c r="AH211" s="44">
        <v>0</v>
      </c>
      <c r="AI211" s="44">
        <v>4.1415787466192455E-10</v>
      </c>
      <c r="AJ211" s="44">
        <v>2.4087401584438339E-7</v>
      </c>
      <c r="AK211" s="44">
        <v>1.9733895442186622E-6</v>
      </c>
      <c r="AL211" s="44">
        <v>6.6493396388977999E-7</v>
      </c>
      <c r="AM211" s="44">
        <v>2.2025940324965632E-6</v>
      </c>
      <c r="AN211" s="44">
        <v>1.6979167867248179E-6</v>
      </c>
      <c r="AO211" s="44">
        <v>2.1130522327439394E-6</v>
      </c>
      <c r="AP211" s="44">
        <v>3.8784619391663E-6</v>
      </c>
      <c r="AQ211" s="44">
        <v>1.6000627510948107E-5</v>
      </c>
    </row>
    <row r="212" spans="1:43" x14ac:dyDescent="0.25">
      <c r="A212" s="38" t="s">
        <v>73</v>
      </c>
      <c r="B212" s="38" t="s">
        <v>21</v>
      </c>
      <c r="C212" s="38" t="s">
        <v>59</v>
      </c>
      <c r="D212" s="44">
        <v>0</v>
      </c>
      <c r="E212" s="44">
        <v>0</v>
      </c>
      <c r="F212" s="44">
        <v>0</v>
      </c>
      <c r="G212" s="44">
        <v>0</v>
      </c>
      <c r="H212" s="44">
        <v>0</v>
      </c>
      <c r="I212" s="44">
        <v>0</v>
      </c>
      <c r="J212" s="44">
        <v>0</v>
      </c>
      <c r="K212" s="44">
        <v>0</v>
      </c>
      <c r="L212" s="44">
        <v>0</v>
      </c>
      <c r="M212" s="44">
        <v>0</v>
      </c>
      <c r="N212" s="44">
        <v>0</v>
      </c>
      <c r="O212" s="44">
        <v>0</v>
      </c>
      <c r="P212" s="44">
        <v>0</v>
      </c>
      <c r="Q212" s="44">
        <v>0</v>
      </c>
      <c r="R212" s="44">
        <v>0</v>
      </c>
      <c r="S212" s="44">
        <v>0</v>
      </c>
      <c r="T212" s="44">
        <v>0</v>
      </c>
      <c r="U212" s="44">
        <v>0</v>
      </c>
      <c r="V212" s="44">
        <v>0</v>
      </c>
      <c r="W212" s="44">
        <v>0</v>
      </c>
      <c r="X212" s="44">
        <v>0</v>
      </c>
      <c r="Y212" s="44">
        <v>0</v>
      </c>
      <c r="Z212" s="44">
        <v>0</v>
      </c>
      <c r="AA212" s="44">
        <v>0</v>
      </c>
      <c r="AB212" s="44">
        <v>0</v>
      </c>
      <c r="AC212" s="44">
        <v>0</v>
      </c>
      <c r="AD212" s="44">
        <v>0</v>
      </c>
      <c r="AE212" s="44">
        <v>0</v>
      </c>
      <c r="AF212" s="44">
        <v>0</v>
      </c>
      <c r="AG212" s="44">
        <v>0</v>
      </c>
      <c r="AH212" s="44">
        <v>0</v>
      </c>
      <c r="AI212" s="44">
        <v>0</v>
      </c>
      <c r="AJ212" s="44">
        <v>0</v>
      </c>
      <c r="AK212" s="44">
        <v>0</v>
      </c>
      <c r="AL212" s="44">
        <v>0</v>
      </c>
      <c r="AM212" s="44">
        <v>0</v>
      </c>
      <c r="AN212" s="44">
        <v>0</v>
      </c>
      <c r="AO212" s="44">
        <v>0</v>
      </c>
      <c r="AP212" s="44">
        <v>0</v>
      </c>
      <c r="AQ212" s="44">
        <v>0</v>
      </c>
    </row>
    <row r="213" spans="1:43" x14ac:dyDescent="0.25">
      <c r="A213" s="38" t="s">
        <v>74</v>
      </c>
      <c r="B213" s="38" t="s">
        <v>1</v>
      </c>
      <c r="C213" s="38" t="s">
        <v>59</v>
      </c>
      <c r="D213" s="44">
        <v>4.9808613766799681E-6</v>
      </c>
      <c r="E213" s="44">
        <v>4.5503423962145462E-7</v>
      </c>
      <c r="F213" s="44">
        <v>5.6787726521179138E-8</v>
      </c>
      <c r="G213" s="44">
        <v>1.9584842902986566E-6</v>
      </c>
      <c r="H213" s="44">
        <v>5.6034746194200125E-6</v>
      </c>
      <c r="I213" s="44">
        <v>2.956627895400743E-6</v>
      </c>
      <c r="J213" s="44">
        <v>4.3488356027410191E-7</v>
      </c>
      <c r="K213" s="44">
        <v>2.5067154183489038E-6</v>
      </c>
      <c r="L213" s="44">
        <v>7.6223423093324527E-6</v>
      </c>
      <c r="M213" s="44">
        <v>2.2962099137657788E-6</v>
      </c>
      <c r="N213" s="44">
        <v>2.2647522564511746E-4</v>
      </c>
      <c r="O213" s="44">
        <v>7.7994837192818522E-4</v>
      </c>
      <c r="P213" s="44">
        <v>1.5908149362076074E-4</v>
      </c>
      <c r="Q213" s="44">
        <v>4.1927288307874733E-9</v>
      </c>
      <c r="R213" s="44">
        <v>8.0024335602502106E-8</v>
      </c>
      <c r="S213" s="44">
        <v>1.4115522084523491E-8</v>
      </c>
      <c r="T213" s="44">
        <v>3.6851033655693755E-6</v>
      </c>
      <c r="U213" s="44">
        <v>7.8242965173558332E-7</v>
      </c>
      <c r="V213" s="44">
        <v>8.0772861110744998E-7</v>
      </c>
      <c r="W213" s="44">
        <v>1.4882219545597763E-7</v>
      </c>
      <c r="X213" s="44">
        <v>4.1265857930739003E-7</v>
      </c>
      <c r="Y213" s="44">
        <v>2.1774528704554541E-6</v>
      </c>
      <c r="Z213" s="44">
        <v>2.1081896193209104E-6</v>
      </c>
      <c r="AA213" s="44">
        <v>2.2187016384123126E-6</v>
      </c>
      <c r="AB213" s="44">
        <v>2.9566470516328991E-7</v>
      </c>
      <c r="AC213" s="44">
        <v>0</v>
      </c>
      <c r="AD213" s="44">
        <v>2.498869093869871E-7</v>
      </c>
      <c r="AE213" s="44">
        <v>0</v>
      </c>
      <c r="AF213" s="44">
        <v>2.1781014325483739E-8</v>
      </c>
      <c r="AG213" s="44">
        <v>0</v>
      </c>
      <c r="AH213" s="44">
        <v>0</v>
      </c>
      <c r="AI213" s="44">
        <v>1.8041180993577655E-8</v>
      </c>
      <c r="AJ213" s="44">
        <v>1.4703613487654366E-5</v>
      </c>
      <c r="AK213" s="44">
        <v>4.0936711229733191E-6</v>
      </c>
      <c r="AL213" s="44">
        <v>1.4449135960603599E-5</v>
      </c>
      <c r="AM213" s="44">
        <v>4.9558448154130019E-6</v>
      </c>
      <c r="AN213" s="44">
        <v>3.1643821785110049E-6</v>
      </c>
      <c r="AO213" s="44">
        <v>3.834239123534644E-6</v>
      </c>
      <c r="AP213" s="44">
        <v>1.9870725736836903E-5</v>
      </c>
      <c r="AQ213" s="44">
        <v>1.3651202607434243E-4</v>
      </c>
    </row>
    <row r="214" spans="1:43" x14ac:dyDescent="0.25">
      <c r="A214" s="38" t="s">
        <v>75</v>
      </c>
      <c r="B214" s="38" t="s">
        <v>22</v>
      </c>
      <c r="C214" s="38" t="s">
        <v>59</v>
      </c>
      <c r="D214" s="44">
        <v>0</v>
      </c>
      <c r="E214" s="44">
        <v>0</v>
      </c>
      <c r="F214" s="44">
        <v>0</v>
      </c>
      <c r="G214" s="44">
        <v>0</v>
      </c>
      <c r="H214" s="44">
        <v>0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>
        <v>0</v>
      </c>
      <c r="Q214" s="44">
        <v>0</v>
      </c>
      <c r="R214" s="44">
        <v>0</v>
      </c>
      <c r="S214" s="44">
        <v>0</v>
      </c>
      <c r="T214" s="44">
        <v>0</v>
      </c>
      <c r="U214" s="44">
        <v>0</v>
      </c>
      <c r="V214" s="44">
        <v>0</v>
      </c>
      <c r="W214" s="44">
        <v>0</v>
      </c>
      <c r="X214" s="44">
        <v>0</v>
      </c>
      <c r="Y214" s="44">
        <v>0</v>
      </c>
      <c r="Z214" s="44">
        <v>0</v>
      </c>
      <c r="AA214" s="44">
        <v>0</v>
      </c>
      <c r="AB214" s="44">
        <v>0</v>
      </c>
      <c r="AC214" s="44">
        <v>0</v>
      </c>
      <c r="AD214" s="44">
        <v>0</v>
      </c>
      <c r="AE214" s="44">
        <v>0</v>
      </c>
      <c r="AF214" s="44">
        <v>0</v>
      </c>
      <c r="AG214" s="44">
        <v>0</v>
      </c>
      <c r="AH214" s="44">
        <v>0</v>
      </c>
      <c r="AI214" s="44">
        <v>0</v>
      </c>
      <c r="AJ214" s="44">
        <v>0</v>
      </c>
      <c r="AK214" s="44">
        <v>0</v>
      </c>
      <c r="AL214" s="44">
        <v>0</v>
      </c>
      <c r="AM214" s="44">
        <v>0</v>
      </c>
      <c r="AN214" s="44">
        <v>0</v>
      </c>
      <c r="AO214" s="44">
        <v>0</v>
      </c>
      <c r="AP214" s="44">
        <v>0</v>
      </c>
      <c r="AQ214" s="44">
        <v>0</v>
      </c>
    </row>
    <row r="215" spans="1:43" x14ac:dyDescent="0.25">
      <c r="A215" s="38" t="s">
        <v>76</v>
      </c>
      <c r="B215" s="38" t="s">
        <v>23</v>
      </c>
      <c r="C215" s="38" t="s">
        <v>59</v>
      </c>
      <c r="D215" s="44">
        <v>1.2444163439795375E-4</v>
      </c>
      <c r="E215" s="44">
        <v>3.5201628634240478E-7</v>
      </c>
      <c r="F215" s="44">
        <v>9.0472456193424478E-9</v>
      </c>
      <c r="G215" s="44">
        <v>4.4898544729221612E-5</v>
      </c>
      <c r="H215" s="44">
        <v>2.2284638544078916E-4</v>
      </c>
      <c r="I215" s="44">
        <v>1.233395014423877E-4</v>
      </c>
      <c r="J215" s="44">
        <v>0</v>
      </c>
      <c r="K215" s="44">
        <v>8.5531464719679207E-5</v>
      </c>
      <c r="L215" s="44">
        <v>2.7413733187131584E-4</v>
      </c>
      <c r="M215" s="44">
        <v>9.3581802502740175E-5</v>
      </c>
      <c r="N215" s="44">
        <v>1.0027086362242699E-2</v>
      </c>
      <c r="O215" s="44">
        <v>3.4531407058238983E-2</v>
      </c>
      <c r="P215" s="44">
        <v>7.0433178916573524E-3</v>
      </c>
      <c r="Q215" s="44">
        <v>0</v>
      </c>
      <c r="R215" s="44">
        <v>1.0783871857711347E-6</v>
      </c>
      <c r="S215" s="44">
        <v>0</v>
      </c>
      <c r="T215" s="44">
        <v>1.5918232384137809E-4</v>
      </c>
      <c r="U215" s="44">
        <v>1.1625191291386727E-5</v>
      </c>
      <c r="V215" s="44">
        <v>2.5951589122996666E-5</v>
      </c>
      <c r="W215" s="44">
        <v>2.7233529635850573E-6</v>
      </c>
      <c r="X215" s="44">
        <v>7.0543319452553988E-6</v>
      </c>
      <c r="Y215" s="44">
        <v>9.1786685516126454E-5</v>
      </c>
      <c r="Z215" s="44">
        <v>9.275299817090854E-5</v>
      </c>
      <c r="AA215" s="44">
        <v>9.6371077233925462E-5</v>
      </c>
      <c r="AB215" s="44">
        <v>1.2955288184457459E-5</v>
      </c>
      <c r="AC215" s="44">
        <v>0</v>
      </c>
      <c r="AD215" s="44">
        <v>1.0372971701144706E-5</v>
      </c>
      <c r="AE215" s="44">
        <v>0</v>
      </c>
      <c r="AF215" s="44">
        <v>9.185756084661989E-7</v>
      </c>
      <c r="AG215" s="44">
        <v>0</v>
      </c>
      <c r="AH215" s="44">
        <v>0</v>
      </c>
      <c r="AI215" s="44">
        <v>7.6580431596084964E-7</v>
      </c>
      <c r="AJ215" s="44">
        <v>6.3182960730046034E-4</v>
      </c>
      <c r="AK215" s="44">
        <v>2.411908826616127E-5</v>
      </c>
      <c r="AL215" s="44">
        <v>5.8679701760411263E-4</v>
      </c>
      <c r="AM215" s="44">
        <v>4.4041938963346183E-5</v>
      </c>
      <c r="AN215" s="44">
        <v>5.1550141506595537E-6</v>
      </c>
      <c r="AO215" s="44">
        <v>1.512059952801792E-6</v>
      </c>
      <c r="AP215" s="44">
        <v>5.7104125153273344E-4</v>
      </c>
      <c r="AQ215" s="44">
        <v>5.333996843546629E-3</v>
      </c>
    </row>
    <row r="216" spans="1:43" x14ac:dyDescent="0.25">
      <c r="A216" s="38" t="s">
        <v>77</v>
      </c>
      <c r="B216" s="38" t="s">
        <v>24</v>
      </c>
      <c r="C216" s="38" t="s">
        <v>59</v>
      </c>
      <c r="D216" s="44">
        <v>6.7841974669136107E-5</v>
      </c>
      <c r="E216" s="44">
        <v>3.608839469961822E-4</v>
      </c>
      <c r="F216" s="44">
        <v>7.5541564115155779E-8</v>
      </c>
      <c r="G216" s="44">
        <v>1.2564354983624071E-4</v>
      </c>
      <c r="H216" s="44">
        <v>2.7846905868500471E-3</v>
      </c>
      <c r="I216" s="44">
        <v>1.4347184333018959E-4</v>
      </c>
      <c r="J216" s="44">
        <v>6.5648535382933915E-5</v>
      </c>
      <c r="K216" s="44">
        <v>5.4273195564746857E-4</v>
      </c>
      <c r="L216" s="44">
        <v>2.7457475662231445E-3</v>
      </c>
      <c r="M216" s="44">
        <v>1.8450499046593904E-3</v>
      </c>
      <c r="N216" s="44">
        <v>3.2909147557802498E-4</v>
      </c>
      <c r="O216" s="44">
        <v>1.5030486974865198E-3</v>
      </c>
      <c r="P216" s="44">
        <v>1.4369788113981485E-3</v>
      </c>
      <c r="Q216" s="44">
        <v>4.0836361586116254E-4</v>
      </c>
      <c r="R216" s="44">
        <v>7.5926808640360832E-3</v>
      </c>
      <c r="S216" s="44">
        <v>7.7798267739126459E-6</v>
      </c>
      <c r="T216" s="44">
        <v>4.4409684960555751E-6</v>
      </c>
      <c r="U216" s="44">
        <v>5.6325632613152266E-4</v>
      </c>
      <c r="V216" s="44">
        <v>4.991483292542398E-4</v>
      </c>
      <c r="W216" s="44">
        <v>5.9145640989299864E-5</v>
      </c>
      <c r="X216" s="44">
        <v>1.0821655159816146E-3</v>
      </c>
      <c r="Y216" s="44">
        <v>2.0635410328395665E-4</v>
      </c>
      <c r="Z216" s="44">
        <v>8.6054448038339615E-3</v>
      </c>
      <c r="AA216" s="44">
        <v>2.0471024618018419E-4</v>
      </c>
      <c r="AB216" s="44">
        <v>1.1169910430908203E-4</v>
      </c>
      <c r="AC216" s="44">
        <v>0</v>
      </c>
      <c r="AD216" s="44">
        <v>3.5495671909302473E-4</v>
      </c>
      <c r="AE216" s="44">
        <v>0</v>
      </c>
      <c r="AF216" s="44">
        <v>1.0609462333377451E-4</v>
      </c>
      <c r="AG216" s="44">
        <v>0</v>
      </c>
      <c r="AH216" s="44">
        <v>0</v>
      </c>
      <c r="AI216" s="44">
        <v>2.3973521479092597E-7</v>
      </c>
      <c r="AJ216" s="44">
        <v>1.1681530624628067E-2</v>
      </c>
      <c r="AK216" s="44">
        <v>2.5687215384095907E-4</v>
      </c>
      <c r="AL216" s="44">
        <v>1.2478567659854889E-2</v>
      </c>
      <c r="AM216" s="44">
        <v>3.3362364047206938E-4</v>
      </c>
      <c r="AN216" s="44">
        <v>4.6488121734000742E-4</v>
      </c>
      <c r="AO216" s="44">
        <v>1.7668448854237795E-3</v>
      </c>
      <c r="AP216" s="44">
        <v>2.4792442563921213E-3</v>
      </c>
      <c r="AQ216" s="44">
        <v>2.654830738902092E-2</v>
      </c>
    </row>
    <row r="217" spans="1:43" x14ac:dyDescent="0.25">
      <c r="A217" s="38" t="s">
        <v>78</v>
      </c>
      <c r="B217" s="38" t="s">
        <v>25</v>
      </c>
      <c r="C217" s="38" t="s">
        <v>59</v>
      </c>
      <c r="D217" s="44">
        <v>2.1408592147054151E-5</v>
      </c>
      <c r="E217" s="44">
        <v>1.1388255370547995E-4</v>
      </c>
      <c r="F217" s="44">
        <v>2.3838317986246693E-8</v>
      </c>
      <c r="G217" s="44">
        <v>3.9648781239520758E-5</v>
      </c>
      <c r="H217" s="44">
        <v>8.7875255849212408E-4</v>
      </c>
      <c r="I217" s="44">
        <v>4.527478085947223E-5</v>
      </c>
      <c r="J217" s="44">
        <v>2.071641938528046E-5</v>
      </c>
      <c r="K217" s="44">
        <v>1.7126751481555402E-4</v>
      </c>
      <c r="L217" s="44">
        <v>8.6646346608176827E-4</v>
      </c>
      <c r="M217" s="44">
        <v>5.8223435189574957E-4</v>
      </c>
      <c r="N217" s="44">
        <v>1.0384993947809562E-4</v>
      </c>
      <c r="O217" s="44">
        <v>4.7431045095436275E-4</v>
      </c>
      <c r="P217" s="44">
        <v>4.5346104889176786E-4</v>
      </c>
      <c r="Q217" s="44">
        <v>1.2886550393886864E-4</v>
      </c>
      <c r="R217" s="44">
        <v>2.3959891404956579E-3</v>
      </c>
      <c r="S217" s="44">
        <v>2.4550454327254556E-6</v>
      </c>
      <c r="T217" s="44">
        <v>1.4014168527864967E-6</v>
      </c>
      <c r="U217" s="44">
        <v>1.77744310349226E-4</v>
      </c>
      <c r="V217" s="44">
        <v>1.5751404862385243E-4</v>
      </c>
      <c r="W217" s="44">
        <v>1.8664328308659606E-5</v>
      </c>
      <c r="X217" s="44">
        <v>3.4149418934248388E-4</v>
      </c>
      <c r="Y217" s="44">
        <v>6.5118256316054612E-5</v>
      </c>
      <c r="Z217" s="44">
        <v>2.7155822608619928E-3</v>
      </c>
      <c r="AA217" s="44">
        <v>6.4599509641993791E-5</v>
      </c>
      <c r="AB217" s="44">
        <v>3.5248394851805642E-5</v>
      </c>
      <c r="AC217" s="44">
        <v>0</v>
      </c>
      <c r="AD217" s="44">
        <v>1.1201212328160182E-4</v>
      </c>
      <c r="AE217" s="44">
        <v>0</v>
      </c>
      <c r="AF217" s="44">
        <v>3.3479813282610849E-5</v>
      </c>
      <c r="AG217" s="44">
        <v>0</v>
      </c>
      <c r="AH217" s="44">
        <v>0</v>
      </c>
      <c r="AI217" s="44">
        <v>7.5652188513686269E-8</v>
      </c>
      <c r="AJ217" s="44">
        <v>3.686289070174098E-3</v>
      </c>
      <c r="AK217" s="44">
        <v>8.1060010415967554E-5</v>
      </c>
      <c r="AL217" s="44">
        <v>3.9378064684569836E-3</v>
      </c>
      <c r="AM217" s="44">
        <v>1.0528013808652759E-4</v>
      </c>
      <c r="AN217" s="44">
        <v>1.4670052041765302E-4</v>
      </c>
      <c r="AO217" s="44">
        <v>5.5755546782165766E-4</v>
      </c>
      <c r="AP217" s="44">
        <v>7.8236422268673778E-4</v>
      </c>
      <c r="AQ217" s="44">
        <v>8.3777317777276039E-3</v>
      </c>
    </row>
    <row r="218" spans="1:43" x14ac:dyDescent="0.25">
      <c r="A218" s="38" t="s">
        <v>79</v>
      </c>
      <c r="B218" s="38" t="s">
        <v>26</v>
      </c>
      <c r="C218" s="38" t="s">
        <v>59</v>
      </c>
      <c r="D218" s="44">
        <v>3.4551881981315091E-5</v>
      </c>
      <c r="E218" s="44">
        <v>6.144926737761125E-5</v>
      </c>
      <c r="F218" s="44">
        <v>1.5966130376909859E-5</v>
      </c>
      <c r="G218" s="44">
        <v>3.3392905606888235E-4</v>
      </c>
      <c r="H218" s="44">
        <v>2.3735431022942066E-4</v>
      </c>
      <c r="I218" s="44">
        <v>4.0761820855550468E-5</v>
      </c>
      <c r="J218" s="44">
        <v>1.0200602991972119E-4</v>
      </c>
      <c r="K218" s="44">
        <v>7.650507177459076E-5</v>
      </c>
      <c r="L218" s="44">
        <v>1.4673906844109297E-4</v>
      </c>
      <c r="M218" s="44">
        <v>1.2151846931374166E-5</v>
      </c>
      <c r="N218" s="44">
        <v>2.3475473426515236E-5</v>
      </c>
      <c r="O218" s="44">
        <v>9.7386058769188821E-5</v>
      </c>
      <c r="P218" s="44">
        <v>7.6782989708590321E-6</v>
      </c>
      <c r="Q218" s="44">
        <v>1.1701108633133117E-6</v>
      </c>
      <c r="R218" s="44">
        <v>5.1594506658148021E-5</v>
      </c>
      <c r="S218" s="44">
        <v>4.5476797968149185E-3</v>
      </c>
      <c r="T218" s="44">
        <v>3.5250488963356474E-6</v>
      </c>
      <c r="U218" s="44">
        <v>9.4483402790501714E-5</v>
      </c>
      <c r="V218" s="44">
        <v>1.2089294614270329E-5</v>
      </c>
      <c r="W218" s="44">
        <v>1.1410533261368982E-5</v>
      </c>
      <c r="X218" s="44">
        <v>2.1725719852838665E-4</v>
      </c>
      <c r="Y218" s="44">
        <v>6.0387617850210518E-5</v>
      </c>
      <c r="Z218" s="44">
        <v>6.2766441260464489E-5</v>
      </c>
      <c r="AA218" s="44">
        <v>4.0490722312824801E-5</v>
      </c>
      <c r="AB218" s="44">
        <v>1.7491015569248702E-6</v>
      </c>
      <c r="AC218" s="44">
        <v>0</v>
      </c>
      <c r="AD218" s="44">
        <v>9.2183518063393421E-6</v>
      </c>
      <c r="AE218" s="44">
        <v>0</v>
      </c>
      <c r="AF218" s="44">
        <v>4.6352993194886949E-6</v>
      </c>
      <c r="AG218" s="44">
        <v>0</v>
      </c>
      <c r="AH218" s="44">
        <v>0</v>
      </c>
      <c r="AI218" s="44">
        <v>2.5759956656656868E-7</v>
      </c>
      <c r="AJ218" s="44">
        <v>8.3165265095885843E-5</v>
      </c>
      <c r="AK218" s="44">
        <v>4.1436953470110893E-3</v>
      </c>
      <c r="AL218" s="44">
        <v>7.2300637839362025E-4</v>
      </c>
      <c r="AM218" s="44">
        <v>2.3224717006087303E-3</v>
      </c>
      <c r="AN218" s="44">
        <v>8.201051241485402E-5</v>
      </c>
      <c r="AO218" s="44">
        <v>4.912308941129595E-5</v>
      </c>
      <c r="AP218" s="44">
        <v>1.8348998855799437E-4</v>
      </c>
      <c r="AQ218" s="44">
        <v>1.3739806599915028E-3</v>
      </c>
    </row>
    <row r="219" spans="1:43" x14ac:dyDescent="0.25">
      <c r="A219" s="38" t="s">
        <v>80</v>
      </c>
      <c r="B219" s="38" t="s">
        <v>27</v>
      </c>
      <c r="C219" s="38" t="s">
        <v>59</v>
      </c>
      <c r="D219" s="44">
        <v>0.11533352732658386</v>
      </c>
      <c r="E219" s="44">
        <v>3.021569736301899E-2</v>
      </c>
      <c r="F219" s="44">
        <v>1.3933389553244524E-8</v>
      </c>
      <c r="G219" s="44">
        <v>8.7629854679107666E-3</v>
      </c>
      <c r="H219" s="44">
        <v>1.9810881465673447E-2</v>
      </c>
      <c r="I219" s="44">
        <v>6.9658560678362846E-3</v>
      </c>
      <c r="J219" s="44">
        <v>4.5672368287341669E-6</v>
      </c>
      <c r="K219" s="44">
        <v>2.0131852477788925E-2</v>
      </c>
      <c r="L219" s="44">
        <v>1.3752899831160903E-3</v>
      </c>
      <c r="M219" s="44">
        <v>1.8915885593742132E-3</v>
      </c>
      <c r="N219" s="44">
        <v>1.6347721975762397E-4</v>
      </c>
      <c r="O219" s="44">
        <v>1.3784765033051372E-3</v>
      </c>
      <c r="P219" s="44">
        <v>2.6150019839406013E-3</v>
      </c>
      <c r="Q219" s="44">
        <v>6.1901455046609044E-4</v>
      </c>
      <c r="R219" s="44">
        <v>4.34078648686409E-3</v>
      </c>
      <c r="S219" s="44">
        <v>3.9173598634079099E-4</v>
      </c>
      <c r="T219" s="44">
        <v>2.8867822140455246E-2</v>
      </c>
      <c r="U219" s="44">
        <v>9.2951133847236633E-2</v>
      </c>
      <c r="V219" s="44">
        <v>2.6961881667375565E-2</v>
      </c>
      <c r="W219" s="44">
        <v>7.287607342004776E-2</v>
      </c>
      <c r="X219" s="44">
        <v>2.6333734858781099E-3</v>
      </c>
      <c r="Y219" s="44">
        <v>9.4017144874669611E-5</v>
      </c>
      <c r="Z219" s="44">
        <v>6.4986542565748096E-4</v>
      </c>
      <c r="AA219" s="44">
        <v>2.6620635762810707E-3</v>
      </c>
      <c r="AB219" s="44">
        <v>2.1962853497825563E-4</v>
      </c>
      <c r="AC219" s="44">
        <v>0</v>
      </c>
      <c r="AD219" s="44">
        <v>2.5403790641576052E-3</v>
      </c>
      <c r="AE219" s="44">
        <v>0</v>
      </c>
      <c r="AF219" s="44">
        <v>1.7442568787373602E-4</v>
      </c>
      <c r="AG219" s="44">
        <v>0</v>
      </c>
      <c r="AH219" s="44">
        <v>0</v>
      </c>
      <c r="AI219" s="44">
        <v>1.6678628256272532E-8</v>
      </c>
      <c r="AJ219" s="44">
        <v>7.7206031419336796E-3</v>
      </c>
      <c r="AK219" s="44">
        <v>1.2668054841924459E-4</v>
      </c>
      <c r="AL219" s="44">
        <v>5.0781585276126862E-2</v>
      </c>
      <c r="AM219" s="44">
        <v>2.177570277126506E-4</v>
      </c>
      <c r="AN219" s="44">
        <v>3.3353135222569108E-5</v>
      </c>
      <c r="AO219" s="44">
        <v>9.0008194092661142E-4</v>
      </c>
      <c r="AP219" s="44">
        <v>7.0348969893530011E-4</v>
      </c>
      <c r="AQ219" s="44">
        <v>4.4350869953632355E-2</v>
      </c>
    </row>
    <row r="220" spans="1:43" x14ac:dyDescent="0.25">
      <c r="A220" s="38" t="s">
        <v>81</v>
      </c>
      <c r="B220" s="38" t="s">
        <v>28</v>
      </c>
      <c r="C220" s="38" t="s">
        <v>59</v>
      </c>
      <c r="D220" s="44">
        <v>1.0968198766931891E-3</v>
      </c>
      <c r="E220" s="44">
        <v>2.715800073929131E-4</v>
      </c>
      <c r="F220" s="44">
        <v>8.2529087730431883E-11</v>
      </c>
      <c r="G220" s="44">
        <v>8.3255763456691056E-5</v>
      </c>
      <c r="H220" s="44">
        <v>1.2414553202688694E-4</v>
      </c>
      <c r="I220" s="44">
        <v>6.6150219936389476E-5</v>
      </c>
      <c r="J220" s="44">
        <v>0</v>
      </c>
      <c r="K220" s="44">
        <v>1.7579513951204717E-4</v>
      </c>
      <c r="L220" s="44">
        <v>9.8047794381272979E-6</v>
      </c>
      <c r="M220" s="44">
        <v>1.6762751329224557E-5</v>
      </c>
      <c r="N220" s="44">
        <v>1.336268496743287E-6</v>
      </c>
      <c r="O220" s="44">
        <v>1.2113754564779811E-5</v>
      </c>
      <c r="P220" s="44">
        <v>2.3918903025332838E-5</v>
      </c>
      <c r="Q220" s="44">
        <v>5.6168746596085839E-6</v>
      </c>
      <c r="R220" s="44">
        <v>3.6220364563632756E-5</v>
      </c>
      <c r="S220" s="44">
        <v>3.7204131331236567E-6</v>
      </c>
      <c r="T220" s="44">
        <v>2.7449350454844534E-4</v>
      </c>
      <c r="U220" s="44">
        <v>8.7790546240285039E-4</v>
      </c>
      <c r="V220" s="44">
        <v>2.5608466239646077E-4</v>
      </c>
      <c r="W220" s="44">
        <v>6.9303996860980988E-4</v>
      </c>
      <c r="X220" s="44">
        <v>2.4325949198100716E-5</v>
      </c>
      <c r="Y220" s="44">
        <v>7.5760561912829871E-7</v>
      </c>
      <c r="Z220" s="44">
        <v>4.8670113983462215E-7</v>
      </c>
      <c r="AA220" s="44">
        <v>2.5167008061544038E-5</v>
      </c>
      <c r="AB220" s="44">
        <v>2.0148047497059451E-6</v>
      </c>
      <c r="AC220" s="44">
        <v>0</v>
      </c>
      <c r="AD220" s="44">
        <v>2.3925114874145947E-5</v>
      </c>
      <c r="AE220" s="44">
        <v>0</v>
      </c>
      <c r="AF220" s="44">
        <v>1.588658392392972E-6</v>
      </c>
      <c r="AG220" s="44">
        <v>0</v>
      </c>
      <c r="AH220" s="44">
        <v>0</v>
      </c>
      <c r="AI220" s="44">
        <v>0</v>
      </c>
      <c r="AJ220" s="44">
        <v>6.5696127421688288E-5</v>
      </c>
      <c r="AK220" s="44">
        <v>1.0347895340601099E-6</v>
      </c>
      <c r="AL220" s="44">
        <v>4.7463554074056447E-4</v>
      </c>
      <c r="AM220" s="44">
        <v>1.8053654002869735E-6</v>
      </c>
      <c r="AN220" s="44">
        <v>8.7654479230536708E-9</v>
      </c>
      <c r="AO220" s="44">
        <v>7.3672013058967423E-6</v>
      </c>
      <c r="AP220" s="44">
        <v>4.9945329010370187E-6</v>
      </c>
      <c r="AQ220" s="44">
        <v>3.9424546412192285E-4</v>
      </c>
    </row>
    <row r="221" spans="1:43" x14ac:dyDescent="0.25">
      <c r="A221" s="38" t="s">
        <v>82</v>
      </c>
      <c r="B221" s="38" t="s">
        <v>29</v>
      </c>
      <c r="C221" s="38" t="s">
        <v>59</v>
      </c>
      <c r="D221" s="44">
        <v>3.9212331175804138E-3</v>
      </c>
      <c r="E221" s="44">
        <v>9.7092374926432967E-4</v>
      </c>
      <c r="F221" s="44">
        <v>2.9504915177724911E-10</v>
      </c>
      <c r="G221" s="44">
        <v>2.976470859721303E-4</v>
      </c>
      <c r="H221" s="44">
        <v>4.438317846506834E-4</v>
      </c>
      <c r="I221" s="44">
        <v>2.3649320064578205E-4</v>
      </c>
      <c r="J221" s="44">
        <v>0</v>
      </c>
      <c r="K221" s="44">
        <v>6.2848394736647606E-4</v>
      </c>
      <c r="L221" s="44">
        <v>3.5052999010076746E-5</v>
      </c>
      <c r="M221" s="44">
        <v>5.9928395785391331E-5</v>
      </c>
      <c r="N221" s="44">
        <v>4.7772841753612738E-6</v>
      </c>
      <c r="O221" s="44">
        <v>4.3307794840075076E-5</v>
      </c>
      <c r="P221" s="44">
        <v>8.5512299847323447E-5</v>
      </c>
      <c r="Q221" s="44">
        <v>2.0080848116776906E-5</v>
      </c>
      <c r="R221" s="44">
        <v>1.2949116353411227E-4</v>
      </c>
      <c r="S221" s="44">
        <v>1.3300822502060328E-5</v>
      </c>
      <c r="T221" s="44">
        <v>9.813397191464901E-4</v>
      </c>
      <c r="U221" s="44">
        <v>3.1385933980345726E-3</v>
      </c>
      <c r="V221" s="44">
        <v>9.1552641242742538E-4</v>
      </c>
      <c r="W221" s="44">
        <v>2.4776824284344912E-3</v>
      </c>
      <c r="X221" s="44">
        <v>8.6967527749948204E-5</v>
      </c>
      <c r="Y221" s="44">
        <v>2.7085106921731494E-6</v>
      </c>
      <c r="Z221" s="44">
        <v>1.7400017213731189E-6</v>
      </c>
      <c r="AA221" s="44">
        <v>8.9974389993585646E-5</v>
      </c>
      <c r="AB221" s="44">
        <v>7.2031143645290285E-6</v>
      </c>
      <c r="AC221" s="44">
        <v>0</v>
      </c>
      <c r="AD221" s="44">
        <v>8.5534506069961935E-5</v>
      </c>
      <c r="AE221" s="44">
        <v>0</v>
      </c>
      <c r="AF221" s="44">
        <v>5.6796020544425119E-6</v>
      </c>
      <c r="AG221" s="44">
        <v>0</v>
      </c>
      <c r="AH221" s="44">
        <v>0</v>
      </c>
      <c r="AI221" s="44">
        <v>0</v>
      </c>
      <c r="AJ221" s="44">
        <v>2.3486975987907499E-4</v>
      </c>
      <c r="AK221" s="44">
        <v>3.699468379636528E-6</v>
      </c>
      <c r="AL221" s="44">
        <v>1.6968661220744252E-3</v>
      </c>
      <c r="AM221" s="44">
        <v>6.4543487496848684E-6</v>
      </c>
      <c r="AN221" s="44">
        <v>3.1337290096189463E-8</v>
      </c>
      <c r="AO221" s="44">
        <v>2.6338428142480552E-5</v>
      </c>
      <c r="AP221" s="44">
        <v>1.7855918486020528E-5</v>
      </c>
      <c r="AQ221" s="44">
        <v>1.4094641664996743E-3</v>
      </c>
    </row>
    <row r="222" spans="1:43" x14ac:dyDescent="0.25">
      <c r="A222" s="38" t="s">
        <v>83</v>
      </c>
      <c r="B222" s="38" t="s">
        <v>30</v>
      </c>
      <c r="C222" s="38" t="s">
        <v>59</v>
      </c>
      <c r="D222" s="44">
        <v>3.4381751902401447E-3</v>
      </c>
      <c r="E222" s="44">
        <v>0</v>
      </c>
      <c r="F222" s="44">
        <v>0</v>
      </c>
      <c r="G222" s="44">
        <v>3.2711445819586515E-3</v>
      </c>
      <c r="H222" s="44">
        <v>9.5627382397651672E-2</v>
      </c>
      <c r="I222" s="44">
        <v>1.1181960580870509E-3</v>
      </c>
      <c r="J222" s="44">
        <v>0</v>
      </c>
      <c r="K222" s="44">
        <v>4.9085501581430435E-2</v>
      </c>
      <c r="L222" s="44">
        <v>0.12258974462747574</v>
      </c>
      <c r="M222" s="44">
        <v>2.7251683175563812E-2</v>
      </c>
      <c r="N222" s="44">
        <v>4.9897078424692154E-3</v>
      </c>
      <c r="O222" s="44">
        <v>2.0547728985548019E-2</v>
      </c>
      <c r="P222" s="44">
        <v>4.3921362608671188E-2</v>
      </c>
      <c r="Q222" s="44">
        <v>3.8431237917393446E-3</v>
      </c>
      <c r="R222" s="44">
        <v>6.4879897981882095E-3</v>
      </c>
      <c r="S222" s="44">
        <v>2.0876359194517136E-3</v>
      </c>
      <c r="T222" s="44">
        <v>0</v>
      </c>
      <c r="U222" s="44">
        <v>4.4616073369979858E-2</v>
      </c>
      <c r="V222" s="44">
        <v>0.12141882628202438</v>
      </c>
      <c r="W222" s="44">
        <v>1.967660355148837E-4</v>
      </c>
      <c r="X222" s="44">
        <v>4.804176464676857E-2</v>
      </c>
      <c r="Y222" s="44">
        <v>1.7805946117732674E-4</v>
      </c>
      <c r="Z222" s="44">
        <v>2.7185693033970892E-4</v>
      </c>
      <c r="AA222" s="44">
        <v>6.1329737305641174E-2</v>
      </c>
      <c r="AB222" s="44">
        <v>7.4527884135022759E-4</v>
      </c>
      <c r="AC222" s="44">
        <v>0</v>
      </c>
      <c r="AD222" s="44">
        <v>5.2508809603750706E-3</v>
      </c>
      <c r="AE222" s="44">
        <v>0</v>
      </c>
      <c r="AF222" s="44">
        <v>0</v>
      </c>
      <c r="AG222" s="44">
        <v>0</v>
      </c>
      <c r="AH222" s="44">
        <v>0</v>
      </c>
      <c r="AI222" s="44">
        <v>9.3016955361235887E-5</v>
      </c>
      <c r="AJ222" s="44">
        <v>0.25284868478775024</v>
      </c>
      <c r="AK222" s="44">
        <v>0</v>
      </c>
      <c r="AL222" s="44">
        <v>0.6549951434135437</v>
      </c>
      <c r="AM222" s="44">
        <v>0.11203198879957199</v>
      </c>
      <c r="AN222" s="44">
        <v>2.0404080860316753E-3</v>
      </c>
      <c r="AO222" s="44">
        <v>1.1947480961680412E-3</v>
      </c>
      <c r="AP222" s="44">
        <v>9.1853849589824677E-3</v>
      </c>
      <c r="AQ222" s="44">
        <v>0.25937771797180176</v>
      </c>
    </row>
    <row r="223" spans="1:43" x14ac:dyDescent="0.25">
      <c r="A223" s="38" t="s">
        <v>84</v>
      </c>
      <c r="B223" s="38" t="s">
        <v>31</v>
      </c>
      <c r="C223" s="38" t="s">
        <v>59</v>
      </c>
      <c r="D223" s="44">
        <v>2.8428318910300732E-4</v>
      </c>
      <c r="E223" s="44">
        <v>0</v>
      </c>
      <c r="F223" s="44">
        <v>0</v>
      </c>
      <c r="G223" s="44">
        <v>8.8756892364472151E-4</v>
      </c>
      <c r="H223" s="44">
        <v>7.9054040834307671E-3</v>
      </c>
      <c r="I223" s="44">
        <v>9.2439957370515913E-5</v>
      </c>
      <c r="J223" s="44">
        <v>0</v>
      </c>
      <c r="K223" s="44">
        <v>4.313233308494091E-3</v>
      </c>
      <c r="L223" s="44">
        <v>1.0134457610547543E-2</v>
      </c>
      <c r="M223" s="44">
        <v>2.2563375532627106E-3</v>
      </c>
      <c r="N223" s="44">
        <v>4.1249333298765123E-4</v>
      </c>
      <c r="O223" s="44">
        <v>1.6986567061394453E-3</v>
      </c>
      <c r="P223" s="44">
        <v>3.6318849306553602E-3</v>
      </c>
      <c r="Q223" s="44">
        <v>3.1770655186846852E-4</v>
      </c>
      <c r="R223" s="44">
        <v>5.3635454969480634E-4</v>
      </c>
      <c r="S223" s="44">
        <v>1.7258244042750448E-4</v>
      </c>
      <c r="T223" s="44">
        <v>0</v>
      </c>
      <c r="U223" s="44">
        <v>3.6883587017655373E-3</v>
      </c>
      <c r="V223" s="44">
        <v>1.0042367503046989E-2</v>
      </c>
      <c r="W223" s="44">
        <v>1.6266416423604824E-5</v>
      </c>
      <c r="X223" s="44">
        <v>3.396475687623024E-2</v>
      </c>
      <c r="Y223" s="44">
        <v>4.3566711246967316E-4</v>
      </c>
      <c r="Z223" s="44">
        <v>7.3541392339393497E-5</v>
      </c>
      <c r="AA223" s="44">
        <v>5.0740679726004601E-3</v>
      </c>
      <c r="AB223" s="44">
        <v>6.3434439653065056E-5</v>
      </c>
      <c r="AC223" s="44">
        <v>0</v>
      </c>
      <c r="AD223" s="44">
        <v>4.7627705498598516E-4</v>
      </c>
      <c r="AE223" s="44">
        <v>0</v>
      </c>
      <c r="AF223" s="44">
        <v>0</v>
      </c>
      <c r="AG223" s="44">
        <v>0</v>
      </c>
      <c r="AH223" s="44">
        <v>0</v>
      </c>
      <c r="AI223" s="44">
        <v>7.6896030805073678E-6</v>
      </c>
      <c r="AJ223" s="44">
        <v>2.0951647311449051E-2</v>
      </c>
      <c r="AK223" s="44">
        <v>0</v>
      </c>
      <c r="AL223" s="44">
        <v>0.3285565972328186</v>
      </c>
      <c r="AM223" s="44">
        <v>9.2620989307761192E-3</v>
      </c>
      <c r="AN223" s="44">
        <v>1.686781324679032E-4</v>
      </c>
      <c r="AO223" s="44">
        <v>9.8768425232265145E-5</v>
      </c>
      <c r="AP223" s="44">
        <v>7.6013774378225207E-4</v>
      </c>
      <c r="AQ223" s="44">
        <v>2.3844188079237938E-2</v>
      </c>
    </row>
    <row r="224" spans="1:43" x14ac:dyDescent="0.25">
      <c r="A224" s="38" t="s">
        <v>85</v>
      </c>
      <c r="B224" s="38" t="s">
        <v>32</v>
      </c>
      <c r="C224" s="38" t="s">
        <v>59</v>
      </c>
      <c r="D224" s="44">
        <v>2.95042173092952E-6</v>
      </c>
      <c r="E224" s="44">
        <v>1.8680988205233007E-6</v>
      </c>
      <c r="F224" s="44">
        <v>2.3193559073320102E-8</v>
      </c>
      <c r="G224" s="44">
        <v>2.0326915546320379E-5</v>
      </c>
      <c r="H224" s="44">
        <v>7.5473508331924677E-5</v>
      </c>
      <c r="I224" s="44">
        <v>7.0050575118330016E-8</v>
      </c>
      <c r="J224" s="44">
        <v>1.7825900044954324E-7</v>
      </c>
      <c r="K224" s="44">
        <v>5.9426918596727774E-5</v>
      </c>
      <c r="L224" s="44">
        <v>1.9320563296787441E-4</v>
      </c>
      <c r="M224" s="44">
        <v>7.1138776547741145E-5</v>
      </c>
      <c r="N224" s="44">
        <v>1.8965953074712161E-7</v>
      </c>
      <c r="O224" s="44">
        <v>1.9457977032288909E-5</v>
      </c>
      <c r="P224" s="44">
        <v>5.5883007007651031E-5</v>
      </c>
      <c r="Q224" s="44">
        <v>1.7186018164139227E-9</v>
      </c>
      <c r="R224" s="44">
        <v>2.2818346323560945E-8</v>
      </c>
      <c r="S224" s="44">
        <v>1.3305152606335469E-5</v>
      </c>
      <c r="T224" s="44">
        <v>3.6821361959482601E-8</v>
      </c>
      <c r="U224" s="44">
        <v>3.2443807867821306E-5</v>
      </c>
      <c r="V224" s="44">
        <v>1.1640303455351386E-5</v>
      </c>
      <c r="W224" s="44">
        <v>1.386407916470489E-6</v>
      </c>
      <c r="X224" s="44">
        <v>3.429846401559189E-5</v>
      </c>
      <c r="Y224" s="44">
        <v>2.0171462092548609E-3</v>
      </c>
      <c r="Z224" s="44">
        <v>6.4425263553857803E-4</v>
      </c>
      <c r="AA224" s="44">
        <v>3.8046637200750411E-4</v>
      </c>
      <c r="AB224" s="44">
        <v>3.7526765481743496E-6</v>
      </c>
      <c r="AC224" s="44">
        <v>0</v>
      </c>
      <c r="AD224" s="44">
        <v>2.7521516312845051E-4</v>
      </c>
      <c r="AE224" s="44">
        <v>0</v>
      </c>
      <c r="AF224" s="44">
        <v>9.9116652563679963E-5</v>
      </c>
      <c r="AG224" s="44">
        <v>0</v>
      </c>
      <c r="AH224" s="44">
        <v>0</v>
      </c>
      <c r="AI224" s="44">
        <v>4.7720818656671327E-6</v>
      </c>
      <c r="AJ224" s="44">
        <v>2.3060980311129242E-4</v>
      </c>
      <c r="AK224" s="44">
        <v>1.4547042610502103E-6</v>
      </c>
      <c r="AL224" s="44">
        <v>8.8615473359823227E-3</v>
      </c>
      <c r="AM224" s="44">
        <v>1.485820030211471E-5</v>
      </c>
      <c r="AN224" s="44">
        <v>1.2493570693550282E-6</v>
      </c>
      <c r="AO224" s="44">
        <v>1.5576580381093663E-6</v>
      </c>
      <c r="AP224" s="44">
        <v>1.0325768926122691E-5</v>
      </c>
      <c r="AQ224" s="44">
        <v>6.3085266447160393E-5</v>
      </c>
    </row>
    <row r="225" spans="1:43" x14ac:dyDescent="0.25">
      <c r="A225" s="38" t="s">
        <v>86</v>
      </c>
      <c r="B225" s="38" t="s">
        <v>33</v>
      </c>
      <c r="C225" s="38" t="s">
        <v>59</v>
      </c>
      <c r="D225" s="44">
        <v>0</v>
      </c>
      <c r="E225" s="44">
        <v>0</v>
      </c>
      <c r="F225" s="44">
        <v>0</v>
      </c>
      <c r="G225" s="44">
        <v>0</v>
      </c>
      <c r="H225" s="44">
        <v>0</v>
      </c>
      <c r="I225" s="44">
        <v>0</v>
      </c>
      <c r="J225" s="44">
        <v>0</v>
      </c>
      <c r="K225" s="44">
        <v>0</v>
      </c>
      <c r="L225" s="44">
        <v>0</v>
      </c>
      <c r="M225" s="44">
        <v>0</v>
      </c>
      <c r="N225" s="44">
        <v>0</v>
      </c>
      <c r="O225" s="44">
        <v>0</v>
      </c>
      <c r="P225" s="44">
        <v>0</v>
      </c>
      <c r="Q225" s="44">
        <v>0</v>
      </c>
      <c r="R225" s="44">
        <v>0</v>
      </c>
      <c r="S225" s="44">
        <v>0</v>
      </c>
      <c r="T225" s="44">
        <v>0</v>
      </c>
      <c r="U225" s="44">
        <v>0</v>
      </c>
      <c r="V225" s="44">
        <v>0</v>
      </c>
      <c r="W225" s="44">
        <v>0</v>
      </c>
      <c r="X225" s="44">
        <v>0</v>
      </c>
      <c r="Y225" s="44">
        <v>0</v>
      </c>
      <c r="Z225" s="44">
        <v>0</v>
      </c>
      <c r="AA225" s="44">
        <v>0</v>
      </c>
      <c r="AB225" s="44">
        <v>0</v>
      </c>
      <c r="AC225" s="44">
        <v>0</v>
      </c>
      <c r="AD225" s="44">
        <v>0</v>
      </c>
      <c r="AE225" s="44">
        <v>0</v>
      </c>
      <c r="AF225" s="44">
        <v>0</v>
      </c>
      <c r="AG225" s="44">
        <v>0</v>
      </c>
      <c r="AH225" s="44">
        <v>0</v>
      </c>
      <c r="AI225" s="44">
        <v>0</v>
      </c>
      <c r="AJ225" s="44">
        <v>0</v>
      </c>
      <c r="AK225" s="44">
        <v>0</v>
      </c>
      <c r="AL225" s="44">
        <v>0</v>
      </c>
      <c r="AM225" s="44">
        <v>0</v>
      </c>
      <c r="AN225" s="44">
        <v>0</v>
      </c>
      <c r="AO225" s="44">
        <v>0</v>
      </c>
      <c r="AP225" s="44">
        <v>0</v>
      </c>
      <c r="AQ225" s="44">
        <v>0</v>
      </c>
    </row>
    <row r="226" spans="1:43" ht="30" x14ac:dyDescent="0.25">
      <c r="A226" s="38" t="s">
        <v>87</v>
      </c>
      <c r="B226" s="38" t="s">
        <v>34</v>
      </c>
      <c r="C226" s="38" t="s">
        <v>59</v>
      </c>
      <c r="D226" s="44">
        <v>6.0049346757296007E-6</v>
      </c>
      <c r="E226" s="44">
        <v>4.9093314373749308E-6</v>
      </c>
      <c r="F226" s="44">
        <v>0</v>
      </c>
      <c r="G226" s="44">
        <v>5.810115544591099E-5</v>
      </c>
      <c r="H226" s="44">
        <v>2.1923570602666587E-4</v>
      </c>
      <c r="I226" s="44">
        <v>0</v>
      </c>
      <c r="J226" s="44">
        <v>0</v>
      </c>
      <c r="K226" s="44">
        <v>1.724731846479699E-4</v>
      </c>
      <c r="L226" s="44">
        <v>5.612592794932425E-4</v>
      </c>
      <c r="M226" s="44">
        <v>2.0706810755655169E-4</v>
      </c>
      <c r="N226" s="44">
        <v>5.4708368679712294E-7</v>
      </c>
      <c r="O226" s="44">
        <v>5.6666151067474857E-5</v>
      </c>
      <c r="P226" s="44">
        <v>1.6283118748106062E-4</v>
      </c>
      <c r="Q226" s="44">
        <v>0</v>
      </c>
      <c r="R226" s="44">
        <v>0</v>
      </c>
      <c r="S226" s="44">
        <v>3.8752074033254758E-5</v>
      </c>
      <c r="T226" s="44">
        <v>0</v>
      </c>
      <c r="U226" s="44">
        <v>9.3914764875080436E-5</v>
      </c>
      <c r="V226" s="44">
        <v>3.3653184800641611E-5</v>
      </c>
      <c r="W226" s="44">
        <v>3.9354699765681289E-6</v>
      </c>
      <c r="X226" s="44">
        <v>9.9637276434805244E-5</v>
      </c>
      <c r="Y226" s="44">
        <v>5.8774938806891441E-3</v>
      </c>
      <c r="Z226" s="44">
        <v>1.8772258190438151E-3</v>
      </c>
      <c r="AA226" s="44">
        <v>1.1085635051131248E-3</v>
      </c>
      <c r="AB226" s="44">
        <v>1.0931002179859206E-5</v>
      </c>
      <c r="AC226" s="44">
        <v>0</v>
      </c>
      <c r="AD226" s="44">
        <v>8.0191117012873292E-4</v>
      </c>
      <c r="AE226" s="44">
        <v>0</v>
      </c>
      <c r="AF226" s="44">
        <v>2.8880767058581114E-4</v>
      </c>
      <c r="AG226" s="44">
        <v>0</v>
      </c>
      <c r="AH226" s="44">
        <v>0</v>
      </c>
      <c r="AI226" s="44">
        <v>1.3904138540965505E-5</v>
      </c>
      <c r="AJ226" s="44">
        <v>6.7143997875973582E-4</v>
      </c>
      <c r="AK226" s="44">
        <v>0</v>
      </c>
      <c r="AL226" s="44">
        <v>2.5819601491093636E-2</v>
      </c>
      <c r="AM226" s="44">
        <v>3.8563168345717713E-5</v>
      </c>
      <c r="AN226" s="44">
        <v>0</v>
      </c>
      <c r="AO226" s="44">
        <v>0</v>
      </c>
      <c r="AP226" s="44">
        <v>2.1758802176918834E-5</v>
      </c>
      <c r="AQ226" s="44">
        <v>1.646630116738379E-4</v>
      </c>
    </row>
    <row r="227" spans="1:43" ht="30" x14ac:dyDescent="0.25">
      <c r="A227" s="38" t="s">
        <v>88</v>
      </c>
      <c r="B227" s="38" t="s">
        <v>35</v>
      </c>
      <c r="C227" s="38" t="s">
        <v>59</v>
      </c>
      <c r="D227" s="44">
        <v>6.7297009991307277E-6</v>
      </c>
      <c r="E227" s="44">
        <v>5.9145421255379915E-4</v>
      </c>
      <c r="F227" s="44">
        <v>1.209703077620361E-5</v>
      </c>
      <c r="G227" s="44">
        <v>4.6286704018712044E-3</v>
      </c>
      <c r="H227" s="44">
        <v>1.222348801093176E-4</v>
      </c>
      <c r="I227" s="44">
        <v>1.3759943249169737E-4</v>
      </c>
      <c r="J227" s="44">
        <v>5.2081258036196232E-4</v>
      </c>
      <c r="K227" s="44">
        <v>1.0051944991573691E-3</v>
      </c>
      <c r="L227" s="44">
        <v>1.0242069838568568E-3</v>
      </c>
      <c r="M227" s="44">
        <v>1.8523605831433088E-4</v>
      </c>
      <c r="N227" s="44">
        <v>7.865229417802766E-5</v>
      </c>
      <c r="O227" s="44">
        <v>2.453601045999676E-4</v>
      </c>
      <c r="P227" s="44">
        <v>3.2983414712361991E-4</v>
      </c>
      <c r="Q227" s="44">
        <v>0</v>
      </c>
      <c r="R227" s="44">
        <v>6.1601926972798537E-6</v>
      </c>
      <c r="S227" s="44">
        <v>1.0951223885058425E-5</v>
      </c>
      <c r="T227" s="44">
        <v>6.928672064532293E-6</v>
      </c>
      <c r="U227" s="44">
        <v>4.4585390241991263E-6</v>
      </c>
      <c r="V227" s="44">
        <v>6.8885489599779248E-4</v>
      </c>
      <c r="W227" s="44">
        <v>6.8460583861451596E-5</v>
      </c>
      <c r="X227" s="44">
        <v>4.7621451085433364E-4</v>
      </c>
      <c r="Y227" s="44">
        <v>2.0731691620312631E-4</v>
      </c>
      <c r="Z227" s="44">
        <v>3.1104407389648259E-4</v>
      </c>
      <c r="AA227" s="44">
        <v>7.5279939437677967E-7</v>
      </c>
      <c r="AB227" s="44">
        <v>6.5764447208493948E-4</v>
      </c>
      <c r="AC227" s="44">
        <v>0</v>
      </c>
      <c r="AD227" s="44">
        <v>2.4903440847992897E-2</v>
      </c>
      <c r="AE227" s="44">
        <v>0</v>
      </c>
      <c r="AF227" s="44">
        <v>3.5033973399549723E-3</v>
      </c>
      <c r="AG227" s="44">
        <v>0</v>
      </c>
      <c r="AH227" s="44">
        <v>0</v>
      </c>
      <c r="AI227" s="44">
        <v>8.2169563029310666E-6</v>
      </c>
      <c r="AJ227" s="44">
        <v>6.2418584711849689E-3</v>
      </c>
      <c r="AK227" s="44">
        <v>5.4271821863949299E-4</v>
      </c>
      <c r="AL227" s="44">
        <v>2.1817123517394066E-2</v>
      </c>
      <c r="AM227" s="44">
        <v>1.0641048429533839E-3</v>
      </c>
      <c r="AN227" s="44">
        <v>4.1506151319481432E-5</v>
      </c>
      <c r="AO227" s="44">
        <v>0</v>
      </c>
      <c r="AP227" s="44">
        <v>1.9116137409582734E-3</v>
      </c>
      <c r="AQ227" s="44">
        <v>8.4994649514555931E-3</v>
      </c>
    </row>
    <row r="228" spans="1:43" x14ac:dyDescent="0.25">
      <c r="A228" s="38" t="s">
        <v>89</v>
      </c>
      <c r="B228" s="38" t="s">
        <v>36</v>
      </c>
      <c r="C228" s="38" t="s">
        <v>59</v>
      </c>
      <c r="D228" s="44">
        <v>0</v>
      </c>
      <c r="E228" s="44">
        <v>0</v>
      </c>
      <c r="F228" s="44">
        <v>0</v>
      </c>
      <c r="G228" s="44">
        <v>0</v>
      </c>
      <c r="H228" s="44">
        <v>0</v>
      </c>
      <c r="I228" s="44">
        <v>0</v>
      </c>
      <c r="J228" s="44">
        <v>0</v>
      </c>
      <c r="K228" s="44">
        <v>0</v>
      </c>
      <c r="L228" s="44">
        <v>0</v>
      </c>
      <c r="M228" s="44">
        <v>0</v>
      </c>
      <c r="N228" s="44">
        <v>0</v>
      </c>
      <c r="O228" s="44">
        <v>0</v>
      </c>
      <c r="P228" s="44">
        <v>0</v>
      </c>
      <c r="Q228" s="44">
        <v>0</v>
      </c>
      <c r="R228" s="44">
        <v>0</v>
      </c>
      <c r="S228" s="44">
        <v>0</v>
      </c>
      <c r="T228" s="44">
        <v>0</v>
      </c>
      <c r="U228" s="44">
        <v>0</v>
      </c>
      <c r="V228" s="44">
        <v>0</v>
      </c>
      <c r="W228" s="44">
        <v>0</v>
      </c>
      <c r="X228" s="44">
        <v>0</v>
      </c>
      <c r="Y228" s="44">
        <v>0</v>
      </c>
      <c r="Z228" s="44">
        <v>0</v>
      </c>
      <c r="AA228" s="44">
        <v>0</v>
      </c>
      <c r="AB228" s="44">
        <v>0</v>
      </c>
      <c r="AC228" s="44">
        <v>0</v>
      </c>
      <c r="AD228" s="44">
        <v>0</v>
      </c>
      <c r="AE228" s="44">
        <v>0</v>
      </c>
      <c r="AF228" s="44">
        <v>0</v>
      </c>
      <c r="AG228" s="44">
        <v>0</v>
      </c>
      <c r="AH228" s="44">
        <v>0</v>
      </c>
      <c r="AI228" s="44">
        <v>0</v>
      </c>
      <c r="AJ228" s="44">
        <v>0</v>
      </c>
      <c r="AK228" s="44">
        <v>0</v>
      </c>
      <c r="AL228" s="44">
        <v>0</v>
      </c>
      <c r="AM228" s="44">
        <v>0</v>
      </c>
      <c r="AN228" s="44">
        <v>0</v>
      </c>
      <c r="AO228" s="44">
        <v>0</v>
      </c>
      <c r="AP228" s="44">
        <v>0</v>
      </c>
      <c r="AQ228" s="44">
        <v>0</v>
      </c>
    </row>
    <row r="229" spans="1:43" x14ac:dyDescent="0.25">
      <c r="A229" s="38" t="s">
        <v>90</v>
      </c>
      <c r="B229" s="38" t="s">
        <v>37</v>
      </c>
      <c r="C229" s="38" t="s">
        <v>59</v>
      </c>
      <c r="D229" s="44">
        <v>2.8174385079182684E-4</v>
      </c>
      <c r="E229" s="44">
        <v>2.4761661887168884E-2</v>
      </c>
      <c r="F229" s="44">
        <v>5.0645100418478251E-4</v>
      </c>
      <c r="G229" s="44">
        <v>0.19378265738487244</v>
      </c>
      <c r="H229" s="44">
        <v>5.1174527034163475E-3</v>
      </c>
      <c r="I229" s="44">
        <v>5.7607004418969154E-3</v>
      </c>
      <c r="J229" s="44">
        <v>2.1804198622703552E-2</v>
      </c>
      <c r="K229" s="44">
        <v>4.2083200067281723E-2</v>
      </c>
      <c r="L229" s="44">
        <v>4.2879171669483185E-2</v>
      </c>
      <c r="M229" s="44">
        <v>7.7550429850816727E-3</v>
      </c>
      <c r="N229" s="44">
        <v>3.2928360160440207E-3</v>
      </c>
      <c r="O229" s="44">
        <v>1.027217973023653E-2</v>
      </c>
      <c r="P229" s="44">
        <v>1.3808747753500938E-2</v>
      </c>
      <c r="Q229" s="44">
        <v>0</v>
      </c>
      <c r="R229" s="44">
        <v>2.5790097424760461E-4</v>
      </c>
      <c r="S229" s="44">
        <v>4.584809357766062E-4</v>
      </c>
      <c r="T229" s="44">
        <v>2.9007392004132271E-4</v>
      </c>
      <c r="U229" s="44">
        <v>1.8665999232325703E-4</v>
      </c>
      <c r="V229" s="44">
        <v>2.8839414939284325E-2</v>
      </c>
      <c r="W229" s="44">
        <v>2.8661524411290884E-3</v>
      </c>
      <c r="X229" s="44">
        <v>1.9937066361308098E-2</v>
      </c>
      <c r="Y229" s="44">
        <v>8.6794737726449966E-3</v>
      </c>
      <c r="Z229" s="44">
        <v>1.3022087514400482E-2</v>
      </c>
      <c r="AA229" s="44">
        <v>3.1516494345851243E-5</v>
      </c>
      <c r="AB229" s="44">
        <v>2.7532767504453659E-2</v>
      </c>
      <c r="AC229" s="44">
        <v>0</v>
      </c>
      <c r="AD229" s="44">
        <v>1.0426007509231567</v>
      </c>
      <c r="AE229" s="44">
        <v>0</v>
      </c>
      <c r="AF229" s="44">
        <v>0.14667227864265442</v>
      </c>
      <c r="AG229" s="44">
        <v>0</v>
      </c>
      <c r="AH229" s="44">
        <v>0</v>
      </c>
      <c r="AI229" s="44">
        <v>3.440088767092675E-4</v>
      </c>
      <c r="AJ229" s="44">
        <v>0.26131996512413025</v>
      </c>
      <c r="AK229" s="44">
        <v>2.2721294313669205E-2</v>
      </c>
      <c r="AL229" s="44">
        <v>0.91338986158370972</v>
      </c>
      <c r="AM229" s="44">
        <v>4.4549528509378433E-2</v>
      </c>
      <c r="AN229" s="44">
        <v>1.7376854084432125E-3</v>
      </c>
      <c r="AO229" s="44">
        <v>0</v>
      </c>
      <c r="AP229" s="44">
        <v>8.0031104385852814E-2</v>
      </c>
      <c r="AQ229" s="44">
        <v>0.35583630204200745</v>
      </c>
    </row>
    <row r="230" spans="1:43" x14ac:dyDescent="0.25">
      <c r="A230" s="38" t="s">
        <v>91</v>
      </c>
      <c r="B230" s="38" t="s">
        <v>38</v>
      </c>
      <c r="C230" s="38" t="s">
        <v>59</v>
      </c>
      <c r="D230" s="44">
        <v>0</v>
      </c>
      <c r="E230" s="44">
        <v>0</v>
      </c>
      <c r="F230" s="44">
        <v>0</v>
      </c>
      <c r="G230" s="44">
        <v>6.0134993873361964E-7</v>
      </c>
      <c r="H230" s="44">
        <v>0</v>
      </c>
      <c r="I230" s="44">
        <v>0</v>
      </c>
      <c r="J230" s="44">
        <v>0</v>
      </c>
      <c r="K230" s="44">
        <v>4.53914708486991E-6</v>
      </c>
      <c r="L230" s="44">
        <v>3.0724181669938844E-6</v>
      </c>
      <c r="M230" s="44">
        <v>9.9231685453560203E-5</v>
      </c>
      <c r="N230" s="44">
        <v>0</v>
      </c>
      <c r="O230" s="44">
        <v>0</v>
      </c>
      <c r="P230" s="44">
        <v>4.7714916462382462E-8</v>
      </c>
      <c r="Q230" s="44">
        <v>0</v>
      </c>
      <c r="R230" s="44">
        <v>0</v>
      </c>
      <c r="S230" s="44">
        <v>0</v>
      </c>
      <c r="T230" s="44">
        <v>0</v>
      </c>
      <c r="U230" s="44">
        <v>0</v>
      </c>
      <c r="V230" s="44">
        <v>1.1135699423903134E-5</v>
      </c>
      <c r="W230" s="44">
        <v>1.2206337487441488E-6</v>
      </c>
      <c r="X230" s="44">
        <v>0</v>
      </c>
      <c r="Y230" s="44">
        <v>0</v>
      </c>
      <c r="Z230" s="44">
        <v>1.3714112583329552E-6</v>
      </c>
      <c r="AA230" s="44">
        <v>0</v>
      </c>
      <c r="AB230" s="44">
        <v>2.539046874971973E-7</v>
      </c>
      <c r="AC230" s="44">
        <v>0</v>
      </c>
      <c r="AD230" s="44">
        <v>4.678756813518703E-4</v>
      </c>
      <c r="AE230" s="44">
        <v>0</v>
      </c>
      <c r="AF230" s="44">
        <v>0</v>
      </c>
      <c r="AG230" s="44">
        <v>0</v>
      </c>
      <c r="AH230" s="44">
        <v>0</v>
      </c>
      <c r="AI230" s="44">
        <v>0</v>
      </c>
      <c r="AJ230" s="44">
        <v>1.6037454315664945E-6</v>
      </c>
      <c r="AK230" s="44">
        <v>0</v>
      </c>
      <c r="AL230" s="44">
        <v>0</v>
      </c>
      <c r="AM230" s="44">
        <v>0</v>
      </c>
      <c r="AN230" s="44">
        <v>1.9391803652979434E-4</v>
      </c>
      <c r="AO230" s="44">
        <v>1.2703107204288244E-3</v>
      </c>
      <c r="AP230" s="44">
        <v>3.3308111596852541E-5</v>
      </c>
      <c r="AQ230" s="44">
        <v>5.7555729290470481E-4</v>
      </c>
    </row>
    <row r="231" spans="1:43" ht="30" x14ac:dyDescent="0.25">
      <c r="A231" s="38" t="s">
        <v>92</v>
      </c>
      <c r="B231" s="38" t="s">
        <v>39</v>
      </c>
      <c r="C231" s="38" t="s">
        <v>59</v>
      </c>
      <c r="D231" s="44">
        <v>0</v>
      </c>
      <c r="E231" s="44">
        <v>0</v>
      </c>
      <c r="F231" s="44">
        <v>0</v>
      </c>
      <c r="G231" s="44">
        <v>3.9579287403057606E-8</v>
      </c>
      <c r="H231" s="44">
        <v>0</v>
      </c>
      <c r="I231" s="44">
        <v>0</v>
      </c>
      <c r="J231" s="44">
        <v>0</v>
      </c>
      <c r="K231" s="44">
        <v>4.7522254931209318E-7</v>
      </c>
      <c r="L231" s="44">
        <v>2.4964753819745056E-8</v>
      </c>
      <c r="M231" s="44">
        <v>8.0719365769255091E-7</v>
      </c>
      <c r="N231" s="44">
        <v>0</v>
      </c>
      <c r="O231" s="44">
        <v>0</v>
      </c>
      <c r="P231" s="44">
        <v>9.2303650944813853E-8</v>
      </c>
      <c r="Q231" s="44">
        <v>0</v>
      </c>
      <c r="R231" s="44">
        <v>0</v>
      </c>
      <c r="S231" s="44">
        <v>0</v>
      </c>
      <c r="T231" s="44">
        <v>0</v>
      </c>
      <c r="U231" s="44">
        <v>0</v>
      </c>
      <c r="V231" s="44">
        <v>9.0233871014788747E-4</v>
      </c>
      <c r="W231" s="44">
        <v>1.0938341432620291E-7</v>
      </c>
      <c r="X231" s="44">
        <v>0</v>
      </c>
      <c r="Y231" s="44">
        <v>0</v>
      </c>
      <c r="Z231" s="44">
        <v>5.1540536105676438E-7</v>
      </c>
      <c r="AA231" s="44">
        <v>1.7737851010224404E-7</v>
      </c>
      <c r="AB231" s="44">
        <v>5.7181745205525658E-7</v>
      </c>
      <c r="AC231" s="44">
        <v>0</v>
      </c>
      <c r="AD231" s="44">
        <v>0</v>
      </c>
      <c r="AE231" s="44">
        <v>0</v>
      </c>
      <c r="AF231" s="44">
        <v>2.774030202999711E-3</v>
      </c>
      <c r="AG231" s="44">
        <v>0</v>
      </c>
      <c r="AH231" s="44">
        <v>0</v>
      </c>
      <c r="AI231" s="44">
        <v>0</v>
      </c>
      <c r="AJ231" s="44">
        <v>3.6117867239227053E-6</v>
      </c>
      <c r="AK231" s="44">
        <v>0</v>
      </c>
      <c r="AL231" s="44">
        <v>0</v>
      </c>
      <c r="AM231" s="44">
        <v>7.7123463171346884E-9</v>
      </c>
      <c r="AN231" s="44">
        <v>0</v>
      </c>
      <c r="AO231" s="44">
        <v>0</v>
      </c>
      <c r="AP231" s="44">
        <v>7.77778623728409E-8</v>
      </c>
      <c r="AQ231" s="44">
        <v>1.2858101399615407E-3</v>
      </c>
    </row>
    <row r="232" spans="1:43" x14ac:dyDescent="0.25">
      <c r="A232" s="38" t="s">
        <v>93</v>
      </c>
      <c r="B232" s="38" t="s">
        <v>40</v>
      </c>
      <c r="C232" s="38" t="s">
        <v>59</v>
      </c>
      <c r="D232" s="44">
        <v>0</v>
      </c>
      <c r="E232" s="44">
        <v>0</v>
      </c>
      <c r="F232" s="44">
        <v>0</v>
      </c>
      <c r="G232" s="44">
        <v>1.2195912859169766E-4</v>
      </c>
      <c r="H232" s="44">
        <v>0</v>
      </c>
      <c r="I232" s="44">
        <v>0</v>
      </c>
      <c r="J232" s="44">
        <v>0</v>
      </c>
      <c r="K232" s="44">
        <v>0</v>
      </c>
      <c r="L232" s="44">
        <v>1.375298523953461E-7</v>
      </c>
      <c r="M232" s="44">
        <v>4.4467988118412904E-6</v>
      </c>
      <c r="N232" s="44">
        <v>1.250050263479352E-5</v>
      </c>
      <c r="O232" s="44">
        <v>3.8893729652045295E-5</v>
      </c>
      <c r="P232" s="44">
        <v>0</v>
      </c>
      <c r="Q232" s="44">
        <v>0</v>
      </c>
      <c r="R232" s="44">
        <v>0</v>
      </c>
      <c r="S232" s="44">
        <v>0</v>
      </c>
      <c r="T232" s="44">
        <v>0</v>
      </c>
      <c r="U232" s="44">
        <v>0</v>
      </c>
      <c r="V232" s="44">
        <v>0</v>
      </c>
      <c r="W232" s="44">
        <v>0</v>
      </c>
      <c r="X232" s="44">
        <v>0</v>
      </c>
      <c r="Y232" s="44">
        <v>0</v>
      </c>
      <c r="Z232" s="44">
        <v>0</v>
      </c>
      <c r="AA232" s="44">
        <v>0</v>
      </c>
      <c r="AB232" s="44">
        <v>7.2353614655185083E-8</v>
      </c>
      <c r="AC232" s="44">
        <v>0</v>
      </c>
      <c r="AD232" s="44">
        <v>3.2243401619780343E-6</v>
      </c>
      <c r="AE232" s="44">
        <v>0</v>
      </c>
      <c r="AF232" s="44">
        <v>0</v>
      </c>
      <c r="AG232" s="44">
        <v>0</v>
      </c>
      <c r="AH232" s="44">
        <v>0</v>
      </c>
      <c r="AI232" s="44">
        <v>0</v>
      </c>
      <c r="AJ232" s="44">
        <v>4.5700915052293567E-7</v>
      </c>
      <c r="AK232" s="44">
        <v>0</v>
      </c>
      <c r="AL232" s="44">
        <v>0</v>
      </c>
      <c r="AM232" s="44">
        <v>9.344765916466713E-3</v>
      </c>
      <c r="AN232" s="44">
        <v>0</v>
      </c>
      <c r="AO232" s="44">
        <v>0</v>
      </c>
      <c r="AP232" s="44">
        <v>0</v>
      </c>
      <c r="AQ232" s="44">
        <v>2.0682490139734E-4</v>
      </c>
    </row>
    <row r="233" spans="1:43" x14ac:dyDescent="0.25">
      <c r="A233" s="38" t="s">
        <v>94</v>
      </c>
      <c r="B233" s="38" t="s">
        <v>41</v>
      </c>
      <c r="C233" s="38" t="s">
        <v>59</v>
      </c>
      <c r="D233" s="44">
        <v>0</v>
      </c>
      <c r="E233" s="44">
        <v>0</v>
      </c>
      <c r="F233" s="44">
        <v>0</v>
      </c>
      <c r="G233" s="44">
        <v>0</v>
      </c>
      <c r="H233" s="44">
        <v>0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>
        <v>0</v>
      </c>
      <c r="Q233" s="44">
        <v>0</v>
      </c>
      <c r="R233" s="44">
        <v>0</v>
      </c>
      <c r="S233" s="44">
        <v>0</v>
      </c>
      <c r="T233" s="44">
        <v>0</v>
      </c>
      <c r="U233" s="44">
        <v>0</v>
      </c>
      <c r="V233" s="44">
        <v>0</v>
      </c>
      <c r="W233" s="44">
        <v>0</v>
      </c>
      <c r="X233" s="44">
        <v>0</v>
      </c>
      <c r="Y233" s="44">
        <v>0</v>
      </c>
      <c r="Z233" s="44">
        <v>0</v>
      </c>
      <c r="AA233" s="44">
        <v>0</v>
      </c>
      <c r="AB233" s="44">
        <v>0</v>
      </c>
      <c r="AC233" s="44">
        <v>0</v>
      </c>
      <c r="AD233" s="44">
        <v>0</v>
      </c>
      <c r="AE233" s="44">
        <v>0</v>
      </c>
      <c r="AF233" s="44">
        <v>0</v>
      </c>
      <c r="AG233" s="44">
        <v>0</v>
      </c>
      <c r="AH233" s="44">
        <v>0</v>
      </c>
      <c r="AI233" s="44">
        <v>0</v>
      </c>
      <c r="AJ233" s="44">
        <v>0</v>
      </c>
      <c r="AK233" s="44">
        <v>0</v>
      </c>
      <c r="AL233" s="44">
        <v>0</v>
      </c>
      <c r="AM233" s="44">
        <v>0</v>
      </c>
      <c r="AN233" s="44">
        <v>0</v>
      </c>
      <c r="AO233" s="44">
        <v>0</v>
      </c>
      <c r="AP233" s="44">
        <v>0</v>
      </c>
      <c r="AQ233" s="44">
        <v>0</v>
      </c>
    </row>
    <row r="234" spans="1:43" x14ac:dyDescent="0.25">
      <c r="A234" s="38" t="s">
        <v>95</v>
      </c>
      <c r="B234" s="38" t="s">
        <v>42</v>
      </c>
      <c r="C234" s="38" t="s">
        <v>59</v>
      </c>
      <c r="D234" s="44">
        <v>0</v>
      </c>
      <c r="E234" s="44">
        <v>0</v>
      </c>
      <c r="F234" s="44">
        <v>0</v>
      </c>
      <c r="G234" s="44">
        <v>0</v>
      </c>
      <c r="H234" s="44">
        <v>0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>
        <v>0</v>
      </c>
      <c r="Q234" s="44">
        <v>0</v>
      </c>
      <c r="R234" s="44">
        <v>0</v>
      </c>
      <c r="S234" s="44">
        <v>0</v>
      </c>
      <c r="T234" s="44">
        <v>0</v>
      </c>
      <c r="U234" s="44">
        <v>0</v>
      </c>
      <c r="V234" s="44">
        <v>0</v>
      </c>
      <c r="W234" s="44">
        <v>0</v>
      </c>
      <c r="X234" s="44">
        <v>0</v>
      </c>
      <c r="Y234" s="44">
        <v>0</v>
      </c>
      <c r="Z234" s="44">
        <v>0</v>
      </c>
      <c r="AA234" s="44">
        <v>0</v>
      </c>
      <c r="AB234" s="44">
        <v>0</v>
      </c>
      <c r="AC234" s="44">
        <v>0</v>
      </c>
      <c r="AD234" s="44">
        <v>0</v>
      </c>
      <c r="AE234" s="44">
        <v>0</v>
      </c>
      <c r="AF234" s="44">
        <v>0</v>
      </c>
      <c r="AG234" s="44">
        <v>0</v>
      </c>
      <c r="AH234" s="44">
        <v>0</v>
      </c>
      <c r="AI234" s="44">
        <v>0</v>
      </c>
      <c r="AJ234" s="44">
        <v>0</v>
      </c>
      <c r="AK234" s="44">
        <v>0</v>
      </c>
      <c r="AL234" s="44">
        <v>0</v>
      </c>
      <c r="AM234" s="44">
        <v>0</v>
      </c>
      <c r="AN234" s="44">
        <v>0</v>
      </c>
      <c r="AO234" s="44">
        <v>0</v>
      </c>
      <c r="AP234" s="44">
        <v>0</v>
      </c>
      <c r="AQ234" s="44">
        <v>0</v>
      </c>
    </row>
    <row r="235" spans="1:43" ht="30" x14ac:dyDescent="0.25">
      <c r="A235" s="38" t="s">
        <v>96</v>
      </c>
      <c r="B235" s="38" t="s">
        <v>43</v>
      </c>
      <c r="C235" s="38" t="s">
        <v>59</v>
      </c>
      <c r="D235" s="44">
        <v>1.9675381190609187E-4</v>
      </c>
      <c r="E235" s="44">
        <v>1.7917189688887447E-4</v>
      </c>
      <c r="F235" s="44">
        <v>4.4531511775858235E-6</v>
      </c>
      <c r="G235" s="44">
        <v>1.2403445725794882E-4</v>
      </c>
      <c r="H235" s="44">
        <v>1.1574594536796212E-3</v>
      </c>
      <c r="I235" s="44">
        <v>7.0695969043299556E-5</v>
      </c>
      <c r="J235" s="44">
        <v>6.0229565860936418E-5</v>
      </c>
      <c r="K235" s="44">
        <v>2.6183808222413063E-4</v>
      </c>
      <c r="L235" s="44">
        <v>1.2091525131836534E-3</v>
      </c>
      <c r="M235" s="44">
        <v>7.516327896155417E-4</v>
      </c>
      <c r="N235" s="44">
        <v>1.3188233424443752E-4</v>
      </c>
      <c r="O235" s="44">
        <v>6.0271518304944038E-4</v>
      </c>
      <c r="P235" s="44">
        <v>5.7442940305918455E-4</v>
      </c>
      <c r="Q235" s="44">
        <v>1.6352727834600955E-4</v>
      </c>
      <c r="R235" s="44">
        <v>3.0387111473828554E-3</v>
      </c>
      <c r="S235" s="44">
        <v>4.2125211621169001E-6</v>
      </c>
      <c r="T235" s="44">
        <v>8.7965554484981112E-6</v>
      </c>
      <c r="U235" s="44">
        <v>2.6573758805170655E-4</v>
      </c>
      <c r="V235" s="44">
        <v>2.1680198551621288E-4</v>
      </c>
      <c r="W235" s="44">
        <v>3.0462120776064694E-5</v>
      </c>
      <c r="X235" s="44">
        <v>4.5228164526633918E-4</v>
      </c>
      <c r="Y235" s="44">
        <v>9.0626184828579426E-5</v>
      </c>
      <c r="Z235" s="44">
        <v>3.440141212195158E-3</v>
      </c>
      <c r="AA235" s="44">
        <v>8.5099920397624373E-5</v>
      </c>
      <c r="AB235" s="44">
        <v>4.4878775952383876E-5</v>
      </c>
      <c r="AC235" s="44">
        <v>0</v>
      </c>
      <c r="AD235" s="44">
        <v>1.4307559467852116E-4</v>
      </c>
      <c r="AE235" s="44">
        <v>0</v>
      </c>
      <c r="AF235" s="44">
        <v>4.2480784031795338E-5</v>
      </c>
      <c r="AG235" s="44">
        <v>0</v>
      </c>
      <c r="AH235" s="44">
        <v>0</v>
      </c>
      <c r="AI235" s="44">
        <v>1.5402861208713148E-7</v>
      </c>
      <c r="AJ235" s="44">
        <v>4.7022993676364422E-3</v>
      </c>
      <c r="AK235" s="44">
        <v>3.8006607792340219E-4</v>
      </c>
      <c r="AL235" s="44">
        <v>5.0804414786398411E-3</v>
      </c>
      <c r="AM235" s="44">
        <v>4.4295960105955601E-4</v>
      </c>
      <c r="AN235" s="44">
        <v>4.2403611587360501E-4</v>
      </c>
      <c r="AO235" s="44">
        <v>1.0031487327069044E-3</v>
      </c>
      <c r="AP235" s="44">
        <v>1.5358913224190474E-3</v>
      </c>
      <c r="AQ235" s="44">
        <v>1.1863559484481812E-2</v>
      </c>
    </row>
    <row r="236" spans="1:43" x14ac:dyDescent="0.25">
      <c r="A236" s="38" t="s">
        <v>97</v>
      </c>
      <c r="B236" s="38" t="s">
        <v>44</v>
      </c>
      <c r="C236" s="38" t="s">
        <v>59</v>
      </c>
      <c r="D236" s="44">
        <v>0</v>
      </c>
      <c r="E236" s="44">
        <v>0</v>
      </c>
      <c r="F236" s="44">
        <v>0</v>
      </c>
      <c r="G236" s="44">
        <v>0</v>
      </c>
      <c r="H236" s="44">
        <v>0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>
        <v>0</v>
      </c>
      <c r="Q236" s="44">
        <v>0</v>
      </c>
      <c r="R236" s="44">
        <v>0</v>
      </c>
      <c r="S236" s="44">
        <v>0</v>
      </c>
      <c r="T236" s="44">
        <v>0</v>
      </c>
      <c r="U236" s="44">
        <v>0</v>
      </c>
      <c r="V236" s="44">
        <v>0</v>
      </c>
      <c r="W236" s="44">
        <v>0</v>
      </c>
      <c r="X236" s="44">
        <v>0</v>
      </c>
      <c r="Y236" s="44">
        <v>0</v>
      </c>
      <c r="Z236" s="44">
        <v>0</v>
      </c>
      <c r="AA236" s="44">
        <v>0</v>
      </c>
      <c r="AB236" s="44">
        <v>0</v>
      </c>
      <c r="AC236" s="44">
        <v>0</v>
      </c>
      <c r="AD236" s="44">
        <v>0</v>
      </c>
      <c r="AE236" s="44">
        <v>0</v>
      </c>
      <c r="AF236" s="44">
        <v>0</v>
      </c>
      <c r="AG236" s="44">
        <v>0</v>
      </c>
      <c r="AH236" s="44">
        <v>0</v>
      </c>
      <c r="AI236" s="44">
        <v>0</v>
      </c>
      <c r="AJ236" s="44">
        <v>0</v>
      </c>
      <c r="AK236" s="44">
        <v>0</v>
      </c>
      <c r="AL236" s="44">
        <v>0</v>
      </c>
      <c r="AM236" s="44">
        <v>0</v>
      </c>
      <c r="AN236" s="44">
        <v>0</v>
      </c>
      <c r="AO236" s="44">
        <v>0</v>
      </c>
      <c r="AP236" s="44">
        <v>0</v>
      </c>
      <c r="AQ236" s="44">
        <v>0</v>
      </c>
    </row>
    <row r="237" spans="1:43" x14ac:dyDescent="0.25">
      <c r="A237" s="38" t="s">
        <v>98</v>
      </c>
      <c r="B237" s="38" t="s">
        <v>45</v>
      </c>
      <c r="C237" s="38" t="s">
        <v>59</v>
      </c>
      <c r="D237" s="44">
        <v>0</v>
      </c>
      <c r="E237" s="44">
        <v>0</v>
      </c>
      <c r="F237" s="44">
        <v>0</v>
      </c>
      <c r="G237" s="44">
        <v>0</v>
      </c>
      <c r="H237" s="44">
        <v>0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>
        <v>0</v>
      </c>
      <c r="Q237" s="44">
        <v>0</v>
      </c>
      <c r="R237" s="44">
        <v>0</v>
      </c>
      <c r="S237" s="44">
        <v>0</v>
      </c>
      <c r="T237" s="44">
        <v>0</v>
      </c>
      <c r="U237" s="44">
        <v>0</v>
      </c>
      <c r="V237" s="44">
        <v>0</v>
      </c>
      <c r="W237" s="44">
        <v>0</v>
      </c>
      <c r="X237" s="44">
        <v>0</v>
      </c>
      <c r="Y237" s="44">
        <v>0</v>
      </c>
      <c r="Z237" s="44">
        <v>0</v>
      </c>
      <c r="AA237" s="44">
        <v>0</v>
      </c>
      <c r="AB237" s="44">
        <v>0</v>
      </c>
      <c r="AC237" s="44">
        <v>0</v>
      </c>
      <c r="AD237" s="44">
        <v>0</v>
      </c>
      <c r="AE237" s="44">
        <v>0</v>
      </c>
      <c r="AF237" s="44">
        <v>0</v>
      </c>
      <c r="AG237" s="44">
        <v>0</v>
      </c>
      <c r="AH237" s="44">
        <v>0</v>
      </c>
      <c r="AI237" s="44">
        <v>0</v>
      </c>
      <c r="AJ237" s="44">
        <v>0</v>
      </c>
      <c r="AK237" s="44">
        <v>0</v>
      </c>
      <c r="AL237" s="44">
        <v>0</v>
      </c>
      <c r="AM237" s="44">
        <v>0</v>
      </c>
      <c r="AN237" s="44">
        <v>0</v>
      </c>
      <c r="AO237" s="44">
        <v>0</v>
      </c>
      <c r="AP237" s="44">
        <v>0</v>
      </c>
      <c r="AQ237" s="44">
        <v>0</v>
      </c>
    </row>
    <row r="238" spans="1:43" x14ac:dyDescent="0.25">
      <c r="A238" s="38" t="s">
        <v>99</v>
      </c>
      <c r="B238" s="38" t="s">
        <v>46</v>
      </c>
      <c r="C238" s="38" t="s">
        <v>59</v>
      </c>
      <c r="D238" s="44">
        <v>0</v>
      </c>
      <c r="E238" s="44">
        <v>0</v>
      </c>
      <c r="F238" s="44">
        <v>0</v>
      </c>
      <c r="G238" s="44">
        <v>0</v>
      </c>
      <c r="H238" s="44">
        <v>0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>
        <v>0</v>
      </c>
      <c r="Q238" s="44">
        <v>0</v>
      </c>
      <c r="R238" s="44">
        <v>0</v>
      </c>
      <c r="S238" s="44">
        <v>0</v>
      </c>
      <c r="T238" s="44">
        <v>0</v>
      </c>
      <c r="U238" s="44">
        <v>0</v>
      </c>
      <c r="V238" s="44">
        <v>0</v>
      </c>
      <c r="W238" s="44">
        <v>0</v>
      </c>
      <c r="X238" s="44">
        <v>0</v>
      </c>
      <c r="Y238" s="44">
        <v>0</v>
      </c>
      <c r="Z238" s="44">
        <v>0</v>
      </c>
      <c r="AA238" s="44">
        <v>0</v>
      </c>
      <c r="AB238" s="44">
        <v>0</v>
      </c>
      <c r="AC238" s="44">
        <v>0</v>
      </c>
      <c r="AD238" s="44">
        <v>0</v>
      </c>
      <c r="AE238" s="44">
        <v>0</v>
      </c>
      <c r="AF238" s="44">
        <v>0</v>
      </c>
      <c r="AG238" s="44">
        <v>0</v>
      </c>
      <c r="AH238" s="44">
        <v>0</v>
      </c>
      <c r="AI238" s="44">
        <v>0</v>
      </c>
      <c r="AJ238" s="44">
        <v>0</v>
      </c>
      <c r="AK238" s="44">
        <v>0</v>
      </c>
      <c r="AL238" s="44">
        <v>0</v>
      </c>
      <c r="AM238" s="44">
        <v>0</v>
      </c>
      <c r="AN238" s="44">
        <v>0</v>
      </c>
      <c r="AO238" s="44">
        <v>0</v>
      </c>
      <c r="AP238" s="44">
        <v>0</v>
      </c>
      <c r="AQ238" s="44">
        <v>0</v>
      </c>
    </row>
    <row r="239" spans="1:43" x14ac:dyDescent="0.25">
      <c r="A239" s="38" t="s">
        <v>100</v>
      </c>
      <c r="B239" s="38" t="s">
        <v>47</v>
      </c>
      <c r="C239" s="38" t="s">
        <v>59</v>
      </c>
      <c r="D239" s="44">
        <v>3.1837229471420869E-5</v>
      </c>
      <c r="E239" s="44">
        <v>2.1143832782399841E-5</v>
      </c>
      <c r="F239" s="44">
        <v>3.0808614326360839E-8</v>
      </c>
      <c r="G239" s="44">
        <v>3.3474851079517975E-5</v>
      </c>
      <c r="H239" s="44">
        <v>6.8242406996432692E-5</v>
      </c>
      <c r="I239" s="44">
        <v>2.3024407710181549E-5</v>
      </c>
      <c r="J239" s="44">
        <v>8.7714079199940898E-6</v>
      </c>
      <c r="K239" s="44">
        <v>6.5388994698878378E-5</v>
      </c>
      <c r="L239" s="44">
        <v>4.8232319386443123E-5</v>
      </c>
      <c r="M239" s="44">
        <v>9.1838592197746038E-6</v>
      </c>
      <c r="N239" s="44">
        <v>6.6818856794270687E-6</v>
      </c>
      <c r="O239" s="44">
        <v>2.4874138034647331E-5</v>
      </c>
      <c r="P239" s="44">
        <v>7.2598440965521149E-6</v>
      </c>
      <c r="Q239" s="44">
        <v>1.62393439495645E-6</v>
      </c>
      <c r="R239" s="44">
        <v>2.9530510801123455E-5</v>
      </c>
      <c r="S239" s="44">
        <v>1.1212767958568293E-7</v>
      </c>
      <c r="T239" s="44">
        <v>4.3333384383004159E-6</v>
      </c>
      <c r="U239" s="44">
        <v>3.826765896519646E-5</v>
      </c>
      <c r="V239" s="44">
        <v>1.3769421457254793E-5</v>
      </c>
      <c r="W239" s="44">
        <v>1.3205099094193429E-5</v>
      </c>
      <c r="X239" s="44">
        <v>3.3809665183071047E-5</v>
      </c>
      <c r="Y239" s="44">
        <v>0</v>
      </c>
      <c r="Z239" s="44">
        <v>1.8012400687439367E-5</v>
      </c>
      <c r="AA239" s="44">
        <v>1.4762060345674399E-5</v>
      </c>
      <c r="AB239" s="44">
        <v>2.0669419882324291E-6</v>
      </c>
      <c r="AC239" s="44">
        <v>0</v>
      </c>
      <c r="AD239" s="44">
        <v>1.9508277546265163E-5</v>
      </c>
      <c r="AE239" s="44">
        <v>0</v>
      </c>
      <c r="AF239" s="44">
        <v>2.4323875550180674E-5</v>
      </c>
      <c r="AG239" s="44">
        <v>0</v>
      </c>
      <c r="AH239" s="44">
        <v>0</v>
      </c>
      <c r="AI239" s="44">
        <v>2.9175183158258733E-7</v>
      </c>
      <c r="AJ239" s="44">
        <v>4.9937338189920411E-5</v>
      </c>
      <c r="AK239" s="44">
        <v>1.2286978017073125E-4</v>
      </c>
      <c r="AL239" s="44">
        <v>1.2514990521594882E-3</v>
      </c>
      <c r="AM239" s="44">
        <v>2.0148041949141771E-4</v>
      </c>
      <c r="AN239" s="44">
        <v>3.0952389352023602E-3</v>
      </c>
      <c r="AO239" s="44">
        <v>6.8734458182007074E-4</v>
      </c>
      <c r="AP239" s="44">
        <v>3.8485387340188026E-3</v>
      </c>
      <c r="AQ239" s="44">
        <v>4.5129847712814808E-3</v>
      </c>
    </row>
    <row r="240" spans="1:43" x14ac:dyDescent="0.25">
      <c r="A240" s="38" t="s">
        <v>101</v>
      </c>
      <c r="B240" s="38" t="s">
        <v>48</v>
      </c>
      <c r="C240" s="38" t="s">
        <v>59</v>
      </c>
      <c r="D240" s="44">
        <v>0</v>
      </c>
      <c r="E240" s="44">
        <v>0</v>
      </c>
      <c r="F240" s="44">
        <v>0</v>
      </c>
      <c r="G240" s="44">
        <v>0</v>
      </c>
      <c r="H240" s="44">
        <v>0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>
        <v>0</v>
      </c>
      <c r="Q240" s="44">
        <v>0</v>
      </c>
      <c r="R240" s="44">
        <v>0</v>
      </c>
      <c r="S240" s="44">
        <v>0</v>
      </c>
      <c r="T240" s="44">
        <v>0</v>
      </c>
      <c r="U240" s="44">
        <v>0</v>
      </c>
      <c r="V240" s="44">
        <v>0</v>
      </c>
      <c r="W240" s="44">
        <v>0</v>
      </c>
      <c r="X240" s="44">
        <v>0</v>
      </c>
      <c r="Y240" s="44">
        <v>0</v>
      </c>
      <c r="Z240" s="44">
        <v>0</v>
      </c>
      <c r="AA240" s="44">
        <v>0</v>
      </c>
      <c r="AB240" s="44">
        <v>0</v>
      </c>
      <c r="AC240" s="44">
        <v>0</v>
      </c>
      <c r="AD240" s="44">
        <v>0</v>
      </c>
      <c r="AE240" s="44">
        <v>0</v>
      </c>
      <c r="AF240" s="44">
        <v>0</v>
      </c>
      <c r="AG240" s="44">
        <v>0</v>
      </c>
      <c r="AH240" s="44">
        <v>0</v>
      </c>
      <c r="AI240" s="44">
        <v>0</v>
      </c>
      <c r="AJ240" s="44">
        <v>0</v>
      </c>
      <c r="AK240" s="44">
        <v>0</v>
      </c>
      <c r="AL240" s="44">
        <v>0</v>
      </c>
      <c r="AM240" s="44">
        <v>0</v>
      </c>
      <c r="AN240" s="44">
        <v>0</v>
      </c>
      <c r="AO240" s="44">
        <v>0</v>
      </c>
      <c r="AP240" s="44">
        <v>0</v>
      </c>
      <c r="AQ240" s="44">
        <v>0</v>
      </c>
    </row>
    <row r="241" spans="1:43" x14ac:dyDescent="0.25">
      <c r="A241" s="38" t="s">
        <v>102</v>
      </c>
      <c r="B241" s="38" t="s">
        <v>49</v>
      </c>
      <c r="C241" s="38" t="s">
        <v>59</v>
      </c>
      <c r="D241" s="44">
        <v>1.7137875780463219E-2</v>
      </c>
      <c r="E241" s="44">
        <v>3.5358958411961794E-3</v>
      </c>
      <c r="F241" s="44">
        <v>4.4680203427560627E-4</v>
      </c>
      <c r="G241" s="44">
        <v>7.4591771699488163E-3</v>
      </c>
      <c r="H241" s="44">
        <v>4.5436285436153412E-3</v>
      </c>
      <c r="I241" s="44">
        <v>1.3515069149434566E-3</v>
      </c>
      <c r="J241" s="44">
        <v>3.4351421054452658E-3</v>
      </c>
      <c r="K241" s="44">
        <v>4.5483307912945747E-3</v>
      </c>
      <c r="L241" s="44">
        <v>1.1338728480041027E-2</v>
      </c>
      <c r="M241" s="44">
        <v>1.4681377215310931E-3</v>
      </c>
      <c r="N241" s="44">
        <v>4.1408144170418382E-5</v>
      </c>
      <c r="O241" s="44">
        <v>2.2683068527840078E-4</v>
      </c>
      <c r="P241" s="44">
        <v>3.5829732951242477E-5</v>
      </c>
      <c r="Q241" s="44">
        <v>3.8945578126003966E-5</v>
      </c>
      <c r="R241" s="44">
        <v>5.4812629241496325E-4</v>
      </c>
      <c r="S241" s="44">
        <v>1.1157204426126555E-4</v>
      </c>
      <c r="T241" s="44">
        <v>7.0939084980636835E-4</v>
      </c>
      <c r="U241" s="44">
        <v>4.1130734607577324E-3</v>
      </c>
      <c r="V241" s="44">
        <v>1.7568764742463827E-3</v>
      </c>
      <c r="W241" s="44">
        <v>6.9029664155095816E-4</v>
      </c>
      <c r="X241" s="44">
        <v>2.0158514380455017E-3</v>
      </c>
      <c r="Y241" s="44">
        <v>8.2708708941936493E-4</v>
      </c>
      <c r="Z241" s="44">
        <v>2.2790646471548826E-4</v>
      </c>
      <c r="AA241" s="44">
        <v>3.3517240080982447E-4</v>
      </c>
      <c r="AB241" s="44">
        <v>2.5744891900103539E-5</v>
      </c>
      <c r="AC241" s="44">
        <v>0</v>
      </c>
      <c r="AD241" s="44">
        <v>1.2829074694309384E-4</v>
      </c>
      <c r="AE241" s="44">
        <v>0</v>
      </c>
      <c r="AF241" s="44">
        <v>9.6831790870055556E-6</v>
      </c>
      <c r="AG241" s="44">
        <v>0</v>
      </c>
      <c r="AH241" s="44">
        <v>0</v>
      </c>
      <c r="AI241" s="44">
        <v>5.8847435866482556E-6</v>
      </c>
      <c r="AJ241" s="44">
        <v>3.5875833127647638E-3</v>
      </c>
      <c r="AK241" s="44">
        <v>2.8027115389704704E-2</v>
      </c>
      <c r="AL241" s="44">
        <v>9.6209105104207993E-3</v>
      </c>
      <c r="AM241" s="44">
        <v>3.1283076852560043E-2</v>
      </c>
      <c r="AN241" s="44">
        <v>2.4074304848909378E-2</v>
      </c>
      <c r="AO241" s="44">
        <v>3.0032007023692131E-2</v>
      </c>
      <c r="AP241" s="44">
        <v>5.5098582059144974E-2</v>
      </c>
      <c r="AQ241" s="44">
        <v>0.12702906131744385</v>
      </c>
    </row>
    <row r="242" spans="1:43" x14ac:dyDescent="0.25">
      <c r="A242" s="38" t="s">
        <v>103</v>
      </c>
      <c r="B242" s="38" t="s">
        <v>50</v>
      </c>
      <c r="C242" s="38" t="s">
        <v>59</v>
      </c>
      <c r="D242" s="44">
        <v>7.6567265205085278E-4</v>
      </c>
      <c r="E242" s="44">
        <v>2.8017053846269846E-3</v>
      </c>
      <c r="F242" s="44">
        <v>1.907371733977925E-5</v>
      </c>
      <c r="G242" s="44">
        <v>4.9613945884630084E-4</v>
      </c>
      <c r="H242" s="44">
        <v>1.160337240435183E-3</v>
      </c>
      <c r="I242" s="44">
        <v>4.1082105599343777E-4</v>
      </c>
      <c r="J242" s="44">
        <v>1.4838020433671772E-4</v>
      </c>
      <c r="K242" s="44">
        <v>3.8872499135322869E-4</v>
      </c>
      <c r="L242" s="44">
        <v>4.6027917414903641E-3</v>
      </c>
      <c r="M242" s="44">
        <v>7.3250234127044678E-3</v>
      </c>
      <c r="N242" s="44">
        <v>1.0011561244027689E-4</v>
      </c>
      <c r="O242" s="44">
        <v>4.2667769594117999E-4</v>
      </c>
      <c r="P242" s="44">
        <v>1.1427669232944027E-4</v>
      </c>
      <c r="Q242" s="44">
        <v>5.7008123803825583E-6</v>
      </c>
      <c r="R242" s="44">
        <v>9.7567070042714477E-5</v>
      </c>
      <c r="S242" s="44">
        <v>3.5107441362924874E-5</v>
      </c>
      <c r="T242" s="44">
        <v>3.4804880851879716E-4</v>
      </c>
      <c r="U242" s="44">
        <v>3.7097930908203125E-4</v>
      </c>
      <c r="V242" s="44">
        <v>2.3726362269371748E-3</v>
      </c>
      <c r="W242" s="44">
        <v>7.1658818342257291E-5</v>
      </c>
      <c r="X242" s="44">
        <v>1.2622619979083538E-3</v>
      </c>
      <c r="Y242" s="44">
        <v>6.917577120475471E-4</v>
      </c>
      <c r="Z242" s="44">
        <v>2.0050554303452373E-4</v>
      </c>
      <c r="AA242" s="44">
        <v>1.2424317537806928E-4</v>
      </c>
      <c r="AB242" s="44">
        <v>5.5385709856636822E-5</v>
      </c>
      <c r="AC242" s="44">
        <v>0</v>
      </c>
      <c r="AD242" s="44">
        <v>1.789588131941855E-4</v>
      </c>
      <c r="AE242" s="44">
        <v>0</v>
      </c>
      <c r="AF242" s="44">
        <v>6.497235968708992E-3</v>
      </c>
      <c r="AG242" s="44">
        <v>0</v>
      </c>
      <c r="AH242" s="44">
        <v>0</v>
      </c>
      <c r="AI242" s="44">
        <v>2.9046032068436034E-7</v>
      </c>
      <c r="AJ242" s="44">
        <v>9.1302237706258893E-4</v>
      </c>
      <c r="AK242" s="44">
        <v>4.2156754061579704E-3</v>
      </c>
      <c r="AL242" s="44">
        <v>1.2803606223315001E-3</v>
      </c>
      <c r="AM242" s="44">
        <v>1.6532301902770996E-2</v>
      </c>
      <c r="AN242" s="44">
        <v>3.890511766076088E-2</v>
      </c>
      <c r="AO242" s="44">
        <v>1.0458015836775303E-2</v>
      </c>
      <c r="AP242" s="44">
        <v>2.0926577970385551E-2</v>
      </c>
      <c r="AQ242" s="44">
        <v>0.10412121564149857</v>
      </c>
    </row>
    <row r="243" spans="1:43" x14ac:dyDescent="0.25">
      <c r="A243" s="38" t="s">
        <v>64</v>
      </c>
      <c r="B243" s="38" t="s">
        <v>12</v>
      </c>
      <c r="C243" s="38" t="s">
        <v>60</v>
      </c>
      <c r="D243" s="44">
        <v>0</v>
      </c>
      <c r="E243" s="44">
        <v>0</v>
      </c>
      <c r="F243" s="44">
        <v>0</v>
      </c>
      <c r="G243" s="44">
        <v>0</v>
      </c>
      <c r="H243" s="44">
        <v>0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>
        <v>0</v>
      </c>
      <c r="Q243" s="44">
        <v>0</v>
      </c>
      <c r="R243" s="44">
        <v>0</v>
      </c>
      <c r="S243" s="44">
        <v>0</v>
      </c>
      <c r="T243" s="44">
        <v>0</v>
      </c>
      <c r="U243" s="44">
        <v>0</v>
      </c>
      <c r="V243" s="44">
        <v>0</v>
      </c>
      <c r="W243" s="44">
        <v>0</v>
      </c>
      <c r="X243" s="44">
        <v>0</v>
      </c>
      <c r="Y243" s="44">
        <v>0</v>
      </c>
      <c r="Z243" s="44">
        <v>0</v>
      </c>
      <c r="AA243" s="44">
        <v>0</v>
      </c>
      <c r="AB243" s="44">
        <v>0</v>
      </c>
      <c r="AC243" s="44">
        <v>0</v>
      </c>
      <c r="AD243" s="44">
        <v>0</v>
      </c>
      <c r="AE243" s="44">
        <v>0</v>
      </c>
      <c r="AF243" s="44">
        <v>0</v>
      </c>
      <c r="AG243" s="44">
        <v>0</v>
      </c>
      <c r="AH243" s="44">
        <v>0</v>
      </c>
      <c r="AI243" s="44">
        <v>0</v>
      </c>
      <c r="AJ243" s="44">
        <v>0</v>
      </c>
      <c r="AK243" s="44">
        <v>0</v>
      </c>
      <c r="AL243" s="44">
        <v>0</v>
      </c>
      <c r="AM243" s="44">
        <v>0</v>
      </c>
      <c r="AN243" s="44">
        <v>0</v>
      </c>
      <c r="AO243" s="44">
        <v>0</v>
      </c>
      <c r="AP243" s="44">
        <v>0</v>
      </c>
      <c r="AQ243" s="44">
        <v>0</v>
      </c>
    </row>
    <row r="244" spans="1:43" x14ac:dyDescent="0.25">
      <c r="A244" s="38" t="s">
        <v>65</v>
      </c>
      <c r="B244" s="38" t="s">
        <v>13</v>
      </c>
      <c r="C244" s="38" t="s">
        <v>60</v>
      </c>
      <c r="D244" s="44">
        <v>0</v>
      </c>
      <c r="E244" s="44">
        <v>0</v>
      </c>
      <c r="F244" s="44">
        <v>0</v>
      </c>
      <c r="G244" s="44">
        <v>0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</v>
      </c>
      <c r="T244" s="44">
        <v>0</v>
      </c>
      <c r="U244" s="44">
        <v>0</v>
      </c>
      <c r="V244" s="44">
        <v>0</v>
      </c>
      <c r="W244" s="44">
        <v>0</v>
      </c>
      <c r="X244" s="44">
        <v>0</v>
      </c>
      <c r="Y244" s="44">
        <v>0</v>
      </c>
      <c r="Z244" s="44">
        <v>0</v>
      </c>
      <c r="AA244" s="44">
        <v>0</v>
      </c>
      <c r="AB244" s="44">
        <v>0</v>
      </c>
      <c r="AC244" s="44">
        <v>0</v>
      </c>
      <c r="AD244" s="44">
        <v>0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</row>
    <row r="245" spans="1:43" x14ac:dyDescent="0.25">
      <c r="A245" s="38" t="s">
        <v>66</v>
      </c>
      <c r="B245" s="38" t="s">
        <v>14</v>
      </c>
      <c r="C245" s="38" t="s">
        <v>60</v>
      </c>
      <c r="D245" s="44">
        <v>0</v>
      </c>
      <c r="E245" s="44">
        <v>0</v>
      </c>
      <c r="F245" s="44">
        <v>0</v>
      </c>
      <c r="G245" s="44">
        <v>0</v>
      </c>
      <c r="H245" s="44">
        <v>0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>
        <v>0</v>
      </c>
      <c r="Q245" s="44">
        <v>0</v>
      </c>
      <c r="R245" s="44">
        <v>0</v>
      </c>
      <c r="S245" s="44">
        <v>0</v>
      </c>
      <c r="T245" s="44">
        <v>0</v>
      </c>
      <c r="U245" s="44">
        <v>0</v>
      </c>
      <c r="V245" s="44">
        <v>0</v>
      </c>
      <c r="W245" s="44">
        <v>0</v>
      </c>
      <c r="X245" s="44">
        <v>0</v>
      </c>
      <c r="Y245" s="44">
        <v>0</v>
      </c>
      <c r="Z245" s="44">
        <v>0</v>
      </c>
      <c r="AA245" s="44">
        <v>0</v>
      </c>
      <c r="AB245" s="44">
        <v>0</v>
      </c>
      <c r="AC245" s="44">
        <v>0</v>
      </c>
      <c r="AD245" s="44">
        <v>0</v>
      </c>
      <c r="AE245" s="44">
        <v>0</v>
      </c>
      <c r="AF245" s="44">
        <v>0</v>
      </c>
      <c r="AG245" s="44">
        <v>0</v>
      </c>
      <c r="AH245" s="44">
        <v>0</v>
      </c>
      <c r="AI245" s="44">
        <v>0</v>
      </c>
      <c r="AJ245" s="44">
        <v>0</v>
      </c>
      <c r="AK245" s="44">
        <v>0</v>
      </c>
      <c r="AL245" s="44">
        <v>0</v>
      </c>
      <c r="AM245" s="44">
        <v>0</v>
      </c>
      <c r="AN245" s="44">
        <v>0</v>
      </c>
      <c r="AO245" s="44">
        <v>0</v>
      </c>
      <c r="AP245" s="44">
        <v>0</v>
      </c>
      <c r="AQ245" s="44">
        <v>0</v>
      </c>
    </row>
    <row r="246" spans="1:43" x14ac:dyDescent="0.25">
      <c r="A246" s="38" t="s">
        <v>67</v>
      </c>
      <c r="B246" s="38" t="s">
        <v>15</v>
      </c>
      <c r="C246" s="38" t="s">
        <v>60</v>
      </c>
      <c r="D246" s="44">
        <v>0</v>
      </c>
      <c r="E246" s="44">
        <v>0</v>
      </c>
      <c r="F246" s="44">
        <v>0</v>
      </c>
      <c r="G246" s="44">
        <v>0</v>
      </c>
      <c r="H246" s="44">
        <v>0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>
        <v>0</v>
      </c>
      <c r="Q246" s="44">
        <v>0</v>
      </c>
      <c r="R246" s="44">
        <v>0</v>
      </c>
      <c r="S246" s="44">
        <v>0</v>
      </c>
      <c r="T246" s="44">
        <v>0</v>
      </c>
      <c r="U246" s="44">
        <v>0</v>
      </c>
      <c r="V246" s="44">
        <v>0</v>
      </c>
      <c r="W246" s="44">
        <v>0</v>
      </c>
      <c r="X246" s="44">
        <v>0</v>
      </c>
      <c r="Y246" s="44">
        <v>0</v>
      </c>
      <c r="Z246" s="44">
        <v>0</v>
      </c>
      <c r="AA246" s="44">
        <v>0</v>
      </c>
      <c r="AB246" s="44">
        <v>0</v>
      </c>
      <c r="AC246" s="44">
        <v>0</v>
      </c>
      <c r="AD246" s="44">
        <v>0</v>
      </c>
      <c r="AE246" s="44">
        <v>0</v>
      </c>
      <c r="AF246" s="44">
        <v>0</v>
      </c>
      <c r="AG246" s="44">
        <v>0</v>
      </c>
      <c r="AH246" s="44">
        <v>0</v>
      </c>
      <c r="AI246" s="44">
        <v>0</v>
      </c>
      <c r="AJ246" s="44">
        <v>0</v>
      </c>
      <c r="AK246" s="44">
        <v>0</v>
      </c>
      <c r="AL246" s="44">
        <v>0</v>
      </c>
      <c r="AM246" s="44">
        <v>0</v>
      </c>
      <c r="AN246" s="44">
        <v>0</v>
      </c>
      <c r="AO246" s="44">
        <v>0</v>
      </c>
      <c r="AP246" s="44">
        <v>0</v>
      </c>
      <c r="AQ246" s="44">
        <v>0</v>
      </c>
    </row>
    <row r="247" spans="1:43" x14ac:dyDescent="0.25">
      <c r="A247" s="38" t="s">
        <v>68</v>
      </c>
      <c r="B247" s="38" t="s">
        <v>16</v>
      </c>
      <c r="C247" s="38" t="s">
        <v>60</v>
      </c>
      <c r="D247" s="44">
        <v>0</v>
      </c>
      <c r="E247" s="44">
        <v>0</v>
      </c>
      <c r="F247" s="44">
        <v>0</v>
      </c>
      <c r="G247" s="44">
        <v>0</v>
      </c>
      <c r="H247" s="44">
        <v>0</v>
      </c>
      <c r="I247" s="44">
        <v>0</v>
      </c>
      <c r="J247" s="44">
        <v>0</v>
      </c>
      <c r="K247" s="44">
        <v>0</v>
      </c>
      <c r="L247" s="44">
        <v>0</v>
      </c>
      <c r="M247" s="44">
        <v>0</v>
      </c>
      <c r="N247" s="44">
        <v>0</v>
      </c>
      <c r="O247" s="44">
        <v>0</v>
      </c>
      <c r="P247" s="44">
        <v>0</v>
      </c>
      <c r="Q247" s="44">
        <v>0</v>
      </c>
      <c r="R247" s="44">
        <v>0</v>
      </c>
      <c r="S247" s="44">
        <v>0</v>
      </c>
      <c r="T247" s="44">
        <v>0</v>
      </c>
      <c r="U247" s="44">
        <v>0</v>
      </c>
      <c r="V247" s="44">
        <v>0</v>
      </c>
      <c r="W247" s="44">
        <v>0</v>
      </c>
      <c r="X247" s="44">
        <v>0</v>
      </c>
      <c r="Y247" s="44">
        <v>0</v>
      </c>
      <c r="Z247" s="44">
        <v>0</v>
      </c>
      <c r="AA247" s="44">
        <v>0</v>
      </c>
      <c r="AB247" s="44">
        <v>0</v>
      </c>
      <c r="AC247" s="44">
        <v>0</v>
      </c>
      <c r="AD247" s="44">
        <v>0</v>
      </c>
      <c r="AE247" s="44">
        <v>0</v>
      </c>
      <c r="AF247" s="44">
        <v>0</v>
      </c>
      <c r="AG247" s="44">
        <v>0</v>
      </c>
      <c r="AH247" s="44">
        <v>0</v>
      </c>
      <c r="AI247" s="44">
        <v>0</v>
      </c>
      <c r="AJ247" s="44">
        <v>0</v>
      </c>
      <c r="AK247" s="44">
        <v>0</v>
      </c>
      <c r="AL247" s="44">
        <v>0</v>
      </c>
      <c r="AM247" s="44">
        <v>0</v>
      </c>
      <c r="AN247" s="44">
        <v>0</v>
      </c>
      <c r="AO247" s="44">
        <v>0</v>
      </c>
      <c r="AP247" s="44">
        <v>0</v>
      </c>
      <c r="AQ247" s="44">
        <v>0</v>
      </c>
    </row>
    <row r="248" spans="1:43" x14ac:dyDescent="0.25">
      <c r="A248" s="38" t="s">
        <v>69</v>
      </c>
      <c r="B248" s="38" t="s">
        <v>17</v>
      </c>
      <c r="C248" s="38" t="s">
        <v>60</v>
      </c>
      <c r="D248" s="44">
        <v>0</v>
      </c>
      <c r="E248" s="44">
        <v>0</v>
      </c>
      <c r="F248" s="44">
        <v>0</v>
      </c>
      <c r="G248" s="44">
        <v>0</v>
      </c>
      <c r="H248" s="44">
        <v>0</v>
      </c>
      <c r="I248" s="44">
        <v>0</v>
      </c>
      <c r="J248" s="44">
        <v>0</v>
      </c>
      <c r="K248" s="44">
        <v>0</v>
      </c>
      <c r="L248" s="44">
        <v>0</v>
      </c>
      <c r="M248" s="44">
        <v>0</v>
      </c>
      <c r="N248" s="44">
        <v>0</v>
      </c>
      <c r="O248" s="44">
        <v>0</v>
      </c>
      <c r="P248" s="44">
        <v>0</v>
      </c>
      <c r="Q248" s="44">
        <v>0</v>
      </c>
      <c r="R248" s="44">
        <v>0</v>
      </c>
      <c r="S248" s="44">
        <v>0</v>
      </c>
      <c r="T248" s="44">
        <v>0</v>
      </c>
      <c r="U248" s="44">
        <v>0</v>
      </c>
      <c r="V248" s="44">
        <v>0</v>
      </c>
      <c r="W248" s="44">
        <v>0</v>
      </c>
      <c r="X248" s="44">
        <v>0</v>
      </c>
      <c r="Y248" s="44">
        <v>0</v>
      </c>
      <c r="Z248" s="44">
        <v>0</v>
      </c>
      <c r="AA248" s="44">
        <v>0</v>
      </c>
      <c r="AB248" s="44">
        <v>0</v>
      </c>
      <c r="AC248" s="44">
        <v>0</v>
      </c>
      <c r="AD248" s="44">
        <v>0</v>
      </c>
      <c r="AE248" s="44">
        <v>0</v>
      </c>
      <c r="AF248" s="44">
        <v>0</v>
      </c>
      <c r="AG248" s="44">
        <v>0</v>
      </c>
      <c r="AH248" s="44">
        <v>0</v>
      </c>
      <c r="AI248" s="44">
        <v>0</v>
      </c>
      <c r="AJ248" s="44">
        <v>0</v>
      </c>
      <c r="AK248" s="44">
        <v>0</v>
      </c>
      <c r="AL248" s="44">
        <v>0</v>
      </c>
      <c r="AM248" s="44">
        <v>0</v>
      </c>
      <c r="AN248" s="44">
        <v>0</v>
      </c>
      <c r="AO248" s="44">
        <v>0</v>
      </c>
      <c r="AP248" s="44">
        <v>0</v>
      </c>
      <c r="AQ248" s="44">
        <v>0</v>
      </c>
    </row>
    <row r="249" spans="1:43" x14ac:dyDescent="0.25">
      <c r="A249" s="38" t="s">
        <v>70</v>
      </c>
      <c r="B249" s="38" t="s">
        <v>18</v>
      </c>
      <c r="C249" s="38" t="s">
        <v>60</v>
      </c>
      <c r="D249" s="44">
        <v>0</v>
      </c>
      <c r="E249" s="44">
        <v>0</v>
      </c>
      <c r="F249" s="44">
        <v>0</v>
      </c>
      <c r="G249" s="44">
        <v>0</v>
      </c>
      <c r="H249" s="44">
        <v>0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>
        <v>0</v>
      </c>
      <c r="Q249" s="44">
        <v>0</v>
      </c>
      <c r="R249" s="44">
        <v>0</v>
      </c>
      <c r="S249" s="44">
        <v>0</v>
      </c>
      <c r="T249" s="44">
        <v>0</v>
      </c>
      <c r="U249" s="44">
        <v>0</v>
      </c>
      <c r="V249" s="44">
        <v>0</v>
      </c>
      <c r="W249" s="44">
        <v>0</v>
      </c>
      <c r="X249" s="44">
        <v>0</v>
      </c>
      <c r="Y249" s="44">
        <v>0</v>
      </c>
      <c r="Z249" s="44">
        <v>0</v>
      </c>
      <c r="AA249" s="44">
        <v>0</v>
      </c>
      <c r="AB249" s="44">
        <v>0</v>
      </c>
      <c r="AC249" s="44">
        <v>0</v>
      </c>
      <c r="AD249" s="44">
        <v>0</v>
      </c>
      <c r="AE249" s="44">
        <v>0</v>
      </c>
      <c r="AF249" s="44">
        <v>0</v>
      </c>
      <c r="AG249" s="44">
        <v>0</v>
      </c>
      <c r="AH249" s="44">
        <v>0</v>
      </c>
      <c r="AI249" s="44">
        <v>0</v>
      </c>
      <c r="AJ249" s="44">
        <v>0</v>
      </c>
      <c r="AK249" s="44">
        <v>0</v>
      </c>
      <c r="AL249" s="44">
        <v>0</v>
      </c>
      <c r="AM249" s="44">
        <v>0</v>
      </c>
      <c r="AN249" s="44">
        <v>0</v>
      </c>
      <c r="AO249" s="44">
        <v>0</v>
      </c>
      <c r="AP249" s="44">
        <v>0</v>
      </c>
      <c r="AQ249" s="44">
        <v>0</v>
      </c>
    </row>
    <row r="250" spans="1:43" x14ac:dyDescent="0.25">
      <c r="A250" s="38" t="s">
        <v>71</v>
      </c>
      <c r="B250" s="38" t="s">
        <v>19</v>
      </c>
      <c r="C250" s="38" t="s">
        <v>60</v>
      </c>
      <c r="D250" s="44">
        <v>1.9620040347945178E-6</v>
      </c>
      <c r="E250" s="44">
        <v>3.247448243200779E-3</v>
      </c>
      <c r="F250" s="44">
        <v>1.1726576740894723E-12</v>
      </c>
      <c r="G250" s="44">
        <v>5.8624561916076345E-7</v>
      </c>
      <c r="H250" s="44">
        <v>3.6557193379849195E-4</v>
      </c>
      <c r="I250" s="44">
        <v>3.5279890653328039E-6</v>
      </c>
      <c r="J250" s="44">
        <v>0</v>
      </c>
      <c r="K250" s="44">
        <v>7.612801855430007E-4</v>
      </c>
      <c r="L250" s="44">
        <v>1.7855009064078331E-3</v>
      </c>
      <c r="M250" s="44">
        <v>7.7555823736474849E-6</v>
      </c>
      <c r="N250" s="44">
        <v>8.9928931856775307E-7</v>
      </c>
      <c r="O250" s="44">
        <v>1.9984661321359454E-6</v>
      </c>
      <c r="P250" s="44">
        <v>0</v>
      </c>
      <c r="Q250" s="44">
        <v>0</v>
      </c>
      <c r="R250" s="44">
        <v>4.8079098633024842E-5</v>
      </c>
      <c r="S250" s="44">
        <v>0</v>
      </c>
      <c r="T250" s="44">
        <v>5.9553793107625097E-5</v>
      </c>
      <c r="U250" s="44">
        <v>1.8762402760330588E-5</v>
      </c>
      <c r="V250" s="44">
        <v>3.7281972709024558E-6</v>
      </c>
      <c r="W250" s="44">
        <v>5.7829390698316274E-7</v>
      </c>
      <c r="X250" s="44">
        <v>3.0436403903877363E-6</v>
      </c>
      <c r="Y250" s="44">
        <v>0</v>
      </c>
      <c r="Z250" s="44">
        <v>0</v>
      </c>
      <c r="AA250" s="44">
        <v>1.8473594536771998E-5</v>
      </c>
      <c r="AB250" s="44">
        <v>5.2382354454039159E-8</v>
      </c>
      <c r="AC250" s="44">
        <v>0</v>
      </c>
      <c r="AD250" s="44">
        <v>1.9425680619633567E-8</v>
      </c>
      <c r="AE250" s="44">
        <v>0</v>
      </c>
      <c r="AF250" s="44">
        <v>0</v>
      </c>
      <c r="AG250" s="44">
        <v>0</v>
      </c>
      <c r="AH250" s="44">
        <v>0</v>
      </c>
      <c r="AI250" s="44">
        <v>0</v>
      </c>
      <c r="AJ250" s="44">
        <v>9.1599417828547303E-7</v>
      </c>
      <c r="AK250" s="44">
        <v>4.0870080653121477E-8</v>
      </c>
      <c r="AL250" s="44">
        <v>7.5568379543256015E-5</v>
      </c>
      <c r="AM250" s="44">
        <v>5.598116695182398E-5</v>
      </c>
      <c r="AN250" s="44">
        <v>1.0589120620352332E-6</v>
      </c>
      <c r="AO250" s="44">
        <v>2.9830445782863535E-5</v>
      </c>
      <c r="AP250" s="44">
        <v>6.9329078542068601E-5</v>
      </c>
      <c r="AQ250" s="44">
        <v>3.1742660794407129E-3</v>
      </c>
    </row>
    <row r="251" spans="1:43" x14ac:dyDescent="0.25">
      <c r="A251" s="38" t="s">
        <v>72</v>
      </c>
      <c r="B251" s="38" t="s">
        <v>20</v>
      </c>
      <c r="C251" s="38" t="s">
        <v>60</v>
      </c>
      <c r="D251" s="44">
        <v>1.4008812286192551E-5</v>
      </c>
      <c r="E251" s="44">
        <v>2.8857280085503589E-6</v>
      </c>
      <c r="F251" s="44">
        <v>3.652208420135139E-7</v>
      </c>
      <c r="G251" s="44">
        <v>6.0957586356380489E-6</v>
      </c>
      <c r="H251" s="44">
        <v>3.6809901757806074E-6</v>
      </c>
      <c r="I251" s="44">
        <v>1.1030618907170719E-6</v>
      </c>
      <c r="J251" s="44">
        <v>2.8069819109077798E-6</v>
      </c>
      <c r="K251" s="44">
        <v>1.0417973498988431E-5</v>
      </c>
      <c r="L251" s="44">
        <v>3.0030885682208464E-5</v>
      </c>
      <c r="M251" s="44">
        <v>1.1784887874455308E-6</v>
      </c>
      <c r="N251" s="44">
        <v>3.0001515938238299E-8</v>
      </c>
      <c r="O251" s="44">
        <v>1.6784846934569941E-7</v>
      </c>
      <c r="P251" s="44">
        <v>1.2494168366572467E-8</v>
      </c>
      <c r="Q251" s="44">
        <v>2.7062219132290011E-8</v>
      </c>
      <c r="R251" s="44">
        <v>3.5931250863541209E-7</v>
      </c>
      <c r="S251" s="44">
        <v>9.1109477295958641E-8</v>
      </c>
      <c r="T251" s="44">
        <v>5.798131041956367E-7</v>
      </c>
      <c r="U251" s="44">
        <v>3.3554963465576293E-6</v>
      </c>
      <c r="V251" s="44">
        <v>1.4302864883575239E-6</v>
      </c>
      <c r="W251" s="44">
        <v>5.6356606137342169E-7</v>
      </c>
      <c r="X251" s="44">
        <v>1.6351352769561345E-6</v>
      </c>
      <c r="Y251" s="44">
        <v>6.7365954237175174E-7</v>
      </c>
      <c r="Z251" s="44">
        <v>8.5724877862958238E-8</v>
      </c>
      <c r="AA251" s="44">
        <v>2.7158179705111252E-7</v>
      </c>
      <c r="AB251" s="44">
        <v>1.9738786605216774E-8</v>
      </c>
      <c r="AC251" s="44">
        <v>0</v>
      </c>
      <c r="AD251" s="44">
        <v>1.0071814671164248E-7</v>
      </c>
      <c r="AE251" s="44">
        <v>0</v>
      </c>
      <c r="AF251" s="44">
        <v>6.6751559835154239E-9</v>
      </c>
      <c r="AG251" s="44">
        <v>0</v>
      </c>
      <c r="AH251" s="44">
        <v>0</v>
      </c>
      <c r="AI251" s="44">
        <v>4.8074633163253111E-9</v>
      </c>
      <c r="AJ251" s="44">
        <v>2.7960184070252581E-6</v>
      </c>
      <c r="AK251" s="44">
        <v>2.2906719095772132E-5</v>
      </c>
      <c r="AL251" s="44">
        <v>7.7184222391224466E-6</v>
      </c>
      <c r="AM251" s="44">
        <v>2.5567278498783708E-5</v>
      </c>
      <c r="AN251" s="44">
        <v>1.9709083062480204E-5</v>
      </c>
      <c r="AO251" s="44">
        <v>2.452789522067178E-5</v>
      </c>
      <c r="AP251" s="44">
        <v>4.5020420657237992E-5</v>
      </c>
      <c r="AQ251" s="44">
        <v>1.857321331044659E-4</v>
      </c>
    </row>
    <row r="252" spans="1:43" x14ac:dyDescent="0.25">
      <c r="A252" s="38" t="s">
        <v>73</v>
      </c>
      <c r="B252" s="38" t="s">
        <v>21</v>
      </c>
      <c r="C252" s="38" t="s">
        <v>60</v>
      </c>
      <c r="D252" s="44">
        <v>0</v>
      </c>
      <c r="E252" s="44">
        <v>0</v>
      </c>
      <c r="F252" s="44">
        <v>0</v>
      </c>
      <c r="G252" s="44">
        <v>0</v>
      </c>
      <c r="H252" s="44">
        <v>0</v>
      </c>
      <c r="I252" s="44">
        <v>0</v>
      </c>
      <c r="J252" s="44">
        <v>0</v>
      </c>
      <c r="K252" s="44">
        <v>0</v>
      </c>
      <c r="L252" s="44">
        <v>0</v>
      </c>
      <c r="M252" s="44">
        <v>0</v>
      </c>
      <c r="N252" s="44">
        <v>0</v>
      </c>
      <c r="O252" s="44">
        <v>0</v>
      </c>
      <c r="P252" s="44">
        <v>0</v>
      </c>
      <c r="Q252" s="44">
        <v>0</v>
      </c>
      <c r="R252" s="44">
        <v>0</v>
      </c>
      <c r="S252" s="44">
        <v>0</v>
      </c>
      <c r="T252" s="44">
        <v>0</v>
      </c>
      <c r="U252" s="44">
        <v>0</v>
      </c>
      <c r="V252" s="44">
        <v>0</v>
      </c>
      <c r="W252" s="44">
        <v>0</v>
      </c>
      <c r="X252" s="44">
        <v>0</v>
      </c>
      <c r="Y252" s="44">
        <v>0</v>
      </c>
      <c r="Z252" s="44">
        <v>0</v>
      </c>
      <c r="AA252" s="44">
        <v>0</v>
      </c>
      <c r="AB252" s="44">
        <v>0</v>
      </c>
      <c r="AC252" s="44">
        <v>0</v>
      </c>
      <c r="AD252" s="44">
        <v>0</v>
      </c>
      <c r="AE252" s="44">
        <v>0</v>
      </c>
      <c r="AF252" s="44">
        <v>0</v>
      </c>
      <c r="AG252" s="44">
        <v>0</v>
      </c>
      <c r="AH252" s="44">
        <v>0</v>
      </c>
      <c r="AI252" s="44">
        <v>0</v>
      </c>
      <c r="AJ252" s="44">
        <v>0</v>
      </c>
      <c r="AK252" s="44">
        <v>0</v>
      </c>
      <c r="AL252" s="44">
        <v>0</v>
      </c>
      <c r="AM252" s="44">
        <v>0</v>
      </c>
      <c r="AN252" s="44">
        <v>0</v>
      </c>
      <c r="AO252" s="44">
        <v>0</v>
      </c>
      <c r="AP252" s="44">
        <v>0</v>
      </c>
      <c r="AQ252" s="44">
        <v>0</v>
      </c>
    </row>
    <row r="253" spans="1:43" x14ac:dyDescent="0.25">
      <c r="A253" s="38" t="s">
        <v>74</v>
      </c>
      <c r="B253" s="38" t="s">
        <v>1</v>
      </c>
      <c r="C253" s="38" t="s">
        <v>60</v>
      </c>
      <c r="D253" s="44">
        <v>3.7639852962456644E-5</v>
      </c>
      <c r="E253" s="44">
        <v>3.4386466722935438E-6</v>
      </c>
      <c r="F253" s="44">
        <v>4.2913896436402865E-7</v>
      </c>
      <c r="G253" s="44">
        <v>1.4800063581787981E-5</v>
      </c>
      <c r="H253" s="44">
        <v>4.2344880057498813E-5</v>
      </c>
      <c r="I253" s="44">
        <v>2.2342930606100708E-5</v>
      </c>
      <c r="J253" s="44">
        <v>3.2863699743757024E-6</v>
      </c>
      <c r="K253" s="44">
        <v>1.8942988390335813E-5</v>
      </c>
      <c r="L253" s="44">
        <v>5.7601249864092097E-5</v>
      </c>
      <c r="M253" s="44">
        <v>1.7352220311295241E-5</v>
      </c>
      <c r="N253" s="44">
        <v>1.7114498186856508E-3</v>
      </c>
      <c r="O253" s="44">
        <v>5.8939890004694462E-3</v>
      </c>
      <c r="P253" s="44">
        <v>1.2021623551845551E-3</v>
      </c>
      <c r="Q253" s="44">
        <v>3.1684017187671998E-8</v>
      </c>
      <c r="R253" s="44">
        <v>6.0473558960438822E-7</v>
      </c>
      <c r="S253" s="44">
        <v>1.0666953897953135E-7</v>
      </c>
      <c r="T253" s="44">
        <v>2.7847943783854134E-5</v>
      </c>
      <c r="U253" s="44">
        <v>5.9127401073055808E-6</v>
      </c>
      <c r="V253" s="44">
        <v>6.1039213505864609E-6</v>
      </c>
      <c r="W253" s="44">
        <v>1.1246338544879109E-6</v>
      </c>
      <c r="X253" s="44">
        <v>3.1184181352728046E-6</v>
      </c>
      <c r="Y253" s="44">
        <v>1.6454785509267822E-5</v>
      </c>
      <c r="Z253" s="44">
        <v>1.5931369489408098E-5</v>
      </c>
      <c r="AA253" s="44">
        <v>1.6766498447395861E-5</v>
      </c>
      <c r="AB253" s="44">
        <v>2.2343076580000343E-6</v>
      </c>
      <c r="AC253" s="44">
        <v>0</v>
      </c>
      <c r="AD253" s="44">
        <v>1.888369524749578E-6</v>
      </c>
      <c r="AE253" s="44">
        <v>0</v>
      </c>
      <c r="AF253" s="44">
        <v>1.6459686946745933E-7</v>
      </c>
      <c r="AG253" s="44">
        <v>0</v>
      </c>
      <c r="AH253" s="44">
        <v>0</v>
      </c>
      <c r="AI253" s="44">
        <v>1.3633534479140508E-7</v>
      </c>
      <c r="AJ253" s="44">
        <v>1.1111368075944483E-4</v>
      </c>
      <c r="AK253" s="44">
        <v>3.0935450922697783E-5</v>
      </c>
      <c r="AL253" s="44">
        <v>1.0919062333414331E-4</v>
      </c>
      <c r="AM253" s="44">
        <v>3.7450805393746123E-5</v>
      </c>
      <c r="AN253" s="44">
        <v>2.3912909455248155E-5</v>
      </c>
      <c r="AO253" s="44">
        <v>2.8974949600524269E-5</v>
      </c>
      <c r="AP253" s="44">
        <v>1.5016102406661958E-4</v>
      </c>
      <c r="AQ253" s="44">
        <v>1.0316071566194296E-3</v>
      </c>
    </row>
    <row r="254" spans="1:43" x14ac:dyDescent="0.25">
      <c r="A254" s="38" t="s">
        <v>75</v>
      </c>
      <c r="B254" s="38" t="s">
        <v>22</v>
      </c>
      <c r="C254" s="38" t="s">
        <v>60</v>
      </c>
      <c r="D254" s="44">
        <v>0</v>
      </c>
      <c r="E254" s="44">
        <v>0</v>
      </c>
      <c r="F254" s="44">
        <v>0</v>
      </c>
      <c r="G254" s="44">
        <v>0</v>
      </c>
      <c r="H254" s="44">
        <v>0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>
        <v>0</v>
      </c>
      <c r="Q254" s="44">
        <v>0</v>
      </c>
      <c r="R254" s="44">
        <v>0</v>
      </c>
      <c r="S254" s="44">
        <v>0</v>
      </c>
      <c r="T254" s="44">
        <v>0</v>
      </c>
      <c r="U254" s="44">
        <v>0</v>
      </c>
      <c r="V254" s="44">
        <v>0</v>
      </c>
      <c r="W254" s="44">
        <v>0</v>
      </c>
      <c r="X254" s="44">
        <v>0</v>
      </c>
      <c r="Y254" s="44">
        <v>0</v>
      </c>
      <c r="Z254" s="44">
        <v>0</v>
      </c>
      <c r="AA254" s="44">
        <v>0</v>
      </c>
      <c r="AB254" s="44">
        <v>0</v>
      </c>
      <c r="AC254" s="44">
        <v>0</v>
      </c>
      <c r="AD254" s="44">
        <v>0</v>
      </c>
      <c r="AE254" s="44">
        <v>0</v>
      </c>
      <c r="AF254" s="44">
        <v>0</v>
      </c>
      <c r="AG254" s="44">
        <v>0</v>
      </c>
      <c r="AH254" s="44">
        <v>0</v>
      </c>
      <c r="AI254" s="44">
        <v>0</v>
      </c>
      <c r="AJ254" s="44">
        <v>0</v>
      </c>
      <c r="AK254" s="44">
        <v>0</v>
      </c>
      <c r="AL254" s="44">
        <v>0</v>
      </c>
      <c r="AM254" s="44">
        <v>0</v>
      </c>
      <c r="AN254" s="44">
        <v>0</v>
      </c>
      <c r="AO254" s="44">
        <v>0</v>
      </c>
      <c r="AP254" s="44">
        <v>0</v>
      </c>
      <c r="AQ254" s="44">
        <v>0</v>
      </c>
    </row>
    <row r="255" spans="1:43" x14ac:dyDescent="0.25">
      <c r="A255" s="38" t="s">
        <v>76</v>
      </c>
      <c r="B255" s="38" t="s">
        <v>23</v>
      </c>
      <c r="C255" s="38" t="s">
        <v>60</v>
      </c>
      <c r="D255" s="44">
        <v>0</v>
      </c>
      <c r="E255" s="44">
        <v>0</v>
      </c>
      <c r="F255" s="44">
        <v>0</v>
      </c>
      <c r="G255" s="44">
        <v>0</v>
      </c>
      <c r="H255" s="44">
        <v>0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>
        <v>0</v>
      </c>
      <c r="Q255" s="44">
        <v>0</v>
      </c>
      <c r="R255" s="44">
        <v>0</v>
      </c>
      <c r="S255" s="44">
        <v>0</v>
      </c>
      <c r="T255" s="44">
        <v>0</v>
      </c>
      <c r="U255" s="44">
        <v>0</v>
      </c>
      <c r="V255" s="44">
        <v>0</v>
      </c>
      <c r="W255" s="44">
        <v>0</v>
      </c>
      <c r="X255" s="44">
        <v>0</v>
      </c>
      <c r="Y255" s="44">
        <v>0</v>
      </c>
      <c r="Z255" s="44">
        <v>0</v>
      </c>
      <c r="AA255" s="44">
        <v>0</v>
      </c>
      <c r="AB255" s="44">
        <v>0</v>
      </c>
      <c r="AC255" s="44">
        <v>0</v>
      </c>
      <c r="AD255" s="44">
        <v>0</v>
      </c>
      <c r="AE255" s="44">
        <v>0</v>
      </c>
      <c r="AF255" s="44">
        <v>0</v>
      </c>
      <c r="AG255" s="44">
        <v>0</v>
      </c>
      <c r="AH255" s="44">
        <v>0</v>
      </c>
      <c r="AI255" s="44">
        <v>0</v>
      </c>
      <c r="AJ255" s="44">
        <v>0</v>
      </c>
      <c r="AK255" s="44">
        <v>0</v>
      </c>
      <c r="AL255" s="44">
        <v>0</v>
      </c>
      <c r="AM255" s="44">
        <v>0</v>
      </c>
      <c r="AN255" s="44">
        <v>0</v>
      </c>
      <c r="AO255" s="44">
        <v>0</v>
      </c>
      <c r="AP255" s="44">
        <v>0</v>
      </c>
      <c r="AQ255" s="44">
        <v>0</v>
      </c>
    </row>
    <row r="256" spans="1:43" x14ac:dyDescent="0.25">
      <c r="A256" s="38" t="s">
        <v>77</v>
      </c>
      <c r="B256" s="38" t="s">
        <v>24</v>
      </c>
      <c r="C256" s="38" t="s">
        <v>60</v>
      </c>
      <c r="D256" s="44">
        <v>4.5519418563344516E-6</v>
      </c>
      <c r="E256" s="44">
        <v>2.4213957658503205E-5</v>
      </c>
      <c r="F256" s="44">
        <v>5.0685557972940387E-9</v>
      </c>
      <c r="G256" s="44">
        <v>8.430210073129274E-6</v>
      </c>
      <c r="H256" s="44">
        <v>1.8684229871723801E-4</v>
      </c>
      <c r="I256" s="44">
        <v>9.6264229796361178E-6</v>
      </c>
      <c r="J256" s="44">
        <v>4.4047701521776617E-6</v>
      </c>
      <c r="K256" s="44">
        <v>3.6415276554180309E-5</v>
      </c>
      <c r="L256" s="44">
        <v>1.8422935681883246E-4</v>
      </c>
      <c r="M256" s="44">
        <v>1.2379592226352543E-4</v>
      </c>
      <c r="N256" s="44">
        <v>2.2080803319113329E-5</v>
      </c>
      <c r="O256" s="44">
        <v>1.0084892710437998E-4</v>
      </c>
      <c r="P256" s="44">
        <v>9.6415882580913603E-5</v>
      </c>
      <c r="Q256" s="44">
        <v>2.7399666578276083E-5</v>
      </c>
      <c r="R256" s="44">
        <v>5.0944043323397636E-4</v>
      </c>
      <c r="S256" s="44">
        <v>5.2199715128153912E-7</v>
      </c>
      <c r="T256" s="44">
        <v>2.9797232059536327E-7</v>
      </c>
      <c r="U256" s="44">
        <v>3.7792382499901578E-5</v>
      </c>
      <c r="V256" s="44">
        <v>3.349098187754862E-5</v>
      </c>
      <c r="W256" s="44">
        <v>3.9684505281911697E-6</v>
      </c>
      <c r="X256" s="44">
        <v>7.2609247581567615E-5</v>
      </c>
      <c r="Y256" s="44">
        <v>1.3845586181560066E-5</v>
      </c>
      <c r="Z256" s="44">
        <v>5.7739304611459374E-4</v>
      </c>
      <c r="AA256" s="44">
        <v>1.3735289030591957E-5</v>
      </c>
      <c r="AB256" s="44">
        <v>7.4945905907952692E-6</v>
      </c>
      <c r="AC256" s="44">
        <v>0</v>
      </c>
      <c r="AD256" s="44">
        <v>2.3816262910258956E-5</v>
      </c>
      <c r="AE256" s="44">
        <v>0</v>
      </c>
      <c r="AF256" s="44">
        <v>7.1185513661475852E-6</v>
      </c>
      <c r="AG256" s="44">
        <v>0</v>
      </c>
      <c r="AH256" s="44">
        <v>0</v>
      </c>
      <c r="AI256" s="44">
        <v>1.6085332177340206E-8</v>
      </c>
      <c r="AJ256" s="44">
        <v>7.8378687612712383E-4</v>
      </c>
      <c r="AK256" s="44">
        <v>1.7235157429240644E-5</v>
      </c>
      <c r="AL256" s="44">
        <v>8.372651063837111E-4</v>
      </c>
      <c r="AM256" s="44">
        <v>2.2384892872651108E-5</v>
      </c>
      <c r="AN256" s="44">
        <v>3.1191786547424272E-5</v>
      </c>
      <c r="AO256" s="44">
        <v>1.1854866170324385E-4</v>
      </c>
      <c r="AP256" s="44">
        <v>1.6634799249004573E-4</v>
      </c>
      <c r="AQ256" s="44">
        <v>1.7812917940318584E-3</v>
      </c>
    </row>
    <row r="257" spans="1:43" x14ac:dyDescent="0.25">
      <c r="A257" s="38" t="s">
        <v>78</v>
      </c>
      <c r="B257" s="38" t="s">
        <v>25</v>
      </c>
      <c r="C257" s="38" t="s">
        <v>60</v>
      </c>
      <c r="D257" s="44">
        <v>9.4204448396340013E-4</v>
      </c>
      <c r="E257" s="44">
        <v>5.0111860036849976E-3</v>
      </c>
      <c r="F257" s="44">
        <v>1.0489600299479207E-6</v>
      </c>
      <c r="G257" s="44">
        <v>1.7446696292608976E-3</v>
      </c>
      <c r="H257" s="44">
        <v>3.8667839020490646E-2</v>
      </c>
      <c r="I257" s="44">
        <v>1.9922310020774603E-3</v>
      </c>
      <c r="J257" s="44">
        <v>9.1158680152148008E-4</v>
      </c>
      <c r="K257" s="44">
        <v>7.5363027863204479E-3</v>
      </c>
      <c r="L257" s="44">
        <v>3.8127083331346512E-2</v>
      </c>
      <c r="M257" s="44">
        <v>2.5620117783546448E-2</v>
      </c>
      <c r="N257" s="44">
        <v>4.5697200112044811E-3</v>
      </c>
      <c r="O257" s="44">
        <v>2.0871132612228394E-2</v>
      </c>
      <c r="P257" s="44">
        <v>1.9953694194555283E-2</v>
      </c>
      <c r="Q257" s="44">
        <v>5.6704822927713394E-3</v>
      </c>
      <c r="R257" s="44">
        <v>0.1054309606552124</v>
      </c>
      <c r="S257" s="44">
        <v>1.0802962788147852E-4</v>
      </c>
      <c r="T257" s="44">
        <v>6.1666694818995893E-5</v>
      </c>
      <c r="U257" s="44">
        <v>7.8213009983301163E-3</v>
      </c>
      <c r="V257" s="44">
        <v>6.9311070255935192E-3</v>
      </c>
      <c r="W257" s="44">
        <v>8.2128844223916531E-4</v>
      </c>
      <c r="X257" s="44">
        <v>1.5026804991066456E-2</v>
      </c>
      <c r="Y257" s="44">
        <v>2.8654052875936031E-3</v>
      </c>
      <c r="Z257" s="44">
        <v>0.11949405074119568</v>
      </c>
      <c r="AA257" s="44">
        <v>2.8425792697817087E-3</v>
      </c>
      <c r="AB257" s="44">
        <v>1.551038702018559E-3</v>
      </c>
      <c r="AC257" s="44">
        <v>0</v>
      </c>
      <c r="AD257" s="44">
        <v>4.9288813024759293E-3</v>
      </c>
      <c r="AE257" s="44">
        <v>0</v>
      </c>
      <c r="AF257" s="44">
        <v>1.473215757869184E-3</v>
      </c>
      <c r="AG257" s="44">
        <v>0</v>
      </c>
      <c r="AH257" s="44">
        <v>0</v>
      </c>
      <c r="AI257" s="44">
        <v>3.3289311431872193E-6</v>
      </c>
      <c r="AJ257" s="44">
        <v>0.16220816969871521</v>
      </c>
      <c r="AK257" s="44">
        <v>3.5668923519551754E-3</v>
      </c>
      <c r="AL257" s="44">
        <v>0.17327572405338287</v>
      </c>
      <c r="AM257" s="44">
        <v>4.6326527372002602E-3</v>
      </c>
      <c r="AN257" s="44">
        <v>6.4552784897387028E-3</v>
      </c>
      <c r="AO257" s="44">
        <v>2.453417144715786E-2</v>
      </c>
      <c r="AP257" s="44">
        <v>3.4426454454660416E-2</v>
      </c>
      <c r="AQ257" s="44">
        <v>0.36864623427391052</v>
      </c>
    </row>
    <row r="258" spans="1:43" x14ac:dyDescent="0.25">
      <c r="A258" s="38" t="s">
        <v>79</v>
      </c>
      <c r="B258" s="38" t="s">
        <v>26</v>
      </c>
      <c r="C258" s="38" t="s">
        <v>60</v>
      </c>
      <c r="D258" s="44">
        <v>5.9236201195744798E-5</v>
      </c>
      <c r="E258" s="44">
        <v>1.0534943430684507E-4</v>
      </c>
      <c r="F258" s="44">
        <v>2.7372545446269214E-5</v>
      </c>
      <c r="G258" s="44">
        <v>5.7249236851930618E-4</v>
      </c>
      <c r="H258" s="44">
        <v>4.0692332549951971E-4</v>
      </c>
      <c r="I258" s="44">
        <v>6.9882597017567605E-5</v>
      </c>
      <c r="J258" s="44">
        <v>1.7488047888036817E-4</v>
      </c>
      <c r="K258" s="44">
        <v>1.3116130139678717E-4</v>
      </c>
      <c r="L258" s="44">
        <v>2.5157138588838279E-4</v>
      </c>
      <c r="M258" s="44">
        <v>2.0833285816479474E-5</v>
      </c>
      <c r="N258" s="44">
        <v>4.0246661228593439E-5</v>
      </c>
      <c r="O258" s="44">
        <v>1.6695994418114424E-4</v>
      </c>
      <c r="P258" s="44">
        <v>1.3163777111913078E-5</v>
      </c>
      <c r="Q258" s="44">
        <v>2.0060533643118106E-6</v>
      </c>
      <c r="R258" s="44">
        <v>8.8454296928830445E-5</v>
      </c>
      <c r="S258" s="44">
        <v>7.7966018579900265E-3</v>
      </c>
      <c r="T258" s="44">
        <v>6.0433903854573146E-6</v>
      </c>
      <c r="U258" s="44">
        <v>1.6198358207475394E-4</v>
      </c>
      <c r="V258" s="44">
        <v>2.0726045477204025E-5</v>
      </c>
      <c r="W258" s="44">
        <v>1.9562367015169002E-5</v>
      </c>
      <c r="X258" s="44">
        <v>3.7246858119033277E-4</v>
      </c>
      <c r="Y258" s="44">
        <v>1.0352932440582663E-4</v>
      </c>
      <c r="Z258" s="44">
        <v>1.0760760778794065E-4</v>
      </c>
      <c r="AA258" s="44">
        <v>6.9417823397088796E-5</v>
      </c>
      <c r="AB258" s="44">
        <v>2.9986827030370478E-6</v>
      </c>
      <c r="AC258" s="44">
        <v>0</v>
      </c>
      <c r="AD258" s="44">
        <v>1.5804063878022134E-5</v>
      </c>
      <c r="AE258" s="44">
        <v>0</v>
      </c>
      <c r="AF258" s="44">
        <v>7.9468181866104715E-6</v>
      </c>
      <c r="AG258" s="44">
        <v>0</v>
      </c>
      <c r="AH258" s="44">
        <v>0</v>
      </c>
      <c r="AI258" s="44">
        <v>4.416320678046759E-7</v>
      </c>
      <c r="AJ258" s="44">
        <v>1.4257962175179273E-4</v>
      </c>
      <c r="AK258" s="44">
        <v>7.1040056645870209E-3</v>
      </c>
      <c r="AL258" s="44">
        <v>1.2395315570756793E-3</v>
      </c>
      <c r="AM258" s="44">
        <v>3.9816759526729584E-3</v>
      </c>
      <c r="AN258" s="44">
        <v>1.4059990644454956E-4</v>
      </c>
      <c r="AO258" s="44">
        <v>8.4217266703490168E-5</v>
      </c>
      <c r="AP258" s="44">
        <v>3.1457762815989554E-4</v>
      </c>
      <c r="AQ258" s="44">
        <v>2.3555706720799208E-3</v>
      </c>
    </row>
    <row r="259" spans="1:43" x14ac:dyDescent="0.25">
      <c r="A259" s="38" t="s">
        <v>80</v>
      </c>
      <c r="B259" s="38" t="s">
        <v>27</v>
      </c>
      <c r="C259" s="38" t="s">
        <v>60</v>
      </c>
      <c r="D259" s="44">
        <v>2.6243203319609165E-3</v>
      </c>
      <c r="E259" s="44">
        <v>6.8753352388739586E-4</v>
      </c>
      <c r="F259" s="44">
        <v>3.1704289193967838E-10</v>
      </c>
      <c r="G259" s="44">
        <v>1.9939457706641406E-4</v>
      </c>
      <c r="H259" s="44">
        <v>4.507804405875504E-4</v>
      </c>
      <c r="I259" s="44">
        <v>1.5850237105041742E-4</v>
      </c>
      <c r="J259" s="44">
        <v>1.0392373894774209E-7</v>
      </c>
      <c r="K259" s="44">
        <v>4.5808387221768498E-4</v>
      </c>
      <c r="L259" s="44">
        <v>3.129359902231954E-5</v>
      </c>
      <c r="M259" s="44">
        <v>4.3041552999056876E-5</v>
      </c>
      <c r="N259" s="44">
        <v>3.7197905840002932E-6</v>
      </c>
      <c r="O259" s="44">
        <v>3.1366107577923685E-5</v>
      </c>
      <c r="P259" s="44">
        <v>5.9502235671970993E-5</v>
      </c>
      <c r="Q259" s="44">
        <v>1.4085171642364003E-5</v>
      </c>
      <c r="R259" s="44">
        <v>9.8771051852963865E-5</v>
      </c>
      <c r="S259" s="44">
        <v>8.9136328824679367E-6</v>
      </c>
      <c r="T259" s="44">
        <v>6.5686373272910714E-4</v>
      </c>
      <c r="U259" s="44">
        <v>2.1150272805243731E-3</v>
      </c>
      <c r="V259" s="44">
        <v>6.1349564930424094E-4</v>
      </c>
      <c r="W259" s="44">
        <v>1.6582355601713061E-3</v>
      </c>
      <c r="X259" s="44">
        <v>5.9920264902757481E-5</v>
      </c>
      <c r="Y259" s="44">
        <v>2.1392834241851233E-6</v>
      </c>
      <c r="Z259" s="44">
        <v>1.4787156942475121E-5</v>
      </c>
      <c r="AA259" s="44">
        <v>6.057308564777486E-5</v>
      </c>
      <c r="AB259" s="44">
        <v>4.99746784043964E-6</v>
      </c>
      <c r="AC259" s="44">
        <v>0</v>
      </c>
      <c r="AD259" s="44">
        <v>5.7804252719506621E-5</v>
      </c>
      <c r="AE259" s="44">
        <v>0</v>
      </c>
      <c r="AF259" s="44">
        <v>3.9689143704890739E-6</v>
      </c>
      <c r="AG259" s="44">
        <v>0</v>
      </c>
      <c r="AH259" s="44">
        <v>0</v>
      </c>
      <c r="AI259" s="44">
        <v>3.7950856346391504E-10</v>
      </c>
      <c r="AJ259" s="44">
        <v>1.7567601753398776E-4</v>
      </c>
      <c r="AK259" s="44">
        <v>2.8825124900322407E-6</v>
      </c>
      <c r="AL259" s="44">
        <v>1.1554935481399298E-3</v>
      </c>
      <c r="AM259" s="44">
        <v>4.9548834795132279E-6</v>
      </c>
      <c r="AN259" s="44">
        <v>7.5892336326432996E-7</v>
      </c>
      <c r="AO259" s="44">
        <v>2.0480629245867021E-5</v>
      </c>
      <c r="AP259" s="44">
        <v>1.600733412487898E-5</v>
      </c>
      <c r="AQ259" s="44">
        <v>1.0091678705066442E-3</v>
      </c>
    </row>
    <row r="260" spans="1:43" x14ac:dyDescent="0.25">
      <c r="A260" s="38" t="s">
        <v>81</v>
      </c>
      <c r="B260" s="38" t="s">
        <v>28</v>
      </c>
      <c r="C260" s="38" t="s">
        <v>60</v>
      </c>
      <c r="D260" s="44">
        <v>1.107859134208411E-4</v>
      </c>
      <c r="E260" s="44">
        <v>2.7431338821770623E-5</v>
      </c>
      <c r="F260" s="44">
        <v>8.3359725372433857E-12</v>
      </c>
      <c r="G260" s="44">
        <v>8.4093708210275508E-6</v>
      </c>
      <c r="H260" s="44">
        <v>1.2539502677100245E-5</v>
      </c>
      <c r="I260" s="44">
        <v>6.6816010075854138E-6</v>
      </c>
      <c r="J260" s="44">
        <v>0</v>
      </c>
      <c r="K260" s="44">
        <v>1.7756447050487623E-5</v>
      </c>
      <c r="L260" s="44">
        <v>9.9034627965011168E-7</v>
      </c>
      <c r="M260" s="44">
        <v>1.6931464870140189E-6</v>
      </c>
      <c r="N260" s="44">
        <v>1.3497178485977201E-7</v>
      </c>
      <c r="O260" s="44">
        <v>1.2235676649652305E-6</v>
      </c>
      <c r="P260" s="44">
        <v>2.4159642180165974E-6</v>
      </c>
      <c r="Q260" s="44">
        <v>5.6734074860287365E-7</v>
      </c>
      <c r="R260" s="44">
        <v>3.6584913232218241E-6</v>
      </c>
      <c r="S260" s="44">
        <v>3.7578581668640254E-7</v>
      </c>
      <c r="T260" s="44">
        <v>2.7725622203433886E-5</v>
      </c>
      <c r="U260" s="44">
        <v>8.8674139988142997E-5</v>
      </c>
      <c r="V260" s="44">
        <v>2.586620939837303E-5</v>
      </c>
      <c r="W260" s="44">
        <v>7.0001529820729047E-5</v>
      </c>
      <c r="X260" s="44">
        <v>2.4570783807575935E-6</v>
      </c>
      <c r="Y260" s="44">
        <v>7.6523072323197994E-8</v>
      </c>
      <c r="Z260" s="44">
        <v>4.915996854037985E-8</v>
      </c>
      <c r="AA260" s="44">
        <v>2.5420308702450711E-6</v>
      </c>
      <c r="AB260" s="44">
        <v>2.0350833551674441E-7</v>
      </c>
      <c r="AC260" s="44">
        <v>0</v>
      </c>
      <c r="AD260" s="44">
        <v>2.4165915419871453E-6</v>
      </c>
      <c r="AE260" s="44">
        <v>0</v>
      </c>
      <c r="AF260" s="44">
        <v>1.6046479345277476E-7</v>
      </c>
      <c r="AG260" s="44">
        <v>0</v>
      </c>
      <c r="AH260" s="44">
        <v>0</v>
      </c>
      <c r="AI260" s="44">
        <v>0</v>
      </c>
      <c r="AJ260" s="44">
        <v>6.6357342802803032E-6</v>
      </c>
      <c r="AK260" s="44">
        <v>1.0452043852637871E-7</v>
      </c>
      <c r="AL260" s="44">
        <v>4.7941266529960558E-5</v>
      </c>
      <c r="AM260" s="44">
        <v>1.8235360244034382E-7</v>
      </c>
      <c r="AN260" s="44">
        <v>8.8536700193486695E-10</v>
      </c>
      <c r="AO260" s="44">
        <v>7.4413503625692101E-7</v>
      </c>
      <c r="AP260" s="44">
        <v>5.044801696385548E-7</v>
      </c>
      <c r="AQ260" s="44">
        <v>3.9821345126256347E-5</v>
      </c>
    </row>
    <row r="261" spans="1:43" x14ac:dyDescent="0.25">
      <c r="A261" s="38" t="s">
        <v>82</v>
      </c>
      <c r="B261" s="38" t="s">
        <v>29</v>
      </c>
      <c r="C261" s="38" t="s">
        <v>60</v>
      </c>
      <c r="D261" s="44">
        <v>0</v>
      </c>
      <c r="E261" s="44">
        <v>0</v>
      </c>
      <c r="F261" s="44">
        <v>0</v>
      </c>
      <c r="G261" s="44">
        <v>0</v>
      </c>
      <c r="H261" s="44">
        <v>0</v>
      </c>
      <c r="I261" s="44">
        <v>0</v>
      </c>
      <c r="J261" s="44">
        <v>0</v>
      </c>
      <c r="K261" s="44">
        <v>0</v>
      </c>
      <c r="L261" s="44">
        <v>0</v>
      </c>
      <c r="M261" s="44">
        <v>0</v>
      </c>
      <c r="N261" s="44">
        <v>0</v>
      </c>
      <c r="O261" s="44">
        <v>0</v>
      </c>
      <c r="P261" s="44">
        <v>0</v>
      </c>
      <c r="Q261" s="44">
        <v>0</v>
      </c>
      <c r="R261" s="44">
        <v>0</v>
      </c>
      <c r="S261" s="44">
        <v>0</v>
      </c>
      <c r="T261" s="44">
        <v>0</v>
      </c>
      <c r="U261" s="44">
        <v>0</v>
      </c>
      <c r="V261" s="44">
        <v>0</v>
      </c>
      <c r="W261" s="44">
        <v>0</v>
      </c>
      <c r="X261" s="44">
        <v>0</v>
      </c>
      <c r="Y261" s="44">
        <v>0</v>
      </c>
      <c r="Z261" s="44">
        <v>0</v>
      </c>
      <c r="AA261" s="44">
        <v>0</v>
      </c>
      <c r="AB261" s="44">
        <v>0</v>
      </c>
      <c r="AC261" s="44">
        <v>0</v>
      </c>
      <c r="AD261" s="44">
        <v>0</v>
      </c>
      <c r="AE261" s="44">
        <v>0</v>
      </c>
      <c r="AF261" s="44">
        <v>0</v>
      </c>
      <c r="AG261" s="44">
        <v>0</v>
      </c>
      <c r="AH261" s="44">
        <v>0</v>
      </c>
      <c r="AI261" s="44">
        <v>0</v>
      </c>
      <c r="AJ261" s="44">
        <v>0</v>
      </c>
      <c r="AK261" s="44">
        <v>0</v>
      </c>
      <c r="AL261" s="44">
        <v>0</v>
      </c>
      <c r="AM261" s="44">
        <v>0</v>
      </c>
      <c r="AN261" s="44">
        <v>0</v>
      </c>
      <c r="AO261" s="44">
        <v>0</v>
      </c>
      <c r="AP261" s="44">
        <v>0</v>
      </c>
      <c r="AQ261" s="44">
        <v>0</v>
      </c>
    </row>
    <row r="262" spans="1:43" x14ac:dyDescent="0.25">
      <c r="A262" s="38" t="s">
        <v>83</v>
      </c>
      <c r="B262" s="38" t="s">
        <v>30</v>
      </c>
      <c r="C262" s="38" t="s">
        <v>60</v>
      </c>
      <c r="D262" s="44">
        <v>1.6630062600597739E-4</v>
      </c>
      <c r="E262" s="44">
        <v>0</v>
      </c>
      <c r="F262" s="44">
        <v>0</v>
      </c>
      <c r="G262" s="44">
        <v>1.5822153363842517E-4</v>
      </c>
      <c r="H262" s="44">
        <v>4.6253874897956848E-3</v>
      </c>
      <c r="I262" s="44">
        <v>5.4085870942799374E-5</v>
      </c>
      <c r="J262" s="44">
        <v>0</v>
      </c>
      <c r="K262" s="44">
        <v>2.3742099292576313E-3</v>
      </c>
      <c r="L262" s="44">
        <v>5.9295264072716236E-3</v>
      </c>
      <c r="M262" s="44">
        <v>1.318132970482111E-3</v>
      </c>
      <c r="N262" s="44">
        <v>2.4134648265317082E-4</v>
      </c>
      <c r="O262" s="44">
        <v>9.9387019872665405E-4</v>
      </c>
      <c r="P262" s="44">
        <v>2.1244261879473925E-3</v>
      </c>
      <c r="Q262" s="44">
        <v>1.858875184552744E-4</v>
      </c>
      <c r="R262" s="44">
        <v>3.1381667940877378E-4</v>
      </c>
      <c r="S262" s="44">
        <v>1.0097657650476322E-4</v>
      </c>
      <c r="T262" s="44">
        <v>0</v>
      </c>
      <c r="U262" s="44">
        <v>2.1580287721008062E-3</v>
      </c>
      <c r="V262" s="44">
        <v>5.8728903532028198E-3</v>
      </c>
      <c r="W262" s="44">
        <v>9.5173490990418941E-6</v>
      </c>
      <c r="X262" s="44">
        <v>2.3237254936248064E-3</v>
      </c>
      <c r="Y262" s="44">
        <v>8.6125328380148858E-6</v>
      </c>
      <c r="Z262" s="44">
        <v>1.3149409824109171E-5</v>
      </c>
      <c r="AA262" s="44">
        <v>2.9664495959877968E-3</v>
      </c>
      <c r="AB262" s="44">
        <v>3.6048288166057318E-5</v>
      </c>
      <c r="AC262" s="44">
        <v>0</v>
      </c>
      <c r="AD262" s="44">
        <v>2.5397914578206837E-4</v>
      </c>
      <c r="AE262" s="44">
        <v>0</v>
      </c>
      <c r="AF262" s="44">
        <v>0</v>
      </c>
      <c r="AG262" s="44">
        <v>0</v>
      </c>
      <c r="AH262" s="44">
        <v>0</v>
      </c>
      <c r="AI262" s="44">
        <v>4.4991243157710414E-6</v>
      </c>
      <c r="AJ262" s="44">
        <v>1.2230003252625465E-2</v>
      </c>
      <c r="AK262" s="44">
        <v>0</v>
      </c>
      <c r="AL262" s="44">
        <v>3.1681369990110397E-2</v>
      </c>
      <c r="AM262" s="44">
        <v>5.4188594222068787E-3</v>
      </c>
      <c r="AN262" s="44">
        <v>9.8692209576256573E-5</v>
      </c>
      <c r="AO262" s="44">
        <v>5.7788602134678513E-5</v>
      </c>
      <c r="AP262" s="44">
        <v>4.4428659020923078E-4</v>
      </c>
      <c r="AQ262" s="44">
        <v>1.2545804493129253E-2</v>
      </c>
    </row>
    <row r="263" spans="1:43" x14ac:dyDescent="0.25">
      <c r="A263" s="38" t="s">
        <v>84</v>
      </c>
      <c r="B263" s="38" t="s">
        <v>31</v>
      </c>
      <c r="C263" s="38" t="s">
        <v>60</v>
      </c>
      <c r="D263" s="44">
        <v>5.1692122724489309E-6</v>
      </c>
      <c r="E263" s="44">
        <v>0</v>
      </c>
      <c r="F263" s="44">
        <v>0</v>
      </c>
      <c r="G263" s="44">
        <v>1.6138950741151348E-5</v>
      </c>
      <c r="H263" s="44">
        <v>1.4374649617820978E-4</v>
      </c>
      <c r="I263" s="44">
        <v>1.6808654663691414E-6</v>
      </c>
      <c r="J263" s="44">
        <v>0</v>
      </c>
      <c r="K263" s="44">
        <v>7.8428900451399386E-5</v>
      </c>
      <c r="L263" s="44">
        <v>1.8427810573484749E-4</v>
      </c>
      <c r="M263" s="44">
        <v>4.1027706174645573E-5</v>
      </c>
      <c r="N263" s="44">
        <v>7.5004986683779862E-6</v>
      </c>
      <c r="O263" s="44">
        <v>3.0887218599673361E-5</v>
      </c>
      <c r="P263" s="44">
        <v>6.6039727244060487E-5</v>
      </c>
      <c r="Q263" s="44">
        <v>5.7769602790358476E-6</v>
      </c>
      <c r="R263" s="44">
        <v>9.7527063189772889E-6</v>
      </c>
      <c r="S263" s="44">
        <v>3.1381218832393643E-6</v>
      </c>
      <c r="T263" s="44">
        <v>0</v>
      </c>
      <c r="U263" s="44">
        <v>6.706661224598065E-5</v>
      </c>
      <c r="V263" s="44">
        <v>1.8260360229760408E-4</v>
      </c>
      <c r="W263" s="44">
        <v>2.9577748250630975E-7</v>
      </c>
      <c r="X263" s="44">
        <v>6.1759207164868712E-4</v>
      </c>
      <c r="Y263" s="44">
        <v>7.9218743849196471E-6</v>
      </c>
      <c r="Z263" s="44">
        <v>1.3372267630984425E-6</v>
      </c>
      <c r="AA263" s="44">
        <v>9.2263406259007752E-5</v>
      </c>
      <c r="AB263" s="44">
        <v>1.1534486930031562E-6</v>
      </c>
      <c r="AC263" s="44">
        <v>0</v>
      </c>
      <c r="AD263" s="44">
        <v>8.6602985902572982E-6</v>
      </c>
      <c r="AE263" s="44">
        <v>0</v>
      </c>
      <c r="AF263" s="44">
        <v>0</v>
      </c>
      <c r="AG263" s="44">
        <v>0</v>
      </c>
      <c r="AH263" s="44">
        <v>0</v>
      </c>
      <c r="AI263" s="44">
        <v>1.3982251800825907E-7</v>
      </c>
      <c r="AJ263" s="44">
        <v>3.8097050855867565E-4</v>
      </c>
      <c r="AK263" s="44">
        <v>0</v>
      </c>
      <c r="AL263" s="44">
        <v>5.9742499142885208E-3</v>
      </c>
      <c r="AM263" s="44">
        <v>1.6841571778059006E-4</v>
      </c>
      <c r="AN263" s="44">
        <v>3.067128545808373E-6</v>
      </c>
      <c r="AO263" s="44">
        <v>1.7959379192689084E-6</v>
      </c>
      <c r="AP263" s="44">
        <v>1.3821828360960353E-5</v>
      </c>
      <c r="AQ263" s="44">
        <v>4.3356651440262794E-4</v>
      </c>
    </row>
    <row r="264" spans="1:43" x14ac:dyDescent="0.25">
      <c r="A264" s="38" t="s">
        <v>85</v>
      </c>
      <c r="B264" s="38" t="s">
        <v>32</v>
      </c>
      <c r="C264" s="38" t="s">
        <v>60</v>
      </c>
      <c r="D264" s="44">
        <v>0</v>
      </c>
      <c r="E264" s="44">
        <v>0</v>
      </c>
      <c r="F264" s="44">
        <v>0</v>
      </c>
      <c r="G264" s="44">
        <v>0</v>
      </c>
      <c r="H264" s="44">
        <v>0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>
        <v>0</v>
      </c>
      <c r="Q264" s="44">
        <v>0</v>
      </c>
      <c r="R264" s="44">
        <v>0</v>
      </c>
      <c r="S264" s="44">
        <v>0</v>
      </c>
      <c r="T264" s="44">
        <v>0</v>
      </c>
      <c r="U264" s="44">
        <v>0</v>
      </c>
      <c r="V264" s="44">
        <v>0</v>
      </c>
      <c r="W264" s="44">
        <v>0</v>
      </c>
      <c r="X264" s="44">
        <v>0</v>
      </c>
      <c r="Y264" s="44">
        <v>0</v>
      </c>
      <c r="Z264" s="44">
        <v>0</v>
      </c>
      <c r="AA264" s="44">
        <v>0</v>
      </c>
      <c r="AB264" s="44">
        <v>0</v>
      </c>
      <c r="AC264" s="44">
        <v>0</v>
      </c>
      <c r="AD264" s="44">
        <v>0</v>
      </c>
      <c r="AE264" s="44">
        <v>0</v>
      </c>
      <c r="AF264" s="44">
        <v>0</v>
      </c>
      <c r="AG264" s="44">
        <v>0</v>
      </c>
      <c r="AH264" s="44">
        <v>0</v>
      </c>
      <c r="AI264" s="44">
        <v>0</v>
      </c>
      <c r="AJ264" s="44">
        <v>0</v>
      </c>
      <c r="AK264" s="44">
        <v>0</v>
      </c>
      <c r="AL264" s="44">
        <v>0</v>
      </c>
      <c r="AM264" s="44">
        <v>0</v>
      </c>
      <c r="AN264" s="44">
        <v>0</v>
      </c>
      <c r="AO264" s="44">
        <v>0</v>
      </c>
      <c r="AP264" s="44">
        <v>0</v>
      </c>
      <c r="AQ264" s="44">
        <v>0</v>
      </c>
    </row>
    <row r="265" spans="1:43" x14ac:dyDescent="0.25">
      <c r="A265" s="38" t="s">
        <v>86</v>
      </c>
      <c r="B265" s="38" t="s">
        <v>33</v>
      </c>
      <c r="C265" s="38" t="s">
        <v>60</v>
      </c>
      <c r="D265" s="44">
        <v>0</v>
      </c>
      <c r="E265" s="44">
        <v>0</v>
      </c>
      <c r="F265" s="44">
        <v>0</v>
      </c>
      <c r="G265" s="44">
        <v>0</v>
      </c>
      <c r="H265" s="44">
        <v>0</v>
      </c>
      <c r="I265" s="44">
        <v>0</v>
      </c>
      <c r="J265" s="44">
        <v>0</v>
      </c>
      <c r="K265" s="44">
        <v>0</v>
      </c>
      <c r="L265" s="44">
        <v>0</v>
      </c>
      <c r="M265" s="44">
        <v>0</v>
      </c>
      <c r="N265" s="44">
        <v>0</v>
      </c>
      <c r="O265" s="44">
        <v>0</v>
      </c>
      <c r="P265" s="44">
        <v>0</v>
      </c>
      <c r="Q265" s="44">
        <v>0</v>
      </c>
      <c r="R265" s="44">
        <v>0</v>
      </c>
      <c r="S265" s="44">
        <v>0</v>
      </c>
      <c r="T265" s="44">
        <v>0</v>
      </c>
      <c r="U265" s="44">
        <v>0</v>
      </c>
      <c r="V265" s="44">
        <v>0</v>
      </c>
      <c r="W265" s="44">
        <v>0</v>
      </c>
      <c r="X265" s="44">
        <v>0</v>
      </c>
      <c r="Y265" s="44">
        <v>0</v>
      </c>
      <c r="Z265" s="44">
        <v>0</v>
      </c>
      <c r="AA265" s="44">
        <v>0</v>
      </c>
      <c r="AB265" s="44">
        <v>0</v>
      </c>
      <c r="AC265" s="44">
        <v>0</v>
      </c>
      <c r="AD265" s="44">
        <v>0</v>
      </c>
      <c r="AE265" s="44">
        <v>0</v>
      </c>
      <c r="AF265" s="44">
        <v>0</v>
      </c>
      <c r="AG265" s="44">
        <v>0</v>
      </c>
      <c r="AH265" s="44">
        <v>0</v>
      </c>
      <c r="AI265" s="44">
        <v>0</v>
      </c>
      <c r="AJ265" s="44">
        <v>0</v>
      </c>
      <c r="AK265" s="44">
        <v>0</v>
      </c>
      <c r="AL265" s="44">
        <v>0</v>
      </c>
      <c r="AM265" s="44">
        <v>0</v>
      </c>
      <c r="AN265" s="44">
        <v>0</v>
      </c>
      <c r="AO265" s="44">
        <v>0</v>
      </c>
      <c r="AP265" s="44">
        <v>0</v>
      </c>
      <c r="AQ265" s="44">
        <v>0</v>
      </c>
    </row>
    <row r="266" spans="1:43" ht="30" x14ac:dyDescent="0.25">
      <c r="A266" s="38" t="s">
        <v>87</v>
      </c>
      <c r="B266" s="38" t="s">
        <v>34</v>
      </c>
      <c r="C266" s="38" t="s">
        <v>60</v>
      </c>
      <c r="D266" s="44">
        <v>4.7094314226114875E-8</v>
      </c>
      <c r="E266" s="44">
        <v>3.850193763810239E-8</v>
      </c>
      <c r="F266" s="44">
        <v>0</v>
      </c>
      <c r="G266" s="44">
        <v>4.5566429207610781E-7</v>
      </c>
      <c r="H266" s="44">
        <v>1.7193784742630669E-6</v>
      </c>
      <c r="I266" s="44">
        <v>0</v>
      </c>
      <c r="J266" s="44">
        <v>0</v>
      </c>
      <c r="K266" s="44">
        <v>1.3526386055673356E-6</v>
      </c>
      <c r="L266" s="44">
        <v>4.4017333493684418E-6</v>
      </c>
      <c r="M266" s="44">
        <v>1.6239528122241609E-6</v>
      </c>
      <c r="N266" s="44">
        <v>4.2905599073606027E-9</v>
      </c>
      <c r="O266" s="44">
        <v>4.4441009094953188E-7</v>
      </c>
      <c r="P266" s="44">
        <v>1.2770202602041536E-6</v>
      </c>
      <c r="Q266" s="44">
        <v>0</v>
      </c>
      <c r="R266" s="44">
        <v>0</v>
      </c>
      <c r="S266" s="44">
        <v>3.039171190266643E-7</v>
      </c>
      <c r="T266" s="44">
        <v>0</v>
      </c>
      <c r="U266" s="44">
        <v>7.365362080236082E-7</v>
      </c>
      <c r="V266" s="44">
        <v>2.6392856966594991E-7</v>
      </c>
      <c r="W266" s="44">
        <v>3.0864327982271789E-8</v>
      </c>
      <c r="X266" s="44">
        <v>7.8141556514310651E-7</v>
      </c>
      <c r="Y266" s="44">
        <v>4.609484676620923E-5</v>
      </c>
      <c r="Z266" s="44">
        <v>1.4722335436090361E-5</v>
      </c>
      <c r="AA266" s="44">
        <v>8.6940226537990384E-6</v>
      </c>
      <c r="AB266" s="44">
        <v>8.572750687108055E-8</v>
      </c>
      <c r="AC266" s="44">
        <v>0</v>
      </c>
      <c r="AD266" s="44">
        <v>6.289070825005183E-6</v>
      </c>
      <c r="AE266" s="44">
        <v>0</v>
      </c>
      <c r="AF266" s="44">
        <v>2.2650037863058969E-6</v>
      </c>
      <c r="AG266" s="44">
        <v>0</v>
      </c>
      <c r="AH266" s="44">
        <v>0</v>
      </c>
      <c r="AI266" s="44">
        <v>1.0904462754979249E-7</v>
      </c>
      <c r="AJ266" s="44">
        <v>5.2658369895652868E-6</v>
      </c>
      <c r="AK266" s="44">
        <v>0</v>
      </c>
      <c r="AL266" s="44">
        <v>2.0249286899343133E-4</v>
      </c>
      <c r="AM266" s="44">
        <v>3.0243560900089506E-7</v>
      </c>
      <c r="AN266" s="44">
        <v>0</v>
      </c>
      <c r="AO266" s="44">
        <v>0</v>
      </c>
      <c r="AP266" s="44">
        <v>1.7064563451185677E-7</v>
      </c>
      <c r="AQ266" s="44">
        <v>1.2913865248265211E-6</v>
      </c>
    </row>
    <row r="267" spans="1:43" ht="30" x14ac:dyDescent="0.25">
      <c r="A267" s="38" t="s">
        <v>88</v>
      </c>
      <c r="B267" s="38" t="s">
        <v>35</v>
      </c>
      <c r="C267" s="38" t="s">
        <v>60</v>
      </c>
      <c r="D267" s="44">
        <v>1.86478366082099E-9</v>
      </c>
      <c r="E267" s="44">
        <v>1.638905047229855E-7</v>
      </c>
      <c r="F267" s="44">
        <v>3.3520575204448733E-9</v>
      </c>
      <c r="G267" s="44">
        <v>1.2825931889892672E-6</v>
      </c>
      <c r="H267" s="44">
        <v>3.3870986015926974E-8</v>
      </c>
      <c r="I267" s="44">
        <v>3.8128462165332166E-8</v>
      </c>
      <c r="J267" s="44">
        <v>1.4431587658236822E-7</v>
      </c>
      <c r="K267" s="44">
        <v>2.7853693040924554E-7</v>
      </c>
      <c r="L267" s="44">
        <v>2.8380523531268409E-7</v>
      </c>
      <c r="M267" s="44">
        <v>5.1328459704791385E-8</v>
      </c>
      <c r="N267" s="44">
        <v>2.1794358318061313E-8</v>
      </c>
      <c r="O267" s="44">
        <v>6.7988679575137212E-8</v>
      </c>
      <c r="P267" s="44">
        <v>9.1396238133256702E-8</v>
      </c>
      <c r="Q267" s="44">
        <v>0</v>
      </c>
      <c r="R267" s="44">
        <v>1.706974339654721E-9</v>
      </c>
      <c r="S267" s="44">
        <v>3.0345572721302005E-9</v>
      </c>
      <c r="T267" s="44">
        <v>1.9199180023576901E-9</v>
      </c>
      <c r="U267" s="44">
        <v>1.2354502976208437E-9</v>
      </c>
      <c r="V267" s="44">
        <v>1.908800015826273E-7</v>
      </c>
      <c r="W267" s="44">
        <v>1.8970260029504971E-8</v>
      </c>
      <c r="X267" s="44">
        <v>1.319578757374984E-7</v>
      </c>
      <c r="Y267" s="44">
        <v>5.7447007151267826E-8</v>
      </c>
      <c r="Z267" s="44">
        <v>8.618955149586327E-8</v>
      </c>
      <c r="AA267" s="44">
        <v>2.0859886040724973E-10</v>
      </c>
      <c r="AB267" s="44">
        <v>1.8223167330688739E-7</v>
      </c>
      <c r="AC267" s="44">
        <v>0</v>
      </c>
      <c r="AD267" s="44">
        <v>6.9006823650852311E-6</v>
      </c>
      <c r="AE267" s="44">
        <v>0</v>
      </c>
      <c r="AF267" s="44">
        <v>9.7078282124130055E-7</v>
      </c>
      <c r="AG267" s="44">
        <v>0</v>
      </c>
      <c r="AH267" s="44">
        <v>0</v>
      </c>
      <c r="AI267" s="44">
        <v>2.2768984475618481E-9</v>
      </c>
      <c r="AJ267" s="44">
        <v>1.7296036958214245E-6</v>
      </c>
      <c r="AK267" s="44">
        <v>1.5038588685456489E-7</v>
      </c>
      <c r="AL267" s="44">
        <v>6.0454717640823219E-6</v>
      </c>
      <c r="AM267" s="44">
        <v>2.9486085395546979E-7</v>
      </c>
      <c r="AN267" s="44">
        <v>1.1501253283086044E-8</v>
      </c>
      <c r="AO267" s="44">
        <v>0</v>
      </c>
      <c r="AP267" s="44">
        <v>5.2970347041991772E-7</v>
      </c>
      <c r="AQ267" s="44">
        <v>2.3551808681077091E-6</v>
      </c>
    </row>
    <row r="268" spans="1:43" x14ac:dyDescent="0.25">
      <c r="A268" s="38" t="s">
        <v>89</v>
      </c>
      <c r="B268" s="38" t="s">
        <v>36</v>
      </c>
      <c r="C268" s="38" t="s">
        <v>60</v>
      </c>
      <c r="D268" s="44">
        <v>0</v>
      </c>
      <c r="E268" s="44">
        <v>0</v>
      </c>
      <c r="F268" s="44">
        <v>0</v>
      </c>
      <c r="G268" s="44">
        <v>0</v>
      </c>
      <c r="H268" s="44">
        <v>0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>
        <v>0</v>
      </c>
      <c r="Q268" s="44">
        <v>0</v>
      </c>
      <c r="R268" s="44">
        <v>0</v>
      </c>
      <c r="S268" s="44">
        <v>0</v>
      </c>
      <c r="T268" s="44">
        <v>0</v>
      </c>
      <c r="U268" s="44">
        <v>0</v>
      </c>
      <c r="V268" s="44">
        <v>0</v>
      </c>
      <c r="W268" s="44">
        <v>0</v>
      </c>
      <c r="X268" s="44">
        <v>0</v>
      </c>
      <c r="Y268" s="44">
        <v>0</v>
      </c>
      <c r="Z268" s="44">
        <v>0</v>
      </c>
      <c r="AA268" s="44">
        <v>0</v>
      </c>
      <c r="AB268" s="44">
        <v>0</v>
      </c>
      <c r="AC268" s="44">
        <v>0</v>
      </c>
      <c r="AD268" s="44">
        <v>0</v>
      </c>
      <c r="AE268" s="44">
        <v>0</v>
      </c>
      <c r="AF268" s="44">
        <v>0</v>
      </c>
      <c r="AG268" s="44">
        <v>0</v>
      </c>
      <c r="AH268" s="44">
        <v>0</v>
      </c>
      <c r="AI268" s="44">
        <v>0</v>
      </c>
      <c r="AJ268" s="44">
        <v>0</v>
      </c>
      <c r="AK268" s="44">
        <v>0</v>
      </c>
      <c r="AL268" s="44">
        <v>0</v>
      </c>
      <c r="AM268" s="44">
        <v>0</v>
      </c>
      <c r="AN268" s="44">
        <v>0</v>
      </c>
      <c r="AO268" s="44">
        <v>0</v>
      </c>
      <c r="AP268" s="44">
        <v>0</v>
      </c>
      <c r="AQ268" s="44">
        <v>0</v>
      </c>
    </row>
    <row r="269" spans="1:43" x14ac:dyDescent="0.25">
      <c r="A269" s="38" t="s">
        <v>90</v>
      </c>
      <c r="B269" s="38" t="s">
        <v>37</v>
      </c>
      <c r="C269" s="38" t="s">
        <v>60</v>
      </c>
      <c r="D269" s="44">
        <v>1.6619375742266129E-7</v>
      </c>
      <c r="E269" s="44">
        <v>1.4606294826080557E-5</v>
      </c>
      <c r="F269" s="44">
        <v>2.9874297524656868E-7</v>
      </c>
      <c r="G269" s="44">
        <v>1.1430762242525816E-4</v>
      </c>
      <c r="H269" s="44">
        <v>3.0186592994141392E-6</v>
      </c>
      <c r="I269" s="44">
        <v>3.3980952593992697E-6</v>
      </c>
      <c r="J269" s="44">
        <v>1.2861759387305938E-5</v>
      </c>
      <c r="K269" s="44">
        <v>2.4823844796628691E-5</v>
      </c>
      <c r="L269" s="44">
        <v>2.5293367798440158E-5</v>
      </c>
      <c r="M269" s="44">
        <v>4.5745086936221924E-6</v>
      </c>
      <c r="N269" s="44">
        <v>1.9423628145887051E-6</v>
      </c>
      <c r="O269" s="44">
        <v>6.059305633243639E-6</v>
      </c>
      <c r="P269" s="44">
        <v>8.1454400060465559E-6</v>
      </c>
      <c r="Q269" s="44">
        <v>0</v>
      </c>
      <c r="R269" s="44">
        <v>1.5212943083042774E-7</v>
      </c>
      <c r="S269" s="44">
        <v>2.7044660555475275E-7</v>
      </c>
      <c r="T269" s="44">
        <v>1.711074588683914E-7</v>
      </c>
      <c r="U269" s="44">
        <v>1.1010613576445394E-7</v>
      </c>
      <c r="V269" s="44">
        <v>1.7011660020216368E-5</v>
      </c>
      <c r="W269" s="44">
        <v>1.6906727751120343E-6</v>
      </c>
      <c r="X269" s="44">
        <v>1.1760384950321168E-5</v>
      </c>
      <c r="Y269" s="44">
        <v>5.1198076107539237E-6</v>
      </c>
      <c r="Z269" s="44">
        <v>7.6814085332443938E-6</v>
      </c>
      <c r="AA269" s="44">
        <v>1.8590803563256486E-8</v>
      </c>
      <c r="AB269" s="44">
        <v>1.6240901459241286E-5</v>
      </c>
      <c r="AC269" s="44">
        <v>0</v>
      </c>
      <c r="AD269" s="44">
        <v>6.1500445008277893E-4</v>
      </c>
      <c r="AE269" s="44">
        <v>0</v>
      </c>
      <c r="AF269" s="44">
        <v>8.6518361058551818E-5</v>
      </c>
      <c r="AG269" s="44">
        <v>0</v>
      </c>
      <c r="AH269" s="44">
        <v>0</v>
      </c>
      <c r="AI269" s="44">
        <v>2.0292236513341777E-7</v>
      </c>
      <c r="AJ269" s="44">
        <v>1.5414621157106012E-4</v>
      </c>
      <c r="AK269" s="44">
        <v>1.3402732292888686E-5</v>
      </c>
      <c r="AL269" s="44">
        <v>5.3878617472946644E-4</v>
      </c>
      <c r="AM269" s="44">
        <v>2.627866888360586E-5</v>
      </c>
      <c r="AN269" s="44">
        <v>1.0250178092974238E-6</v>
      </c>
      <c r="AO269" s="44">
        <v>0</v>
      </c>
      <c r="AP269" s="44">
        <v>4.7208377509377897E-5</v>
      </c>
      <c r="AQ269" s="44">
        <v>2.0989906624890864E-4</v>
      </c>
    </row>
    <row r="270" spans="1:43" x14ac:dyDescent="0.25">
      <c r="A270" s="38" t="s">
        <v>91</v>
      </c>
      <c r="B270" s="38" t="s">
        <v>38</v>
      </c>
      <c r="C270" s="38" t="s">
        <v>60</v>
      </c>
      <c r="D270" s="44">
        <v>0</v>
      </c>
      <c r="E270" s="44">
        <v>0</v>
      </c>
      <c r="F270" s="44">
        <v>0</v>
      </c>
      <c r="G270" s="44">
        <v>1.3046317803855345E-7</v>
      </c>
      <c r="H270" s="44">
        <v>0</v>
      </c>
      <c r="I270" s="44">
        <v>0</v>
      </c>
      <c r="J270" s="44">
        <v>0</v>
      </c>
      <c r="K270" s="44">
        <v>9.847703950072173E-7</v>
      </c>
      <c r="L270" s="44">
        <v>6.6656275521381758E-7</v>
      </c>
      <c r="M270" s="44">
        <v>2.1528365323320031E-5</v>
      </c>
      <c r="N270" s="44">
        <v>0</v>
      </c>
      <c r="O270" s="44">
        <v>0</v>
      </c>
      <c r="P270" s="44">
        <v>1.0351775436845401E-8</v>
      </c>
      <c r="Q270" s="44">
        <v>0</v>
      </c>
      <c r="R270" s="44">
        <v>0</v>
      </c>
      <c r="S270" s="44">
        <v>0</v>
      </c>
      <c r="T270" s="44">
        <v>0</v>
      </c>
      <c r="U270" s="44">
        <v>0</v>
      </c>
      <c r="V270" s="44">
        <v>2.415895778540289E-6</v>
      </c>
      <c r="W270" s="44">
        <v>2.6481711756787263E-7</v>
      </c>
      <c r="X270" s="44">
        <v>0</v>
      </c>
      <c r="Y270" s="44">
        <v>0</v>
      </c>
      <c r="Z270" s="44">
        <v>2.9752840191576979E-7</v>
      </c>
      <c r="AA270" s="44">
        <v>0</v>
      </c>
      <c r="AB270" s="44">
        <v>5.508475808824187E-8</v>
      </c>
      <c r="AC270" s="44">
        <v>0</v>
      </c>
      <c r="AD270" s="44">
        <v>1.015058733173646E-4</v>
      </c>
      <c r="AE270" s="44">
        <v>0</v>
      </c>
      <c r="AF270" s="44">
        <v>0</v>
      </c>
      <c r="AG270" s="44">
        <v>0</v>
      </c>
      <c r="AH270" s="44">
        <v>0</v>
      </c>
      <c r="AI270" s="44">
        <v>0</v>
      </c>
      <c r="AJ270" s="44">
        <v>3.4793339409588953E-7</v>
      </c>
      <c r="AK270" s="44">
        <v>0</v>
      </c>
      <c r="AL270" s="44">
        <v>0</v>
      </c>
      <c r="AM270" s="44">
        <v>0</v>
      </c>
      <c r="AN270" s="44">
        <v>4.2070620111189783E-5</v>
      </c>
      <c r="AO270" s="44">
        <v>2.7559458976611495E-4</v>
      </c>
      <c r="AP270" s="44">
        <v>7.2262118919752538E-6</v>
      </c>
      <c r="AQ270" s="44">
        <v>1.2486745254136622E-4</v>
      </c>
    </row>
    <row r="271" spans="1:43" ht="30" x14ac:dyDescent="0.25">
      <c r="A271" s="38" t="s">
        <v>92</v>
      </c>
      <c r="B271" s="38" t="s">
        <v>39</v>
      </c>
      <c r="C271" s="38" t="s">
        <v>60</v>
      </c>
      <c r="D271" s="44">
        <v>0</v>
      </c>
      <c r="E271" s="44">
        <v>0</v>
      </c>
      <c r="F271" s="44">
        <v>0</v>
      </c>
      <c r="G271" s="44">
        <v>0</v>
      </c>
      <c r="H271" s="44">
        <v>0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>
        <v>0</v>
      </c>
      <c r="Q271" s="44">
        <v>0</v>
      </c>
      <c r="R271" s="44">
        <v>0</v>
      </c>
      <c r="S271" s="44">
        <v>0</v>
      </c>
      <c r="T271" s="44">
        <v>0</v>
      </c>
      <c r="U271" s="44">
        <v>0</v>
      </c>
      <c r="V271" s="44">
        <v>0</v>
      </c>
      <c r="W271" s="44">
        <v>0</v>
      </c>
      <c r="X271" s="44">
        <v>0</v>
      </c>
      <c r="Y271" s="44">
        <v>0</v>
      </c>
      <c r="Z271" s="44">
        <v>0</v>
      </c>
      <c r="AA271" s="44">
        <v>0</v>
      </c>
      <c r="AB271" s="44">
        <v>0</v>
      </c>
      <c r="AC271" s="44">
        <v>0</v>
      </c>
      <c r="AD271" s="44">
        <v>0</v>
      </c>
      <c r="AE271" s="44">
        <v>0</v>
      </c>
      <c r="AF271" s="44">
        <v>0</v>
      </c>
      <c r="AG271" s="44">
        <v>0</v>
      </c>
      <c r="AH271" s="44">
        <v>0</v>
      </c>
      <c r="AI271" s="44">
        <v>0</v>
      </c>
      <c r="AJ271" s="44">
        <v>0</v>
      </c>
      <c r="AK271" s="44">
        <v>0</v>
      </c>
      <c r="AL271" s="44">
        <v>0</v>
      </c>
      <c r="AM271" s="44">
        <v>0</v>
      </c>
      <c r="AN271" s="44">
        <v>0</v>
      </c>
      <c r="AO271" s="44">
        <v>0</v>
      </c>
      <c r="AP271" s="44">
        <v>0</v>
      </c>
      <c r="AQ271" s="44">
        <v>0</v>
      </c>
    </row>
    <row r="272" spans="1:43" x14ac:dyDescent="0.25">
      <c r="A272" s="38" t="s">
        <v>93</v>
      </c>
      <c r="B272" s="38" t="s">
        <v>40</v>
      </c>
      <c r="C272" s="38" t="s">
        <v>60</v>
      </c>
      <c r="D272" s="44">
        <v>0</v>
      </c>
      <c r="E272" s="44">
        <v>0</v>
      </c>
      <c r="F272" s="44">
        <v>0</v>
      </c>
      <c r="G272" s="44">
        <v>2.2951067876419984E-5</v>
      </c>
      <c r="H272" s="44">
        <v>0</v>
      </c>
      <c r="I272" s="44">
        <v>0</v>
      </c>
      <c r="J272" s="44">
        <v>0</v>
      </c>
      <c r="K272" s="44">
        <v>0</v>
      </c>
      <c r="L272" s="44">
        <v>2.5881268683747294E-8</v>
      </c>
      <c r="M272" s="44">
        <v>8.3682772356041824E-7</v>
      </c>
      <c r="N272" s="44">
        <v>2.3524264634033898E-6</v>
      </c>
      <c r="O272" s="44">
        <v>7.3192768468288705E-6</v>
      </c>
      <c r="P272" s="44">
        <v>0</v>
      </c>
      <c r="Q272" s="44">
        <v>0</v>
      </c>
      <c r="R272" s="44">
        <v>0</v>
      </c>
      <c r="S272" s="44">
        <v>0</v>
      </c>
      <c r="T272" s="44">
        <v>0</v>
      </c>
      <c r="U272" s="44">
        <v>0</v>
      </c>
      <c r="V272" s="44">
        <v>0</v>
      </c>
      <c r="W272" s="44">
        <v>0</v>
      </c>
      <c r="X272" s="44">
        <v>0</v>
      </c>
      <c r="Y272" s="44">
        <v>0</v>
      </c>
      <c r="Z272" s="44">
        <v>0</v>
      </c>
      <c r="AA272" s="44">
        <v>0</v>
      </c>
      <c r="AB272" s="44">
        <v>1.3615976790504192E-8</v>
      </c>
      <c r="AC272" s="44">
        <v>0</v>
      </c>
      <c r="AD272" s="44">
        <v>6.0677746205328731E-7</v>
      </c>
      <c r="AE272" s="44">
        <v>0</v>
      </c>
      <c r="AF272" s="44">
        <v>0</v>
      </c>
      <c r="AG272" s="44">
        <v>0</v>
      </c>
      <c r="AH272" s="44">
        <v>0</v>
      </c>
      <c r="AI272" s="44">
        <v>0</v>
      </c>
      <c r="AJ272" s="44">
        <v>8.6002977184307383E-8</v>
      </c>
      <c r="AK272" s="44">
        <v>0</v>
      </c>
      <c r="AL272" s="44">
        <v>0</v>
      </c>
      <c r="AM272" s="44">
        <v>1.7585591413080692E-3</v>
      </c>
      <c r="AN272" s="44">
        <v>0</v>
      </c>
      <c r="AO272" s="44">
        <v>0</v>
      </c>
      <c r="AP272" s="44">
        <v>0</v>
      </c>
      <c r="AQ272" s="44">
        <v>3.8921665691304952E-5</v>
      </c>
    </row>
    <row r="273" spans="1:43" x14ac:dyDescent="0.25">
      <c r="A273" s="38" t="s">
        <v>94</v>
      </c>
      <c r="B273" s="38" t="s">
        <v>41</v>
      </c>
      <c r="C273" s="38" t="s">
        <v>60</v>
      </c>
      <c r="D273" s="44">
        <v>0</v>
      </c>
      <c r="E273" s="44">
        <v>0</v>
      </c>
      <c r="F273" s="44">
        <v>0</v>
      </c>
      <c r="G273" s="44">
        <v>0</v>
      </c>
      <c r="H273" s="44">
        <v>0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>
        <v>0</v>
      </c>
      <c r="Q273" s="44">
        <v>0</v>
      </c>
      <c r="R273" s="44">
        <v>0</v>
      </c>
      <c r="S273" s="44">
        <v>0</v>
      </c>
      <c r="T273" s="44">
        <v>0</v>
      </c>
      <c r="U273" s="44">
        <v>0</v>
      </c>
      <c r="V273" s="44">
        <v>0</v>
      </c>
      <c r="W273" s="44">
        <v>0</v>
      </c>
      <c r="X273" s="44">
        <v>0</v>
      </c>
      <c r="Y273" s="44">
        <v>0</v>
      </c>
      <c r="Z273" s="44">
        <v>0</v>
      </c>
      <c r="AA273" s="44">
        <v>0</v>
      </c>
      <c r="AB273" s="44">
        <v>0</v>
      </c>
      <c r="AC273" s="44">
        <v>0</v>
      </c>
      <c r="AD273" s="44">
        <v>0</v>
      </c>
      <c r="AE273" s="44">
        <v>0</v>
      </c>
      <c r="AF273" s="44">
        <v>0</v>
      </c>
      <c r="AG273" s="44">
        <v>0</v>
      </c>
      <c r="AH273" s="44">
        <v>0</v>
      </c>
      <c r="AI273" s="44">
        <v>0</v>
      </c>
      <c r="AJ273" s="44">
        <v>0</v>
      </c>
      <c r="AK273" s="44">
        <v>0</v>
      </c>
      <c r="AL273" s="44">
        <v>0</v>
      </c>
      <c r="AM273" s="44">
        <v>0</v>
      </c>
      <c r="AN273" s="44">
        <v>0</v>
      </c>
      <c r="AO273" s="44">
        <v>0</v>
      </c>
      <c r="AP273" s="44">
        <v>0</v>
      </c>
      <c r="AQ273" s="44">
        <v>0</v>
      </c>
    </row>
    <row r="274" spans="1:43" x14ac:dyDescent="0.25">
      <c r="A274" s="38" t="s">
        <v>95</v>
      </c>
      <c r="B274" s="38" t="s">
        <v>42</v>
      </c>
      <c r="C274" s="38" t="s">
        <v>60</v>
      </c>
      <c r="D274" s="44">
        <v>0</v>
      </c>
      <c r="E274" s="44">
        <v>0</v>
      </c>
      <c r="F274" s="44">
        <v>0</v>
      </c>
      <c r="G274" s="44">
        <v>0</v>
      </c>
      <c r="H274" s="44">
        <v>0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>
        <v>0</v>
      </c>
      <c r="Q274" s="44">
        <v>0</v>
      </c>
      <c r="R274" s="44">
        <v>0</v>
      </c>
      <c r="S274" s="44">
        <v>0</v>
      </c>
      <c r="T274" s="44">
        <v>0</v>
      </c>
      <c r="U274" s="44">
        <v>0</v>
      </c>
      <c r="V274" s="44">
        <v>0</v>
      </c>
      <c r="W274" s="44">
        <v>0</v>
      </c>
      <c r="X274" s="44">
        <v>0</v>
      </c>
      <c r="Y274" s="44">
        <v>0</v>
      </c>
      <c r="Z274" s="44">
        <v>0</v>
      </c>
      <c r="AA274" s="44">
        <v>0</v>
      </c>
      <c r="AB274" s="44">
        <v>0</v>
      </c>
      <c r="AC274" s="44">
        <v>0</v>
      </c>
      <c r="AD274" s="44">
        <v>0</v>
      </c>
      <c r="AE274" s="44">
        <v>0</v>
      </c>
      <c r="AF274" s="44">
        <v>0</v>
      </c>
      <c r="AG274" s="44">
        <v>0</v>
      </c>
      <c r="AH274" s="44">
        <v>0</v>
      </c>
      <c r="AI274" s="44">
        <v>0</v>
      </c>
      <c r="AJ274" s="44">
        <v>0</v>
      </c>
      <c r="AK274" s="44">
        <v>0</v>
      </c>
      <c r="AL274" s="44">
        <v>0</v>
      </c>
      <c r="AM274" s="44">
        <v>0</v>
      </c>
      <c r="AN274" s="44">
        <v>0</v>
      </c>
      <c r="AO274" s="44">
        <v>0</v>
      </c>
      <c r="AP274" s="44">
        <v>0</v>
      </c>
      <c r="AQ274" s="44">
        <v>0</v>
      </c>
    </row>
    <row r="275" spans="1:43" ht="30" x14ac:dyDescent="0.25">
      <c r="A275" s="38" t="s">
        <v>96</v>
      </c>
      <c r="B275" s="38" t="s">
        <v>43</v>
      </c>
      <c r="C275" s="38" t="s">
        <v>60</v>
      </c>
      <c r="D275" s="44">
        <v>2.3484049961552955E-5</v>
      </c>
      <c r="E275" s="44">
        <v>2.1385514628491364E-5</v>
      </c>
      <c r="F275" s="44">
        <v>5.3151717338550952E-7</v>
      </c>
      <c r="G275" s="44">
        <v>1.4804446436755825E-5</v>
      </c>
      <c r="H275" s="44">
        <v>1.3815150305163115E-4</v>
      </c>
      <c r="I275" s="44">
        <v>8.438096301688347E-6</v>
      </c>
      <c r="J275" s="44">
        <v>7.1888521233631764E-6</v>
      </c>
      <c r="K275" s="44">
        <v>3.125234434264712E-5</v>
      </c>
      <c r="L275" s="44">
        <v>1.4432145690079778E-4</v>
      </c>
      <c r="M275" s="44">
        <v>8.9713030320126563E-5</v>
      </c>
      <c r="N275" s="44">
        <v>1.5741150491521694E-5</v>
      </c>
      <c r="O275" s="44">
        <v>7.1938593464437872E-5</v>
      </c>
      <c r="P275" s="44">
        <v>6.8562476371880621E-5</v>
      </c>
      <c r="Q275" s="44">
        <v>1.951821286638733E-5</v>
      </c>
      <c r="R275" s="44">
        <v>3.6269304109737277E-4</v>
      </c>
      <c r="S275" s="44">
        <v>5.027961265113845E-7</v>
      </c>
      <c r="T275" s="44">
        <v>1.049935121955059E-6</v>
      </c>
      <c r="U275" s="44">
        <v>3.1717783713247627E-5</v>
      </c>
      <c r="V275" s="44">
        <v>2.5876950530800968E-5</v>
      </c>
      <c r="W275" s="44">
        <v>3.6358835586725036E-6</v>
      </c>
      <c r="X275" s="44">
        <v>5.3983221732778475E-5</v>
      </c>
      <c r="Y275" s="44">
        <v>1.0816916983458214E-5</v>
      </c>
      <c r="Z275" s="44">
        <v>4.1060676448978484E-4</v>
      </c>
      <c r="AA275" s="44">
        <v>1.0157315955439117E-5</v>
      </c>
      <c r="AB275" s="44">
        <v>5.3566200222121552E-6</v>
      </c>
      <c r="AC275" s="44">
        <v>0</v>
      </c>
      <c r="AD275" s="44">
        <v>1.707714909571223E-5</v>
      </c>
      <c r="AE275" s="44">
        <v>0</v>
      </c>
      <c r="AF275" s="44">
        <v>5.0704015848168638E-6</v>
      </c>
      <c r="AG275" s="44">
        <v>0</v>
      </c>
      <c r="AH275" s="44">
        <v>0</v>
      </c>
      <c r="AI275" s="44">
        <v>1.8384476163646468E-8</v>
      </c>
      <c r="AJ275" s="44">
        <v>5.6125485571101308E-4</v>
      </c>
      <c r="AK275" s="44">
        <v>4.5363747631199658E-5</v>
      </c>
      <c r="AL275" s="44">
        <v>6.0638895956799388E-4</v>
      </c>
      <c r="AM275" s="44">
        <v>5.287056410452351E-5</v>
      </c>
      <c r="AN275" s="44">
        <v>5.0611903134267777E-5</v>
      </c>
      <c r="AO275" s="44">
        <v>1.1973335494985804E-4</v>
      </c>
      <c r="AP275" s="44">
        <v>1.8332021136302501E-4</v>
      </c>
      <c r="AQ275" s="44">
        <v>1.4160051941871643E-3</v>
      </c>
    </row>
    <row r="276" spans="1:43" x14ac:dyDescent="0.25">
      <c r="A276" s="38" t="s">
        <v>97</v>
      </c>
      <c r="B276" s="38" t="s">
        <v>44</v>
      </c>
      <c r="C276" s="38" t="s">
        <v>60</v>
      </c>
      <c r="D276" s="44">
        <v>0</v>
      </c>
      <c r="E276" s="44">
        <v>0</v>
      </c>
      <c r="F276" s="44">
        <v>0</v>
      </c>
      <c r="G276" s="44">
        <v>0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</v>
      </c>
      <c r="V276" s="44">
        <v>0</v>
      </c>
      <c r="W276" s="44">
        <v>0</v>
      </c>
      <c r="X276" s="44">
        <v>0</v>
      </c>
      <c r="Y276" s="44">
        <v>0</v>
      </c>
      <c r="Z276" s="44">
        <v>0</v>
      </c>
      <c r="AA276" s="44">
        <v>0</v>
      </c>
      <c r="AB276" s="44">
        <v>0</v>
      </c>
      <c r="AC276" s="44">
        <v>0</v>
      </c>
      <c r="AD276" s="44">
        <v>0</v>
      </c>
      <c r="AE276" s="44">
        <v>0</v>
      </c>
      <c r="AF276" s="44">
        <v>0</v>
      </c>
      <c r="AG276" s="44">
        <v>0</v>
      </c>
      <c r="AH276" s="44">
        <v>0</v>
      </c>
      <c r="AI276" s="44">
        <v>0</v>
      </c>
      <c r="AJ276" s="44">
        <v>0</v>
      </c>
      <c r="AK276" s="44">
        <v>0</v>
      </c>
      <c r="AL276" s="44">
        <v>0</v>
      </c>
      <c r="AM276" s="44">
        <v>0</v>
      </c>
      <c r="AN276" s="44">
        <v>0</v>
      </c>
      <c r="AO276" s="44">
        <v>0</v>
      </c>
      <c r="AP276" s="44">
        <v>0</v>
      </c>
      <c r="AQ276" s="44">
        <v>0</v>
      </c>
    </row>
    <row r="277" spans="1:43" x14ac:dyDescent="0.25">
      <c r="A277" s="38" t="s">
        <v>98</v>
      </c>
      <c r="B277" s="38" t="s">
        <v>45</v>
      </c>
      <c r="C277" s="38" t="s">
        <v>60</v>
      </c>
      <c r="D277" s="44">
        <v>0</v>
      </c>
      <c r="E277" s="44">
        <v>0</v>
      </c>
      <c r="F277" s="44">
        <v>0</v>
      </c>
      <c r="G277" s="44">
        <v>0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</v>
      </c>
      <c r="V277" s="44">
        <v>0</v>
      </c>
      <c r="W277" s="44">
        <v>0</v>
      </c>
      <c r="X277" s="44">
        <v>0</v>
      </c>
      <c r="Y277" s="44">
        <v>0</v>
      </c>
      <c r="Z277" s="44">
        <v>0</v>
      </c>
      <c r="AA277" s="44">
        <v>0</v>
      </c>
      <c r="AB277" s="44">
        <v>0</v>
      </c>
      <c r="AC277" s="44">
        <v>0</v>
      </c>
      <c r="AD277" s="44">
        <v>0</v>
      </c>
      <c r="AE277" s="44">
        <v>0</v>
      </c>
      <c r="AF277" s="44">
        <v>0</v>
      </c>
      <c r="AG277" s="44">
        <v>0</v>
      </c>
      <c r="AH277" s="44">
        <v>0</v>
      </c>
      <c r="AI277" s="44">
        <v>0</v>
      </c>
      <c r="AJ277" s="44">
        <v>0</v>
      </c>
      <c r="AK277" s="44">
        <v>0</v>
      </c>
      <c r="AL277" s="44">
        <v>0</v>
      </c>
      <c r="AM277" s="44">
        <v>0</v>
      </c>
      <c r="AN277" s="44">
        <v>0</v>
      </c>
      <c r="AO277" s="44">
        <v>0</v>
      </c>
      <c r="AP277" s="44">
        <v>0</v>
      </c>
      <c r="AQ277" s="44">
        <v>0</v>
      </c>
    </row>
    <row r="278" spans="1:43" x14ac:dyDescent="0.25">
      <c r="A278" s="38" t="s">
        <v>99</v>
      </c>
      <c r="B278" s="38" t="s">
        <v>46</v>
      </c>
      <c r="C278" s="38" t="s">
        <v>60</v>
      </c>
      <c r="D278" s="44">
        <v>0</v>
      </c>
      <c r="E278" s="44">
        <v>0</v>
      </c>
      <c r="F278" s="44">
        <v>0</v>
      </c>
      <c r="G278" s="44">
        <v>0</v>
      </c>
      <c r="H278" s="44">
        <v>0</v>
      </c>
      <c r="I278" s="44">
        <v>0</v>
      </c>
      <c r="J278" s="44">
        <v>0</v>
      </c>
      <c r="K278" s="44">
        <v>0</v>
      </c>
      <c r="L278" s="44">
        <v>0</v>
      </c>
      <c r="M278" s="44">
        <v>0</v>
      </c>
      <c r="N278" s="44">
        <v>0</v>
      </c>
      <c r="O278" s="44">
        <v>0</v>
      </c>
      <c r="P278" s="44">
        <v>0</v>
      </c>
      <c r="Q278" s="44">
        <v>0</v>
      </c>
      <c r="R278" s="44">
        <v>0</v>
      </c>
      <c r="S278" s="44">
        <v>0</v>
      </c>
      <c r="T278" s="44">
        <v>0</v>
      </c>
      <c r="U278" s="44">
        <v>0</v>
      </c>
      <c r="V278" s="44">
        <v>0</v>
      </c>
      <c r="W278" s="44">
        <v>0</v>
      </c>
      <c r="X278" s="44">
        <v>0</v>
      </c>
      <c r="Y278" s="44">
        <v>0</v>
      </c>
      <c r="Z278" s="44">
        <v>0</v>
      </c>
      <c r="AA278" s="44">
        <v>0</v>
      </c>
      <c r="AB278" s="44">
        <v>0</v>
      </c>
      <c r="AC278" s="44">
        <v>0</v>
      </c>
      <c r="AD278" s="44">
        <v>0</v>
      </c>
      <c r="AE278" s="44">
        <v>0</v>
      </c>
      <c r="AF278" s="44">
        <v>0</v>
      </c>
      <c r="AG278" s="44">
        <v>0</v>
      </c>
      <c r="AH278" s="44">
        <v>0</v>
      </c>
      <c r="AI278" s="44">
        <v>0</v>
      </c>
      <c r="AJ278" s="44">
        <v>0</v>
      </c>
      <c r="AK278" s="44">
        <v>0</v>
      </c>
      <c r="AL278" s="44">
        <v>0</v>
      </c>
      <c r="AM278" s="44">
        <v>0</v>
      </c>
      <c r="AN278" s="44">
        <v>0</v>
      </c>
      <c r="AO278" s="44">
        <v>0</v>
      </c>
      <c r="AP278" s="44">
        <v>0</v>
      </c>
      <c r="AQ278" s="44">
        <v>0</v>
      </c>
    </row>
    <row r="279" spans="1:43" x14ac:dyDescent="0.25">
      <c r="A279" s="38" t="s">
        <v>100</v>
      </c>
      <c r="B279" s="38" t="s">
        <v>47</v>
      </c>
      <c r="C279" s="38" t="s">
        <v>60</v>
      </c>
      <c r="D279" s="44">
        <v>9.2301303311614902E-7</v>
      </c>
      <c r="E279" s="44">
        <v>6.1299402887016186E-7</v>
      </c>
      <c r="F279" s="44">
        <v>8.9319185381242505E-10</v>
      </c>
      <c r="G279" s="44">
        <v>9.7049041869468056E-7</v>
      </c>
      <c r="H279" s="44">
        <v>1.9784583855653182E-6</v>
      </c>
      <c r="I279" s="44">
        <v>6.6751499616657384E-7</v>
      </c>
      <c r="J279" s="44">
        <v>2.5429739025639719E-7</v>
      </c>
      <c r="K279" s="44">
        <v>1.8957332486024825E-6</v>
      </c>
      <c r="L279" s="44">
        <v>1.3983333246869734E-6</v>
      </c>
      <c r="M279" s="44">
        <v>2.662550002696662E-7</v>
      </c>
      <c r="N279" s="44">
        <v>1.9371873349882662E-7</v>
      </c>
      <c r="O279" s="44">
        <v>7.2114164595404873E-7</v>
      </c>
      <c r="P279" s="44">
        <v>2.1047468123924773E-7</v>
      </c>
      <c r="Q279" s="44">
        <v>4.708049772261802E-8</v>
      </c>
      <c r="R279" s="44">
        <v>8.5613748979085358E-7</v>
      </c>
      <c r="S279" s="44">
        <v>3.250763658257938E-9</v>
      </c>
      <c r="T279" s="44">
        <v>1.2563052109726414E-7</v>
      </c>
      <c r="U279" s="44">
        <v>1.1094416549894959E-6</v>
      </c>
      <c r="V279" s="44">
        <v>3.9919791561260354E-7</v>
      </c>
      <c r="W279" s="44">
        <v>3.8283729963950464E-7</v>
      </c>
      <c r="X279" s="44">
        <v>9.8019711458618985E-7</v>
      </c>
      <c r="Y279" s="44">
        <v>0</v>
      </c>
      <c r="Z279" s="44">
        <v>5.2220877932995791E-7</v>
      </c>
      <c r="AA279" s="44">
        <v>4.279761185443931E-7</v>
      </c>
      <c r="AB279" s="44">
        <v>5.992400531340536E-8</v>
      </c>
      <c r="AC279" s="44">
        <v>0</v>
      </c>
      <c r="AD279" s="44">
        <v>5.6557666994194733E-7</v>
      </c>
      <c r="AE279" s="44">
        <v>0</v>
      </c>
      <c r="AF279" s="44">
        <v>7.0518871098101954E-7</v>
      </c>
      <c r="AG279" s="44">
        <v>0</v>
      </c>
      <c r="AH279" s="44">
        <v>0</v>
      </c>
      <c r="AI279" s="44">
        <v>8.4583602344423525E-9</v>
      </c>
      <c r="AJ279" s="44">
        <v>1.4477645891020074E-6</v>
      </c>
      <c r="AK279" s="44">
        <v>3.5621944789454574E-6</v>
      </c>
      <c r="AL279" s="44">
        <v>3.628299236879684E-5</v>
      </c>
      <c r="AM279" s="44">
        <v>5.8412447287992109E-6</v>
      </c>
      <c r="AN279" s="44">
        <v>8.9736007794272155E-5</v>
      </c>
      <c r="AO279" s="44">
        <v>1.9927238099626265E-5</v>
      </c>
      <c r="AP279" s="44">
        <v>1.1157539120176807E-4</v>
      </c>
      <c r="AQ279" s="44">
        <v>1.3083875819575042E-4</v>
      </c>
    </row>
    <row r="280" spans="1:43" x14ac:dyDescent="0.25">
      <c r="A280" s="38" t="s">
        <v>101</v>
      </c>
      <c r="B280" s="38" t="s">
        <v>48</v>
      </c>
      <c r="C280" s="38" t="s">
        <v>60</v>
      </c>
      <c r="D280" s="44">
        <v>0</v>
      </c>
      <c r="E280" s="44">
        <v>0</v>
      </c>
      <c r="F280" s="44">
        <v>0</v>
      </c>
      <c r="G280" s="44">
        <v>0</v>
      </c>
      <c r="H280" s="44">
        <v>0</v>
      </c>
      <c r="I280" s="44">
        <v>0</v>
      </c>
      <c r="J280" s="44">
        <v>0</v>
      </c>
      <c r="K280" s="44">
        <v>0</v>
      </c>
      <c r="L280" s="44">
        <v>0</v>
      </c>
      <c r="M280" s="44">
        <v>0</v>
      </c>
      <c r="N280" s="44">
        <v>0</v>
      </c>
      <c r="O280" s="44">
        <v>0</v>
      </c>
      <c r="P280" s="44">
        <v>0</v>
      </c>
      <c r="Q280" s="44">
        <v>0</v>
      </c>
      <c r="R280" s="44">
        <v>0</v>
      </c>
      <c r="S280" s="44">
        <v>0</v>
      </c>
      <c r="T280" s="44">
        <v>0</v>
      </c>
      <c r="U280" s="44">
        <v>0</v>
      </c>
      <c r="V280" s="44">
        <v>0</v>
      </c>
      <c r="W280" s="44">
        <v>0</v>
      </c>
      <c r="X280" s="44">
        <v>0</v>
      </c>
      <c r="Y280" s="44">
        <v>0</v>
      </c>
      <c r="Z280" s="44">
        <v>0</v>
      </c>
      <c r="AA280" s="44">
        <v>0</v>
      </c>
      <c r="AB280" s="44">
        <v>0</v>
      </c>
      <c r="AC280" s="44">
        <v>0</v>
      </c>
      <c r="AD280" s="44">
        <v>0</v>
      </c>
      <c r="AE280" s="44">
        <v>0</v>
      </c>
      <c r="AF280" s="44">
        <v>0</v>
      </c>
      <c r="AG280" s="44">
        <v>0</v>
      </c>
      <c r="AH280" s="44">
        <v>0</v>
      </c>
      <c r="AI280" s="44">
        <v>0</v>
      </c>
      <c r="AJ280" s="44">
        <v>0</v>
      </c>
      <c r="AK280" s="44">
        <v>0</v>
      </c>
      <c r="AL280" s="44">
        <v>0</v>
      </c>
      <c r="AM280" s="44">
        <v>0</v>
      </c>
      <c r="AN280" s="44">
        <v>0</v>
      </c>
      <c r="AO280" s="44">
        <v>0</v>
      </c>
      <c r="AP280" s="44">
        <v>0</v>
      </c>
      <c r="AQ280" s="44">
        <v>0</v>
      </c>
    </row>
    <row r="281" spans="1:43" x14ac:dyDescent="0.25">
      <c r="A281" s="38" t="s">
        <v>102</v>
      </c>
      <c r="B281" s="38" t="s">
        <v>49</v>
      </c>
      <c r="C281" s="38" t="s">
        <v>60</v>
      </c>
      <c r="D281" s="44">
        <v>1.415613223798573E-3</v>
      </c>
      <c r="E281" s="44">
        <v>2.9207009356468916E-4</v>
      </c>
      <c r="F281" s="44">
        <v>3.6906494642607868E-5</v>
      </c>
      <c r="G281" s="44">
        <v>6.1613880097866058E-4</v>
      </c>
      <c r="H281" s="44">
        <v>3.7531025009229779E-4</v>
      </c>
      <c r="I281" s="44">
        <v>1.1163641465827823E-4</v>
      </c>
      <c r="J281" s="44">
        <v>2.8374767862260342E-4</v>
      </c>
      <c r="K281" s="44">
        <v>3.7569869891740382E-4</v>
      </c>
      <c r="L281" s="44">
        <v>9.3659531557932496E-4</v>
      </c>
      <c r="M281" s="44">
        <v>1.2127029185649008E-4</v>
      </c>
      <c r="N281" s="44">
        <v>3.4203724226244958E-6</v>
      </c>
      <c r="O281" s="44">
        <v>1.8736542187980376E-5</v>
      </c>
      <c r="P281" s="44">
        <v>2.9595876185339876E-6</v>
      </c>
      <c r="Q281" s="44">
        <v>3.2169609767151996E-6</v>
      </c>
      <c r="R281" s="44">
        <v>4.5276021410245448E-5</v>
      </c>
      <c r="S281" s="44">
        <v>9.2160116764716804E-6</v>
      </c>
      <c r="T281" s="44">
        <v>5.8596706367097795E-5</v>
      </c>
      <c r="U281" s="44">
        <v>3.3974580583162606E-4</v>
      </c>
      <c r="V281" s="44">
        <v>1.4512053166981786E-4</v>
      </c>
      <c r="W281" s="44">
        <v>5.7019497035071254E-5</v>
      </c>
      <c r="X281" s="44">
        <v>1.665122399572283E-4</v>
      </c>
      <c r="Y281" s="44">
        <v>6.8318586272653192E-5</v>
      </c>
      <c r="Z281" s="44">
        <v>1.8825401639332995E-5</v>
      </c>
      <c r="AA281" s="44">
        <v>2.7685724489856511E-5</v>
      </c>
      <c r="AB281" s="44">
        <v>2.1265652776492061E-6</v>
      </c>
      <c r="AC281" s="44">
        <v>0</v>
      </c>
      <c r="AD281" s="44">
        <v>1.0597001164569519E-5</v>
      </c>
      <c r="AE281" s="44">
        <v>0</v>
      </c>
      <c r="AF281" s="44">
        <v>7.9984459944171249E-7</v>
      </c>
      <c r="AG281" s="44">
        <v>0</v>
      </c>
      <c r="AH281" s="44">
        <v>0</v>
      </c>
      <c r="AI281" s="44">
        <v>4.8608831093588378E-7</v>
      </c>
      <c r="AJ281" s="44">
        <v>2.9633953818120062E-4</v>
      </c>
      <c r="AK281" s="44">
        <v>2.3150800261646509E-3</v>
      </c>
      <c r="AL281" s="44">
        <v>7.9470104537904263E-4</v>
      </c>
      <c r="AM281" s="44">
        <v>2.5840271264314651E-3</v>
      </c>
      <c r="AN281" s="44">
        <v>1.9885723013430834E-3</v>
      </c>
      <c r="AO281" s="44">
        <v>2.4806871078908443E-3</v>
      </c>
      <c r="AP281" s="44">
        <v>4.5512220822274685E-3</v>
      </c>
      <c r="AQ281" s="44">
        <v>1.0492783039808273E-2</v>
      </c>
    </row>
    <row r="282" spans="1:43" x14ac:dyDescent="0.25">
      <c r="A282" s="38" t="s">
        <v>103</v>
      </c>
      <c r="B282" s="38" t="s">
        <v>50</v>
      </c>
      <c r="C282" s="38" t="s">
        <v>60</v>
      </c>
      <c r="D282" s="44">
        <v>6.3245664932765067E-5</v>
      </c>
      <c r="E282" s="44">
        <v>2.3142489953897893E-4</v>
      </c>
      <c r="F282" s="44">
        <v>1.5755165350128664E-6</v>
      </c>
      <c r="G282" s="44">
        <v>4.0981831261888146E-5</v>
      </c>
      <c r="H282" s="44">
        <v>9.5845520263537765E-5</v>
      </c>
      <c r="I282" s="44">
        <v>3.3934411476366222E-5</v>
      </c>
      <c r="J282" s="44">
        <v>1.2256418813194614E-5</v>
      </c>
      <c r="K282" s="44">
        <v>3.2109244784805924E-5</v>
      </c>
      <c r="L282" s="44">
        <v>3.8019721978344023E-4</v>
      </c>
      <c r="M282" s="44">
        <v>6.0505745932459831E-4</v>
      </c>
      <c r="N282" s="44">
        <v>8.2696942627080716E-6</v>
      </c>
      <c r="O282" s="44">
        <v>3.5244192986283451E-5</v>
      </c>
      <c r="P282" s="44">
        <v>9.4394190455204807E-6</v>
      </c>
      <c r="Q282" s="44">
        <v>4.7089531562960474E-7</v>
      </c>
      <c r="R282" s="44">
        <v>8.0591798905516043E-6</v>
      </c>
      <c r="S282" s="44">
        <v>2.8999252208450343E-6</v>
      </c>
      <c r="T282" s="44">
        <v>2.8749331249855459E-5</v>
      </c>
      <c r="U282" s="44">
        <v>3.0643426725873724E-5</v>
      </c>
      <c r="V282" s="44">
        <v>1.9598317157942802E-4</v>
      </c>
      <c r="W282" s="44">
        <v>5.9191215768805705E-6</v>
      </c>
      <c r="X282" s="44">
        <v>1.0426465451018885E-4</v>
      </c>
      <c r="Y282" s="44">
        <v>5.7140183344017714E-5</v>
      </c>
      <c r="Z282" s="44">
        <v>1.656204585742671E-5</v>
      </c>
      <c r="AA282" s="44">
        <v>1.026266545522958E-5</v>
      </c>
      <c r="AB282" s="44">
        <v>4.5749393393634818E-6</v>
      </c>
      <c r="AC282" s="44">
        <v>0</v>
      </c>
      <c r="AD282" s="44">
        <v>1.4782255675527267E-5</v>
      </c>
      <c r="AE282" s="44">
        <v>0</v>
      </c>
      <c r="AF282" s="44">
        <v>5.3668103646486998E-4</v>
      </c>
      <c r="AG282" s="44">
        <v>0</v>
      </c>
      <c r="AH282" s="44">
        <v>0</v>
      </c>
      <c r="AI282" s="44">
        <v>2.3992441811060417E-8</v>
      </c>
      <c r="AJ282" s="44">
        <v>7.5416966865304857E-5</v>
      </c>
      <c r="AK282" s="44">
        <v>3.4822084126062691E-4</v>
      </c>
      <c r="AL282" s="44">
        <v>1.0575963096925989E-4</v>
      </c>
      <c r="AM282" s="44">
        <v>1.3655920047312975E-3</v>
      </c>
      <c r="AN282" s="44">
        <v>3.2136186491698027E-3</v>
      </c>
      <c r="AO282" s="44">
        <v>8.6384714813902974E-4</v>
      </c>
      <c r="AP282" s="44">
        <v>1.7285654321312904E-3</v>
      </c>
      <c r="AQ282" s="44">
        <v>8.6005628108978271E-3</v>
      </c>
    </row>
    <row r="283" spans="1:43" x14ac:dyDescent="0.25">
      <c r="A283" s="38" t="s">
        <v>64</v>
      </c>
      <c r="B283" s="38" t="s">
        <v>12</v>
      </c>
      <c r="C283" s="38" t="s">
        <v>61</v>
      </c>
      <c r="D283" s="44">
        <v>5.3610809845849872E-4</v>
      </c>
      <c r="E283" s="44">
        <v>3.1545674428343773E-3</v>
      </c>
      <c r="F283" s="44">
        <v>3.9983356714401452E-7</v>
      </c>
      <c r="G283" s="44">
        <v>6.6734660322254058E-6</v>
      </c>
      <c r="H283" s="44">
        <v>3.3344554249197245E-3</v>
      </c>
      <c r="I283" s="44">
        <v>7.4430890381336212E-3</v>
      </c>
      <c r="J283" s="44">
        <v>3.0730052458238788E-6</v>
      </c>
      <c r="K283" s="44">
        <v>5.3377393633127213E-3</v>
      </c>
      <c r="L283" s="44">
        <v>2.6025480474345386E-4</v>
      </c>
      <c r="M283" s="44">
        <v>7.133538369089365E-3</v>
      </c>
      <c r="N283" s="44">
        <v>3.2844820196942237E-8</v>
      </c>
      <c r="O283" s="44">
        <v>1.8593401307498425E-7</v>
      </c>
      <c r="P283" s="44">
        <v>1.5345412052170104E-8</v>
      </c>
      <c r="Q283" s="44">
        <v>2.962695866415288E-8</v>
      </c>
      <c r="R283" s="44">
        <v>3.9336529766842432E-7</v>
      </c>
      <c r="S283" s="44">
        <v>9.9744113413180457E-8</v>
      </c>
      <c r="T283" s="44">
        <v>6.3476312561761006E-7</v>
      </c>
      <c r="U283" s="44">
        <v>4.447686078492552E-4</v>
      </c>
      <c r="V283" s="44">
        <v>1.5658084748793044E-6</v>
      </c>
      <c r="W283" s="44">
        <v>6.1697636510871234E-7</v>
      </c>
      <c r="X283" s="44">
        <v>1.7901004412124166E-6</v>
      </c>
      <c r="Y283" s="44">
        <v>7.3750368301261915E-7</v>
      </c>
      <c r="Z283" s="44">
        <v>9.3849195081929793E-8</v>
      </c>
      <c r="AA283" s="44">
        <v>2.9732015605077322E-7</v>
      </c>
      <c r="AB283" s="44">
        <v>2.1609471545502856E-8</v>
      </c>
      <c r="AC283" s="44">
        <v>0</v>
      </c>
      <c r="AD283" s="44">
        <v>1.1026340729358708E-7</v>
      </c>
      <c r="AE283" s="44">
        <v>0</v>
      </c>
      <c r="AF283" s="44">
        <v>7.3077739415339238E-9</v>
      </c>
      <c r="AG283" s="44">
        <v>0</v>
      </c>
      <c r="AH283" s="44">
        <v>0</v>
      </c>
      <c r="AI283" s="44">
        <v>5.263076197081773E-9</v>
      </c>
      <c r="AJ283" s="44">
        <v>3.0610026442445815E-6</v>
      </c>
      <c r="AK283" s="44">
        <v>2.5077633836190216E-5</v>
      </c>
      <c r="AL283" s="44">
        <v>2.2672039631288499E-4</v>
      </c>
      <c r="AM283" s="44">
        <v>2.8286794986343011E-5</v>
      </c>
      <c r="AN283" s="44">
        <v>2.153765490220394E-5</v>
      </c>
      <c r="AO283" s="44">
        <v>4.7108533181017265E-5</v>
      </c>
      <c r="AP283" s="44">
        <v>4.9274920456809923E-5</v>
      </c>
      <c r="AQ283" s="44">
        <v>7.4032176053151488E-4</v>
      </c>
    </row>
    <row r="284" spans="1:43" x14ac:dyDescent="0.25">
      <c r="A284" s="38" t="s">
        <v>65</v>
      </c>
      <c r="B284" s="38" t="s">
        <v>13</v>
      </c>
      <c r="C284" s="38" t="s">
        <v>61</v>
      </c>
      <c r="D284" s="44">
        <v>0</v>
      </c>
      <c r="E284" s="44">
        <v>0</v>
      </c>
      <c r="F284" s="44">
        <v>0</v>
      </c>
      <c r="G284" s="44">
        <v>0</v>
      </c>
      <c r="H284" s="44">
        <v>0</v>
      </c>
      <c r="I284" s="44">
        <v>0</v>
      </c>
      <c r="J284" s="44">
        <v>0</v>
      </c>
      <c r="K284" s="44">
        <v>0</v>
      </c>
      <c r="L284" s="44">
        <v>0</v>
      </c>
      <c r="M284" s="44">
        <v>0</v>
      </c>
      <c r="N284" s="44">
        <v>0</v>
      </c>
      <c r="O284" s="44">
        <v>0</v>
      </c>
      <c r="P284" s="44">
        <v>0</v>
      </c>
      <c r="Q284" s="44">
        <v>0</v>
      </c>
      <c r="R284" s="44">
        <v>0</v>
      </c>
      <c r="S284" s="44">
        <v>0</v>
      </c>
      <c r="T284" s="44">
        <v>0</v>
      </c>
      <c r="U284" s="44">
        <v>0</v>
      </c>
      <c r="V284" s="44">
        <v>0</v>
      </c>
      <c r="W284" s="44">
        <v>0</v>
      </c>
      <c r="X284" s="44">
        <v>0</v>
      </c>
      <c r="Y284" s="44">
        <v>0</v>
      </c>
      <c r="Z284" s="44">
        <v>0</v>
      </c>
      <c r="AA284" s="44">
        <v>0</v>
      </c>
      <c r="AB284" s="44">
        <v>0</v>
      </c>
      <c r="AC284" s="44">
        <v>0</v>
      </c>
      <c r="AD284" s="44">
        <v>0</v>
      </c>
      <c r="AE284" s="44">
        <v>0</v>
      </c>
      <c r="AF284" s="44">
        <v>0</v>
      </c>
      <c r="AG284" s="44">
        <v>0</v>
      </c>
      <c r="AH284" s="44">
        <v>0</v>
      </c>
      <c r="AI284" s="44">
        <v>0</v>
      </c>
      <c r="AJ284" s="44">
        <v>0</v>
      </c>
      <c r="AK284" s="44">
        <v>0</v>
      </c>
      <c r="AL284" s="44">
        <v>0</v>
      </c>
      <c r="AM284" s="44">
        <v>0</v>
      </c>
      <c r="AN284" s="44">
        <v>0</v>
      </c>
      <c r="AO284" s="44">
        <v>0</v>
      </c>
      <c r="AP284" s="44">
        <v>0</v>
      </c>
      <c r="AQ284" s="44">
        <v>0</v>
      </c>
    </row>
    <row r="285" spans="1:43" x14ac:dyDescent="0.25">
      <c r="A285" s="38" t="s">
        <v>66</v>
      </c>
      <c r="B285" s="38" t="s">
        <v>14</v>
      </c>
      <c r="C285" s="38" t="s">
        <v>61</v>
      </c>
      <c r="D285" s="44">
        <v>0</v>
      </c>
      <c r="E285" s="44">
        <v>0</v>
      </c>
      <c r="F285" s="44">
        <v>0</v>
      </c>
      <c r="G285" s="44">
        <v>0</v>
      </c>
      <c r="H285" s="44">
        <v>0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>
        <v>0</v>
      </c>
      <c r="Q285" s="44">
        <v>0</v>
      </c>
      <c r="R285" s="44">
        <v>0</v>
      </c>
      <c r="S285" s="44">
        <v>0</v>
      </c>
      <c r="T285" s="44">
        <v>0</v>
      </c>
      <c r="U285" s="44">
        <v>0</v>
      </c>
      <c r="V285" s="44">
        <v>0</v>
      </c>
      <c r="W285" s="44">
        <v>0</v>
      </c>
      <c r="X285" s="44">
        <v>0</v>
      </c>
      <c r="Y285" s="44">
        <v>0</v>
      </c>
      <c r="Z285" s="44">
        <v>0</v>
      </c>
      <c r="AA285" s="44">
        <v>0</v>
      </c>
      <c r="AB285" s="44">
        <v>0</v>
      </c>
      <c r="AC285" s="44">
        <v>0</v>
      </c>
      <c r="AD285" s="44">
        <v>0</v>
      </c>
      <c r="AE285" s="44">
        <v>0</v>
      </c>
      <c r="AF285" s="44">
        <v>0</v>
      </c>
      <c r="AG285" s="44">
        <v>0</v>
      </c>
      <c r="AH285" s="44">
        <v>0</v>
      </c>
      <c r="AI285" s="44">
        <v>0</v>
      </c>
      <c r="AJ285" s="44">
        <v>0</v>
      </c>
      <c r="AK285" s="44">
        <v>0</v>
      </c>
      <c r="AL285" s="44">
        <v>0</v>
      </c>
      <c r="AM285" s="44">
        <v>0</v>
      </c>
      <c r="AN285" s="44">
        <v>0</v>
      </c>
      <c r="AO285" s="44">
        <v>0</v>
      </c>
      <c r="AP285" s="44">
        <v>0</v>
      </c>
      <c r="AQ285" s="44">
        <v>0</v>
      </c>
    </row>
    <row r="286" spans="1:43" x14ac:dyDescent="0.25">
      <c r="A286" s="38" t="s">
        <v>67</v>
      </c>
      <c r="B286" s="38" t="s">
        <v>15</v>
      </c>
      <c r="C286" s="38" t="s">
        <v>61</v>
      </c>
      <c r="D286" s="44">
        <v>0</v>
      </c>
      <c r="E286" s="44">
        <v>0</v>
      </c>
      <c r="F286" s="44">
        <v>0</v>
      </c>
      <c r="G286" s="44">
        <v>1.6796814452391118E-4</v>
      </c>
      <c r="H286" s="44">
        <v>0</v>
      </c>
      <c r="I286" s="44">
        <v>1.1145076683760635E-7</v>
      </c>
      <c r="J286" s="44">
        <v>0</v>
      </c>
      <c r="K286" s="44">
        <v>6.5778056159615517E-4</v>
      </c>
      <c r="L286" s="44">
        <v>0</v>
      </c>
      <c r="M286" s="44">
        <v>0</v>
      </c>
      <c r="N286" s="44">
        <v>0</v>
      </c>
      <c r="O286" s="44">
        <v>0</v>
      </c>
      <c r="P286" s="44">
        <v>0</v>
      </c>
      <c r="Q286" s="44">
        <v>0</v>
      </c>
      <c r="R286" s="44">
        <v>0</v>
      </c>
      <c r="S286" s="44">
        <v>0</v>
      </c>
      <c r="T286" s="44">
        <v>0</v>
      </c>
      <c r="U286" s="44">
        <v>8.0005258496385068E-5</v>
      </c>
      <c r="V286" s="44">
        <v>0</v>
      </c>
      <c r="W286" s="44">
        <v>0</v>
      </c>
      <c r="X286" s="44">
        <v>0.36367541551589966</v>
      </c>
      <c r="Y286" s="44">
        <v>0</v>
      </c>
      <c r="Z286" s="44">
        <v>2.0403126254677773E-2</v>
      </c>
      <c r="AA286" s="44">
        <v>6.15030160133756E-8</v>
      </c>
      <c r="AB286" s="44">
        <v>3.1420549362337624E-7</v>
      </c>
      <c r="AC286" s="44">
        <v>0</v>
      </c>
      <c r="AD286" s="44">
        <v>7.4776959081646055E-5</v>
      </c>
      <c r="AE286" s="44">
        <v>0</v>
      </c>
      <c r="AF286" s="44">
        <v>0</v>
      </c>
      <c r="AG286" s="44">
        <v>0</v>
      </c>
      <c r="AH286" s="44">
        <v>0</v>
      </c>
      <c r="AI286" s="44">
        <v>0</v>
      </c>
      <c r="AJ286" s="44">
        <v>1.0987186804413795E-2</v>
      </c>
      <c r="AK286" s="44">
        <v>0.19693976640701294</v>
      </c>
      <c r="AL286" s="44">
        <v>0.39538070559501648</v>
      </c>
      <c r="AM286" s="44">
        <v>0</v>
      </c>
      <c r="AN286" s="44">
        <v>0</v>
      </c>
      <c r="AO286" s="44">
        <v>0</v>
      </c>
      <c r="AP286" s="44">
        <v>1.6369249351555482E-6</v>
      </c>
      <c r="AQ286" s="44">
        <v>8.9591933647170663E-4</v>
      </c>
    </row>
    <row r="287" spans="1:43" x14ac:dyDescent="0.25">
      <c r="A287" s="38" t="s">
        <v>68</v>
      </c>
      <c r="B287" s="38" t="s">
        <v>16</v>
      </c>
      <c r="C287" s="38" t="s">
        <v>61</v>
      </c>
      <c r="D287" s="44">
        <v>0</v>
      </c>
      <c r="E287" s="44">
        <v>0</v>
      </c>
      <c r="F287" s="44">
        <v>0</v>
      </c>
      <c r="G287" s="44">
        <v>0</v>
      </c>
      <c r="H287" s="44">
        <v>0</v>
      </c>
      <c r="I287" s="44">
        <v>0</v>
      </c>
      <c r="J287" s="44">
        <v>0</v>
      </c>
      <c r="K287" s="44">
        <v>0</v>
      </c>
      <c r="L287" s="44">
        <v>0</v>
      </c>
      <c r="M287" s="44">
        <v>0</v>
      </c>
      <c r="N287" s="44">
        <v>0</v>
      </c>
      <c r="O287" s="44">
        <v>0</v>
      </c>
      <c r="P287" s="44">
        <v>0</v>
      </c>
      <c r="Q287" s="44">
        <v>0</v>
      </c>
      <c r="R287" s="44">
        <v>0</v>
      </c>
      <c r="S287" s="44">
        <v>0</v>
      </c>
      <c r="T287" s="44">
        <v>0</v>
      </c>
      <c r="U287" s="44">
        <v>0</v>
      </c>
      <c r="V287" s="44">
        <v>0</v>
      </c>
      <c r="W287" s="44">
        <v>0</v>
      </c>
      <c r="X287" s="44">
        <v>0</v>
      </c>
      <c r="Y287" s="44">
        <v>0</v>
      </c>
      <c r="Z287" s="44">
        <v>0</v>
      </c>
      <c r="AA287" s="44">
        <v>0</v>
      </c>
      <c r="AB287" s="44">
        <v>0</v>
      </c>
      <c r="AC287" s="44">
        <v>0</v>
      </c>
      <c r="AD287" s="44">
        <v>0</v>
      </c>
      <c r="AE287" s="44">
        <v>0</v>
      </c>
      <c r="AF287" s="44">
        <v>0</v>
      </c>
      <c r="AG287" s="44">
        <v>0</v>
      </c>
      <c r="AH287" s="44">
        <v>0</v>
      </c>
      <c r="AI287" s="44">
        <v>0</v>
      </c>
      <c r="AJ287" s="44">
        <v>0</v>
      </c>
      <c r="AK287" s="44">
        <v>0</v>
      </c>
      <c r="AL287" s="44">
        <v>0</v>
      </c>
      <c r="AM287" s="44">
        <v>0</v>
      </c>
      <c r="AN287" s="44">
        <v>0</v>
      </c>
      <c r="AO287" s="44">
        <v>0</v>
      </c>
      <c r="AP287" s="44">
        <v>0</v>
      </c>
      <c r="AQ287" s="44">
        <v>0</v>
      </c>
    </row>
    <row r="288" spans="1:43" x14ac:dyDescent="0.25">
      <c r="A288" s="38" t="s">
        <v>69</v>
      </c>
      <c r="B288" s="38" t="s">
        <v>17</v>
      </c>
      <c r="C288" s="38" t="s">
        <v>61</v>
      </c>
      <c r="D288" s="44">
        <v>0</v>
      </c>
      <c r="E288" s="44">
        <v>0</v>
      </c>
      <c r="F288" s="44">
        <v>0</v>
      </c>
      <c r="G288" s="44">
        <v>0</v>
      </c>
      <c r="H288" s="44">
        <v>0</v>
      </c>
      <c r="I288" s="44">
        <v>0</v>
      </c>
      <c r="J288" s="44">
        <v>0</v>
      </c>
      <c r="K288" s="44">
        <v>0</v>
      </c>
      <c r="L288" s="44">
        <v>0</v>
      </c>
      <c r="M288" s="44">
        <v>0</v>
      </c>
      <c r="N288" s="44">
        <v>0</v>
      </c>
      <c r="O288" s="44">
        <v>0</v>
      </c>
      <c r="P288" s="44">
        <v>0</v>
      </c>
      <c r="Q288" s="44">
        <v>0</v>
      </c>
      <c r="R288" s="44">
        <v>0</v>
      </c>
      <c r="S288" s="44">
        <v>0</v>
      </c>
      <c r="T288" s="44">
        <v>0</v>
      </c>
      <c r="U288" s="44">
        <v>0</v>
      </c>
      <c r="V288" s="44">
        <v>0</v>
      </c>
      <c r="W288" s="44">
        <v>0</v>
      </c>
      <c r="X288" s="44">
        <v>0</v>
      </c>
      <c r="Y288" s="44">
        <v>0</v>
      </c>
      <c r="Z288" s="44">
        <v>0</v>
      </c>
      <c r="AA288" s="44">
        <v>0</v>
      </c>
      <c r="AB288" s="44">
        <v>0</v>
      </c>
      <c r="AC288" s="44">
        <v>0</v>
      </c>
      <c r="AD288" s="44">
        <v>0</v>
      </c>
      <c r="AE288" s="44">
        <v>0</v>
      </c>
      <c r="AF288" s="44">
        <v>0</v>
      </c>
      <c r="AG288" s="44">
        <v>0</v>
      </c>
      <c r="AH288" s="44">
        <v>0</v>
      </c>
      <c r="AI288" s="44">
        <v>0</v>
      </c>
      <c r="AJ288" s="44">
        <v>0</v>
      </c>
      <c r="AK288" s="44">
        <v>0</v>
      </c>
      <c r="AL288" s="44">
        <v>0</v>
      </c>
      <c r="AM288" s="44">
        <v>0</v>
      </c>
      <c r="AN288" s="44">
        <v>0</v>
      </c>
      <c r="AO288" s="44">
        <v>0</v>
      </c>
      <c r="AP288" s="44">
        <v>0</v>
      </c>
      <c r="AQ288" s="44">
        <v>0</v>
      </c>
    </row>
    <row r="289" spans="1:43" x14ac:dyDescent="0.25">
      <c r="A289" s="38" t="s">
        <v>70</v>
      </c>
      <c r="B289" s="38" t="s">
        <v>18</v>
      </c>
      <c r="C289" s="38" t="s">
        <v>61</v>
      </c>
      <c r="D289" s="44">
        <v>3.5782545804977417E-2</v>
      </c>
      <c r="E289" s="44">
        <v>2.5519950315356255E-2</v>
      </c>
      <c r="F289" s="44">
        <v>2.7549389415071346E-5</v>
      </c>
      <c r="G289" s="44">
        <v>3.0957015696913004E-3</v>
      </c>
      <c r="H289" s="44">
        <v>2.8122328221797943E-2</v>
      </c>
      <c r="I289" s="44">
        <v>2.1890329662710428E-3</v>
      </c>
      <c r="J289" s="44">
        <v>9.0806856751441956E-3</v>
      </c>
      <c r="K289" s="44">
        <v>4.1217535734176636E-2</v>
      </c>
      <c r="L289" s="44">
        <v>8.6244679987430573E-2</v>
      </c>
      <c r="M289" s="44">
        <v>1.6004331409931183E-3</v>
      </c>
      <c r="N289" s="44">
        <v>4.4569951569428667E-5</v>
      </c>
      <c r="O289" s="44">
        <v>3.9618893060833216E-4</v>
      </c>
      <c r="P289" s="44">
        <v>7.582296384498477E-4</v>
      </c>
      <c r="Q289" s="44">
        <v>1.7987489991355687E-4</v>
      </c>
      <c r="R289" s="44">
        <v>1.1738602770492435E-3</v>
      </c>
      <c r="S289" s="44">
        <v>1.246625033672899E-4</v>
      </c>
      <c r="T289" s="44">
        <v>8.7343668565154076E-3</v>
      </c>
      <c r="U289" s="44">
        <v>2.8048118576407433E-2</v>
      </c>
      <c r="V289" s="44">
        <v>8.217289112508297E-3</v>
      </c>
      <c r="W289" s="44">
        <v>2.1984580904245377E-2</v>
      </c>
      <c r="X289" s="44">
        <v>8.9350470807403326E-4</v>
      </c>
      <c r="Y289" s="44">
        <v>7.4797026172745973E-5</v>
      </c>
      <c r="Z289" s="44">
        <v>2.1875057427678257E-5</v>
      </c>
      <c r="AA289" s="44">
        <v>8.1728713121265173E-4</v>
      </c>
      <c r="AB289" s="44">
        <v>6.5278763941023499E-5</v>
      </c>
      <c r="AC289" s="44">
        <v>0</v>
      </c>
      <c r="AD289" s="44">
        <v>7.650806219317019E-4</v>
      </c>
      <c r="AE289" s="44">
        <v>0</v>
      </c>
      <c r="AF289" s="44">
        <v>5.0801383622456342E-5</v>
      </c>
      <c r="AG289" s="44">
        <v>0</v>
      </c>
      <c r="AH289" s="44">
        <v>0</v>
      </c>
      <c r="AI289" s="44">
        <v>3.626028330927511E-7</v>
      </c>
      <c r="AJ289" s="44">
        <v>2.2908695973455906E-3</v>
      </c>
      <c r="AK289" s="44">
        <v>1.7605010652914643E-3</v>
      </c>
      <c r="AL289" s="44">
        <v>1.5609417110681534E-2</v>
      </c>
      <c r="AM289" s="44">
        <v>1.9855706486850977E-3</v>
      </c>
      <c r="AN289" s="44">
        <v>1.4841273659840226E-3</v>
      </c>
      <c r="AO289" s="44">
        <v>2.0832663867622614E-3</v>
      </c>
      <c r="AP289" s="44">
        <v>3.5529558081179857E-3</v>
      </c>
      <c r="AQ289" s="44">
        <v>2.8060058131814003E-2</v>
      </c>
    </row>
    <row r="290" spans="1:43" x14ac:dyDescent="0.25">
      <c r="A290" s="38" t="s">
        <v>71</v>
      </c>
      <c r="B290" s="38" t="s">
        <v>19</v>
      </c>
      <c r="C290" s="38" t="s">
        <v>61</v>
      </c>
      <c r="D290" s="44">
        <v>2.2488007743959315E-5</v>
      </c>
      <c r="E290" s="44">
        <v>3.7221454083919525E-2</v>
      </c>
      <c r="F290" s="44">
        <v>1.3440714687062982E-11</v>
      </c>
      <c r="G290" s="44">
        <v>6.7194037001172546E-6</v>
      </c>
      <c r="H290" s="44">
        <v>4.190096165984869E-3</v>
      </c>
      <c r="I290" s="44">
        <v>4.0436945710098371E-5</v>
      </c>
      <c r="J290" s="44">
        <v>0</v>
      </c>
      <c r="K290" s="44">
        <v>8.7256068363785744E-3</v>
      </c>
      <c r="L290" s="44">
        <v>2.0464973524212837E-2</v>
      </c>
      <c r="M290" s="44">
        <v>8.8892578787636012E-5</v>
      </c>
      <c r="N290" s="44">
        <v>1.0307433512934949E-5</v>
      </c>
      <c r="O290" s="44">
        <v>2.2905929654370993E-5</v>
      </c>
      <c r="P290" s="44">
        <v>0</v>
      </c>
      <c r="Q290" s="44">
        <v>0</v>
      </c>
      <c r="R290" s="44">
        <v>5.5107084335759282E-4</v>
      </c>
      <c r="S290" s="44">
        <v>0</v>
      </c>
      <c r="T290" s="44">
        <v>6.8259099498391151E-4</v>
      </c>
      <c r="U290" s="44">
        <v>2.1505005133803934E-4</v>
      </c>
      <c r="V290" s="44">
        <v>4.2731684516184032E-5</v>
      </c>
      <c r="W290" s="44">
        <v>6.6282627813052386E-6</v>
      </c>
      <c r="X290" s="44">
        <v>3.4885459172073752E-5</v>
      </c>
      <c r="Y290" s="44">
        <v>0</v>
      </c>
      <c r="Z290" s="44">
        <v>0</v>
      </c>
      <c r="AA290" s="44">
        <v>2.117398107657209E-4</v>
      </c>
      <c r="AB290" s="44">
        <v>6.0039366189812426E-7</v>
      </c>
      <c r="AC290" s="44">
        <v>0</v>
      </c>
      <c r="AD290" s="44">
        <v>2.2265238897034578E-7</v>
      </c>
      <c r="AE290" s="44">
        <v>0</v>
      </c>
      <c r="AF290" s="44">
        <v>0</v>
      </c>
      <c r="AG290" s="44">
        <v>0</v>
      </c>
      <c r="AH290" s="44">
        <v>0</v>
      </c>
      <c r="AI290" s="44">
        <v>0</v>
      </c>
      <c r="AJ290" s="44">
        <v>1.0498900337552186E-5</v>
      </c>
      <c r="AK290" s="44">
        <v>4.6844283474456461E-7</v>
      </c>
      <c r="AL290" s="44">
        <v>8.6614623432978988E-4</v>
      </c>
      <c r="AM290" s="44">
        <v>6.416423711925745E-4</v>
      </c>
      <c r="AN290" s="44">
        <v>1.2136990335420705E-5</v>
      </c>
      <c r="AO290" s="44">
        <v>3.4190923906862736E-4</v>
      </c>
      <c r="AP290" s="44">
        <v>7.9463288420811296E-4</v>
      </c>
      <c r="AQ290" s="44">
        <v>3.6382660269737244E-2</v>
      </c>
    </row>
    <row r="291" spans="1:43" x14ac:dyDescent="0.25">
      <c r="A291" s="38" t="s">
        <v>72</v>
      </c>
      <c r="B291" s="38" t="s">
        <v>20</v>
      </c>
      <c r="C291" s="38" t="s">
        <v>61</v>
      </c>
      <c r="D291" s="44">
        <v>0</v>
      </c>
      <c r="E291" s="44">
        <v>0</v>
      </c>
      <c r="F291" s="44">
        <v>0</v>
      </c>
      <c r="G291" s="44">
        <v>0</v>
      </c>
      <c r="H291" s="44">
        <v>0</v>
      </c>
      <c r="I291" s="44">
        <v>0</v>
      </c>
      <c r="J291" s="44">
        <v>0</v>
      </c>
      <c r="K291" s="44">
        <v>0</v>
      </c>
      <c r="L291" s="44">
        <v>0</v>
      </c>
      <c r="M291" s="44">
        <v>0</v>
      </c>
      <c r="N291" s="44">
        <v>0</v>
      </c>
      <c r="O291" s="44">
        <v>0</v>
      </c>
      <c r="P291" s="44">
        <v>0</v>
      </c>
      <c r="Q291" s="44">
        <v>0</v>
      </c>
      <c r="R291" s="44">
        <v>0</v>
      </c>
      <c r="S291" s="44">
        <v>0</v>
      </c>
      <c r="T291" s="44">
        <v>0</v>
      </c>
      <c r="U291" s="44">
        <v>0</v>
      </c>
      <c r="V291" s="44">
        <v>0</v>
      </c>
      <c r="W291" s="44">
        <v>0</v>
      </c>
      <c r="X291" s="44">
        <v>0</v>
      </c>
      <c r="Y291" s="44">
        <v>0</v>
      </c>
      <c r="Z291" s="44">
        <v>0</v>
      </c>
      <c r="AA291" s="44">
        <v>0</v>
      </c>
      <c r="AB291" s="44">
        <v>0</v>
      </c>
      <c r="AC291" s="44">
        <v>0</v>
      </c>
      <c r="AD291" s="44">
        <v>0</v>
      </c>
      <c r="AE291" s="44">
        <v>0</v>
      </c>
      <c r="AF291" s="44">
        <v>0</v>
      </c>
      <c r="AG291" s="44">
        <v>0</v>
      </c>
      <c r="AH291" s="44">
        <v>0</v>
      </c>
      <c r="AI291" s="44">
        <v>0</v>
      </c>
      <c r="AJ291" s="44">
        <v>0</v>
      </c>
      <c r="AK291" s="44">
        <v>0</v>
      </c>
      <c r="AL291" s="44">
        <v>0</v>
      </c>
      <c r="AM291" s="44">
        <v>0</v>
      </c>
      <c r="AN291" s="44">
        <v>0</v>
      </c>
      <c r="AO291" s="44">
        <v>0</v>
      </c>
      <c r="AP291" s="44">
        <v>0</v>
      </c>
      <c r="AQ291" s="44">
        <v>0</v>
      </c>
    </row>
    <row r="292" spans="1:43" x14ac:dyDescent="0.25">
      <c r="A292" s="38" t="s">
        <v>73</v>
      </c>
      <c r="B292" s="38" t="s">
        <v>21</v>
      </c>
      <c r="C292" s="38" t="s">
        <v>61</v>
      </c>
      <c r="D292" s="44">
        <v>0</v>
      </c>
      <c r="E292" s="44">
        <v>0</v>
      </c>
      <c r="F292" s="44">
        <v>0</v>
      </c>
      <c r="G292" s="44">
        <v>0</v>
      </c>
      <c r="H292" s="44">
        <v>0</v>
      </c>
      <c r="I292" s="44">
        <v>0</v>
      </c>
      <c r="J292" s="44">
        <v>0</v>
      </c>
      <c r="K292" s="44">
        <v>0</v>
      </c>
      <c r="L292" s="44">
        <v>0</v>
      </c>
      <c r="M292" s="44">
        <v>0</v>
      </c>
      <c r="N292" s="44">
        <v>0</v>
      </c>
      <c r="O292" s="44">
        <v>0</v>
      </c>
      <c r="P292" s="44">
        <v>0</v>
      </c>
      <c r="Q292" s="44">
        <v>0</v>
      </c>
      <c r="R292" s="44">
        <v>0</v>
      </c>
      <c r="S292" s="44">
        <v>0</v>
      </c>
      <c r="T292" s="44">
        <v>0</v>
      </c>
      <c r="U292" s="44">
        <v>0</v>
      </c>
      <c r="V292" s="44">
        <v>0</v>
      </c>
      <c r="W292" s="44">
        <v>0</v>
      </c>
      <c r="X292" s="44">
        <v>0</v>
      </c>
      <c r="Y292" s="44">
        <v>0</v>
      </c>
      <c r="Z292" s="44">
        <v>0</v>
      </c>
      <c r="AA292" s="44">
        <v>0</v>
      </c>
      <c r="AB292" s="44">
        <v>0</v>
      </c>
      <c r="AC292" s="44">
        <v>0</v>
      </c>
      <c r="AD292" s="44">
        <v>0</v>
      </c>
      <c r="AE292" s="44">
        <v>0</v>
      </c>
      <c r="AF292" s="44">
        <v>0</v>
      </c>
      <c r="AG292" s="44">
        <v>0</v>
      </c>
      <c r="AH292" s="44">
        <v>0</v>
      </c>
      <c r="AI292" s="44">
        <v>0</v>
      </c>
      <c r="AJ292" s="44">
        <v>0</v>
      </c>
      <c r="AK292" s="44">
        <v>0</v>
      </c>
      <c r="AL292" s="44">
        <v>0</v>
      </c>
      <c r="AM292" s="44">
        <v>0</v>
      </c>
      <c r="AN292" s="44">
        <v>0</v>
      </c>
      <c r="AO292" s="44">
        <v>0</v>
      </c>
      <c r="AP292" s="44">
        <v>0</v>
      </c>
      <c r="AQ292" s="44">
        <v>0</v>
      </c>
    </row>
    <row r="293" spans="1:43" x14ac:dyDescent="0.25">
      <c r="A293" s="38" t="s">
        <v>74</v>
      </c>
      <c r="B293" s="38" t="s">
        <v>1</v>
      </c>
      <c r="C293" s="38" t="s">
        <v>61</v>
      </c>
      <c r="D293" s="44">
        <v>2.6932446053251624E-4</v>
      </c>
      <c r="E293" s="44">
        <v>2.4604549253126606E-5</v>
      </c>
      <c r="F293" s="44">
        <v>3.0706182769790757E-6</v>
      </c>
      <c r="G293" s="44">
        <v>1.0589890007395297E-4</v>
      </c>
      <c r="H293" s="44">
        <v>3.0299031641334295E-4</v>
      </c>
      <c r="I293" s="44">
        <v>1.5987036749720573E-4</v>
      </c>
      <c r="J293" s="44">
        <v>2.3514963686466217E-5</v>
      </c>
      <c r="K293" s="44">
        <v>1.355427666567266E-4</v>
      </c>
      <c r="L293" s="44">
        <v>4.1215424425899982E-4</v>
      </c>
      <c r="M293" s="44">
        <v>1.2416034587658942E-4</v>
      </c>
      <c r="N293" s="44">
        <v>1.2245937250554562E-2</v>
      </c>
      <c r="O293" s="44">
        <v>4.217325896024704E-2</v>
      </c>
      <c r="P293" s="44">
        <v>8.601832203567028E-3</v>
      </c>
      <c r="Q293" s="44">
        <v>2.2670865007512475E-7</v>
      </c>
      <c r="R293" s="44">
        <v>4.3270647438475862E-6</v>
      </c>
      <c r="S293" s="44">
        <v>7.632525580447691E-7</v>
      </c>
      <c r="T293" s="44">
        <v>1.9926039385609329E-4</v>
      </c>
      <c r="U293" s="44">
        <v>4.2307430703658611E-5</v>
      </c>
      <c r="V293" s="44">
        <v>4.3675390770658851E-5</v>
      </c>
      <c r="W293" s="44">
        <v>8.0470936154597439E-6</v>
      </c>
      <c r="X293" s="44">
        <v>2.231321923318319E-5</v>
      </c>
      <c r="Y293" s="44">
        <v>1.1773893493227661E-4</v>
      </c>
      <c r="Z293" s="44">
        <v>1.1399373761378229E-4</v>
      </c>
      <c r="AA293" s="44">
        <v>1.1996933608315885E-4</v>
      </c>
      <c r="AB293" s="44">
        <v>1.5987141523510218E-5</v>
      </c>
      <c r="AC293" s="44">
        <v>0</v>
      </c>
      <c r="AD293" s="44">
        <v>1.3511850738723297E-5</v>
      </c>
      <c r="AE293" s="44">
        <v>0</v>
      </c>
      <c r="AF293" s="44">
        <v>1.1777400459322962E-6</v>
      </c>
      <c r="AG293" s="44">
        <v>0</v>
      </c>
      <c r="AH293" s="44">
        <v>0</v>
      </c>
      <c r="AI293" s="44">
        <v>9.7552026545599801E-7</v>
      </c>
      <c r="AJ293" s="44">
        <v>7.9505174653604627E-4</v>
      </c>
      <c r="AK293" s="44">
        <v>2.2135242761578411E-4</v>
      </c>
      <c r="AL293" s="44">
        <v>7.8129168832674623E-4</v>
      </c>
      <c r="AM293" s="44">
        <v>2.6797177270054817E-4</v>
      </c>
      <c r="AN293" s="44">
        <v>1.7110403859987855E-4</v>
      </c>
      <c r="AO293" s="44">
        <v>2.0732445409521461E-4</v>
      </c>
      <c r="AP293" s="44">
        <v>1.0744471801444888E-3</v>
      </c>
      <c r="AQ293" s="44">
        <v>7.3814592324197292E-3</v>
      </c>
    </row>
    <row r="294" spans="1:43" x14ac:dyDescent="0.25">
      <c r="A294" s="38" t="s">
        <v>75</v>
      </c>
      <c r="B294" s="38" t="s">
        <v>22</v>
      </c>
      <c r="C294" s="38" t="s">
        <v>61</v>
      </c>
      <c r="D294" s="44">
        <v>4.1316594433737919E-5</v>
      </c>
      <c r="E294" s="44">
        <v>1.168749932389801E-7</v>
      </c>
      <c r="F294" s="44">
        <v>3.0038289633438353E-9</v>
      </c>
      <c r="G294" s="44">
        <v>1.4907028344168793E-5</v>
      </c>
      <c r="H294" s="44">
        <v>7.3988536314573139E-5</v>
      </c>
      <c r="I294" s="44">
        <v>4.0950671973405406E-5</v>
      </c>
      <c r="J294" s="44">
        <v>0</v>
      </c>
      <c r="K294" s="44">
        <v>2.8397802452673204E-5</v>
      </c>
      <c r="L294" s="44">
        <v>9.101793693844229E-5</v>
      </c>
      <c r="M294" s="44">
        <v>3.1070641853148118E-5</v>
      </c>
      <c r="N294" s="44">
        <v>3.3291515428572893E-3</v>
      </c>
      <c r="O294" s="44">
        <v>1.1464974842965603E-2</v>
      </c>
      <c r="P294" s="44">
        <v>2.3384932428598404E-3</v>
      </c>
      <c r="Q294" s="44">
        <v>0</v>
      </c>
      <c r="R294" s="44">
        <v>3.5804163189823157E-7</v>
      </c>
      <c r="S294" s="44">
        <v>0</v>
      </c>
      <c r="T294" s="44">
        <v>5.2851057262159884E-5</v>
      </c>
      <c r="U294" s="44">
        <v>3.8597477214352693E-6</v>
      </c>
      <c r="V294" s="44">
        <v>8.6163390733418055E-6</v>
      </c>
      <c r="W294" s="44">
        <v>9.0419638354433118E-7</v>
      </c>
      <c r="X294" s="44">
        <v>2.3421500827680575E-6</v>
      </c>
      <c r="Y294" s="44">
        <v>3.0474637242150493E-5</v>
      </c>
      <c r="Z294" s="44">
        <v>3.07954651361797E-5</v>
      </c>
      <c r="AA294" s="44">
        <v>3.1996729376260191E-5</v>
      </c>
      <c r="AB294" s="44">
        <v>4.3013610593334306E-6</v>
      </c>
      <c r="AC294" s="44">
        <v>0</v>
      </c>
      <c r="AD294" s="44">
        <v>3.443991090534837E-6</v>
      </c>
      <c r="AE294" s="44">
        <v>0</v>
      </c>
      <c r="AF294" s="44">
        <v>3.0498165415338008E-7</v>
      </c>
      <c r="AG294" s="44">
        <v>0</v>
      </c>
      <c r="AH294" s="44">
        <v>0</v>
      </c>
      <c r="AI294" s="44">
        <v>2.542591630572133E-7</v>
      </c>
      <c r="AJ294" s="44">
        <v>2.0977744134142995E-4</v>
      </c>
      <c r="AK294" s="44">
        <v>8.0079198596649803E-6</v>
      </c>
      <c r="AL294" s="44">
        <v>1.9482590141706169E-4</v>
      </c>
      <c r="AM294" s="44">
        <v>1.4622622074966785E-5</v>
      </c>
      <c r="AN294" s="44">
        <v>1.711546474325587E-6</v>
      </c>
      <c r="AO294" s="44">
        <v>5.0202788770548068E-7</v>
      </c>
      <c r="AP294" s="44">
        <v>1.8959474982693791E-4</v>
      </c>
      <c r="AQ294" s="44">
        <v>1.7709714593365788E-3</v>
      </c>
    </row>
    <row r="295" spans="1:43" x14ac:dyDescent="0.25">
      <c r="A295" s="38" t="s">
        <v>76</v>
      </c>
      <c r="B295" s="38" t="s">
        <v>23</v>
      </c>
      <c r="C295" s="38" t="s">
        <v>61</v>
      </c>
      <c r="D295" s="44">
        <v>0</v>
      </c>
      <c r="E295" s="44">
        <v>0</v>
      </c>
      <c r="F295" s="44">
        <v>0</v>
      </c>
      <c r="G295" s="44">
        <v>0</v>
      </c>
      <c r="H295" s="44">
        <v>0</v>
      </c>
      <c r="I295" s="44">
        <v>0</v>
      </c>
      <c r="J295" s="44">
        <v>0</v>
      </c>
      <c r="K295" s="44">
        <v>0</v>
      </c>
      <c r="L295" s="44">
        <v>0</v>
      </c>
      <c r="M295" s="44">
        <v>0</v>
      </c>
      <c r="N295" s="44">
        <v>0</v>
      </c>
      <c r="O295" s="44">
        <v>0</v>
      </c>
      <c r="P295" s="44">
        <v>0</v>
      </c>
      <c r="Q295" s="44">
        <v>0</v>
      </c>
      <c r="R295" s="44">
        <v>0</v>
      </c>
      <c r="S295" s="44">
        <v>0</v>
      </c>
      <c r="T295" s="44">
        <v>0</v>
      </c>
      <c r="U295" s="44">
        <v>0</v>
      </c>
      <c r="V295" s="44">
        <v>0</v>
      </c>
      <c r="W295" s="44">
        <v>0</v>
      </c>
      <c r="X295" s="44">
        <v>0</v>
      </c>
      <c r="Y295" s="44">
        <v>0</v>
      </c>
      <c r="Z295" s="44">
        <v>0</v>
      </c>
      <c r="AA295" s="44">
        <v>0</v>
      </c>
      <c r="AB295" s="44">
        <v>0</v>
      </c>
      <c r="AC295" s="44">
        <v>0</v>
      </c>
      <c r="AD295" s="44">
        <v>0</v>
      </c>
      <c r="AE295" s="44">
        <v>0</v>
      </c>
      <c r="AF295" s="44">
        <v>0</v>
      </c>
      <c r="AG295" s="44">
        <v>0</v>
      </c>
      <c r="AH295" s="44">
        <v>0</v>
      </c>
      <c r="AI295" s="44">
        <v>0</v>
      </c>
      <c r="AJ295" s="44">
        <v>0</v>
      </c>
      <c r="AK295" s="44">
        <v>0</v>
      </c>
      <c r="AL295" s="44">
        <v>0</v>
      </c>
      <c r="AM295" s="44">
        <v>0</v>
      </c>
      <c r="AN295" s="44">
        <v>0</v>
      </c>
      <c r="AO295" s="44">
        <v>0</v>
      </c>
      <c r="AP295" s="44">
        <v>0</v>
      </c>
      <c r="AQ295" s="44">
        <v>0</v>
      </c>
    </row>
    <row r="296" spans="1:43" x14ac:dyDescent="0.25">
      <c r="A296" s="38" t="s">
        <v>77</v>
      </c>
      <c r="B296" s="38" t="s">
        <v>24</v>
      </c>
      <c r="C296" s="38" t="s">
        <v>61</v>
      </c>
      <c r="D296" s="44">
        <v>9.5540768234059215E-4</v>
      </c>
      <c r="E296" s="44">
        <v>5.0822710618376732E-3</v>
      </c>
      <c r="F296" s="44">
        <v>1.0638398180162767E-6</v>
      </c>
      <c r="G296" s="44">
        <v>1.7694181296974421E-3</v>
      </c>
      <c r="H296" s="44">
        <v>3.9216354489326477E-2</v>
      </c>
      <c r="I296" s="44">
        <v>2.020491287112236E-3</v>
      </c>
      <c r="J296" s="44">
        <v>9.2451786622405052E-4</v>
      </c>
      <c r="K296" s="44">
        <v>7.6432074420154095E-3</v>
      </c>
      <c r="L296" s="44">
        <v>3.8667928427457809E-2</v>
      </c>
      <c r="M296" s="44">
        <v>2.5983545929193497E-2</v>
      </c>
      <c r="N296" s="44">
        <v>4.6345428563654423E-3</v>
      </c>
      <c r="O296" s="44">
        <v>2.1167196333408356E-2</v>
      </c>
      <c r="P296" s="44">
        <v>2.0236743614077568E-2</v>
      </c>
      <c r="Q296" s="44">
        <v>5.750920157879591E-3</v>
      </c>
      <c r="R296" s="44">
        <v>0.10692651569843292</v>
      </c>
      <c r="S296" s="44">
        <v>1.0956206097034737E-4</v>
      </c>
      <c r="T296" s="44">
        <v>6.254145409911871E-5</v>
      </c>
      <c r="U296" s="44">
        <v>7.9322485253214836E-3</v>
      </c>
      <c r="V296" s="44">
        <v>7.0294267497956753E-3</v>
      </c>
      <c r="W296" s="44">
        <v>8.3293864736333489E-4</v>
      </c>
      <c r="X296" s="44">
        <v>1.5239964239299297E-2</v>
      </c>
      <c r="Y296" s="44">
        <v>2.9060519300401211E-3</v>
      </c>
      <c r="Z296" s="44">
        <v>0.12118910998106003</v>
      </c>
      <c r="AA296" s="44">
        <v>2.8829018119722605E-3</v>
      </c>
      <c r="AB296" s="44">
        <v>1.5730407321825624E-3</v>
      </c>
      <c r="AC296" s="44">
        <v>0</v>
      </c>
      <c r="AD296" s="44">
        <v>4.9987989477813244E-3</v>
      </c>
      <c r="AE296" s="44">
        <v>0</v>
      </c>
      <c r="AF296" s="44">
        <v>1.4941137051209807E-3</v>
      </c>
      <c r="AG296" s="44">
        <v>0</v>
      </c>
      <c r="AH296" s="44">
        <v>0</v>
      </c>
      <c r="AI296" s="44">
        <v>3.376152790224296E-6</v>
      </c>
      <c r="AJ296" s="44">
        <v>0.1645091325044632</v>
      </c>
      <c r="AK296" s="44">
        <v>3.6174897104501724E-3</v>
      </c>
      <c r="AL296" s="44">
        <v>0.17573368549346924</v>
      </c>
      <c r="AM296" s="44">
        <v>4.6983682550489902E-3</v>
      </c>
      <c r="AN296" s="44">
        <v>6.5468484535813332E-3</v>
      </c>
      <c r="AO296" s="44">
        <v>2.4882195517420769E-2</v>
      </c>
      <c r="AP296" s="44">
        <v>3.4914802759885788E-2</v>
      </c>
      <c r="AQ296" s="44">
        <v>0.37387558817863464</v>
      </c>
    </row>
    <row r="297" spans="1:43" x14ac:dyDescent="0.25">
      <c r="A297" s="38" t="s">
        <v>78</v>
      </c>
      <c r="B297" s="38" t="s">
        <v>25</v>
      </c>
      <c r="C297" s="38" t="s">
        <v>61</v>
      </c>
      <c r="D297" s="44">
        <v>1.9704074657056481E-4</v>
      </c>
      <c r="E297" s="44">
        <v>1.0481540812179446E-3</v>
      </c>
      <c r="F297" s="44">
        <v>2.194035033653563E-7</v>
      </c>
      <c r="G297" s="44">
        <v>3.6492012441158295E-4</v>
      </c>
      <c r="H297" s="44">
        <v>8.0878771841526031E-3</v>
      </c>
      <c r="I297" s="44">
        <v>4.1670075734145939E-4</v>
      </c>
      <c r="J297" s="44">
        <v>1.90670121810399E-4</v>
      </c>
      <c r="K297" s="44">
        <v>1.5763147966936231E-3</v>
      </c>
      <c r="L297" s="44">
        <v>7.9747708514332771E-3</v>
      </c>
      <c r="M297" s="44">
        <v>5.3587779402732849E-3</v>
      </c>
      <c r="N297" s="44">
        <v>9.5581577625125647E-4</v>
      </c>
      <c r="O297" s="44">
        <v>4.3654660694301128E-3</v>
      </c>
      <c r="P297" s="44">
        <v>4.1735721752047539E-3</v>
      </c>
      <c r="Q297" s="44">
        <v>1.1860544327646494E-3</v>
      </c>
      <c r="R297" s="44">
        <v>2.205224335193634E-2</v>
      </c>
      <c r="S297" s="44">
        <v>2.2595788323087618E-5</v>
      </c>
      <c r="T297" s="44">
        <v>1.2898383829451632E-5</v>
      </c>
      <c r="U297" s="44">
        <v>1.635925960727036E-3</v>
      </c>
      <c r="V297" s="44">
        <v>1.4497303636744618E-3</v>
      </c>
      <c r="W297" s="44">
        <v>1.717830600682646E-4</v>
      </c>
      <c r="X297" s="44">
        <v>3.1430497765541077E-3</v>
      </c>
      <c r="Y297" s="44">
        <v>5.9933646116405725E-4</v>
      </c>
      <c r="Z297" s="44">
        <v>2.4993719533085823E-2</v>
      </c>
      <c r="AA297" s="44">
        <v>5.94562035985291E-4</v>
      </c>
      <c r="AB297" s="44">
        <v>3.2441972871311009E-4</v>
      </c>
      <c r="AC297" s="44">
        <v>0</v>
      </c>
      <c r="AD297" s="44">
        <v>1.0309390490874648E-3</v>
      </c>
      <c r="AE297" s="44">
        <v>0</v>
      </c>
      <c r="AF297" s="44">
        <v>3.081420436501503E-4</v>
      </c>
      <c r="AG297" s="44">
        <v>0</v>
      </c>
      <c r="AH297" s="44">
        <v>0</v>
      </c>
      <c r="AI297" s="44">
        <v>6.9628885057682055E-7</v>
      </c>
      <c r="AJ297" s="44">
        <v>3.3927928656339645E-2</v>
      </c>
      <c r="AK297" s="44">
        <v>7.4606144335120916E-4</v>
      </c>
      <c r="AL297" s="44">
        <v>3.6242850124835968E-2</v>
      </c>
      <c r="AM297" s="44">
        <v>9.6897903131321073E-4</v>
      </c>
      <c r="AN297" s="44">
        <v>1.3502045767381787E-3</v>
      </c>
      <c r="AO297" s="44">
        <v>5.1316381432116032E-3</v>
      </c>
      <c r="AP297" s="44">
        <v>7.2007365524768829E-3</v>
      </c>
      <c r="AQ297" s="44">
        <v>7.7107109129428864E-2</v>
      </c>
    </row>
    <row r="298" spans="1:43" x14ac:dyDescent="0.25">
      <c r="A298" s="38" t="s">
        <v>79</v>
      </c>
      <c r="B298" s="38" t="s">
        <v>26</v>
      </c>
      <c r="C298" s="38" t="s">
        <v>61</v>
      </c>
      <c r="D298" s="44">
        <v>3.1747567845741287E-6</v>
      </c>
      <c r="E298" s="44">
        <v>5.6461894928361289E-6</v>
      </c>
      <c r="F298" s="44">
        <v>1.467028141632909E-6</v>
      </c>
      <c r="G298" s="44">
        <v>3.0682658689329401E-5</v>
      </c>
      <c r="H298" s="44">
        <v>2.1809004465467297E-5</v>
      </c>
      <c r="I298" s="44">
        <v>3.745349204109516E-6</v>
      </c>
      <c r="J298" s="44">
        <v>9.3726976047037169E-6</v>
      </c>
      <c r="K298" s="44">
        <v>7.0295732257363852E-6</v>
      </c>
      <c r="L298" s="44">
        <v>1.3482936992659234E-5</v>
      </c>
      <c r="M298" s="44">
        <v>1.1165573141624918E-6</v>
      </c>
      <c r="N298" s="44">
        <v>2.1570147055172129E-6</v>
      </c>
      <c r="O298" s="44">
        <v>8.9481973191141151E-6</v>
      </c>
      <c r="P298" s="44">
        <v>7.0551095632254146E-7</v>
      </c>
      <c r="Q298" s="44">
        <v>1.075141753403841E-7</v>
      </c>
      <c r="R298" s="44">
        <v>4.7406970224983525E-6</v>
      </c>
      <c r="S298" s="44">
        <v>4.1785789653658867E-4</v>
      </c>
      <c r="T298" s="44">
        <v>3.2389473858529527E-7</v>
      </c>
      <c r="U298" s="44">
        <v>8.6814898168086074E-6</v>
      </c>
      <c r="V298" s="44">
        <v>1.1108097623946378E-6</v>
      </c>
      <c r="W298" s="44">
        <v>1.0484426411494496E-6</v>
      </c>
      <c r="X298" s="44">
        <v>1.9962406440754421E-5</v>
      </c>
      <c r="Y298" s="44">
        <v>5.5486411838501226E-6</v>
      </c>
      <c r="Z298" s="44">
        <v>5.7672164075484034E-6</v>
      </c>
      <c r="AA298" s="44">
        <v>3.7204397358436836E-6</v>
      </c>
      <c r="AB298" s="44">
        <v>1.6071402342276997E-7</v>
      </c>
      <c r="AC298" s="44">
        <v>0</v>
      </c>
      <c r="AD298" s="44">
        <v>8.4701679270438035E-7</v>
      </c>
      <c r="AE298" s="44">
        <v>0</v>
      </c>
      <c r="AF298" s="44">
        <v>4.2590872340042552E-7</v>
      </c>
      <c r="AG298" s="44">
        <v>0</v>
      </c>
      <c r="AH298" s="44">
        <v>0</v>
      </c>
      <c r="AI298" s="44">
        <v>2.3669215920563147E-8</v>
      </c>
      <c r="AJ298" s="44">
        <v>7.6415371950133704E-6</v>
      </c>
      <c r="AK298" s="44">
        <v>3.8073828909546137E-4</v>
      </c>
      <c r="AL298" s="44">
        <v>6.6432541643735021E-5</v>
      </c>
      <c r="AM298" s="44">
        <v>2.133974339812994E-4</v>
      </c>
      <c r="AN298" s="44">
        <v>7.5354341788624879E-6</v>
      </c>
      <c r="AO298" s="44">
        <v>4.5136139306123368E-6</v>
      </c>
      <c r="AP298" s="44">
        <v>1.6859748939168639E-5</v>
      </c>
      <c r="AQ298" s="44">
        <v>1.2624650844372809E-4</v>
      </c>
    </row>
    <row r="299" spans="1:43" x14ac:dyDescent="0.25">
      <c r="A299" s="38" t="s">
        <v>80</v>
      </c>
      <c r="B299" s="38" t="s">
        <v>27</v>
      </c>
      <c r="C299" s="38" t="s">
        <v>61</v>
      </c>
      <c r="D299" s="44">
        <v>0.13432022929191589</v>
      </c>
      <c r="E299" s="44">
        <v>3.5189937800168991E-2</v>
      </c>
      <c r="F299" s="44">
        <v>1.6227165389182119E-8</v>
      </c>
      <c r="G299" s="44">
        <v>1.0205586440861225E-2</v>
      </c>
      <c r="H299" s="44">
        <v>2.3072235286235809E-2</v>
      </c>
      <c r="I299" s="44">
        <v>8.1126056611537933E-3</v>
      </c>
      <c r="J299" s="44">
        <v>5.3191151891951449E-6</v>
      </c>
      <c r="K299" s="44">
        <v>2.3446045815944672E-2</v>
      </c>
      <c r="L299" s="44">
        <v>1.6016962472349405E-3</v>
      </c>
      <c r="M299" s="44">
        <v>2.202989999204874E-3</v>
      </c>
      <c r="N299" s="44">
        <v>1.9038954633288085E-4</v>
      </c>
      <c r="O299" s="44">
        <v>1.6054073348641396E-3</v>
      </c>
      <c r="P299" s="44">
        <v>3.0454949010163546E-3</v>
      </c>
      <c r="Q299" s="44">
        <v>7.2091945912688971E-4</v>
      </c>
      <c r="R299" s="44">
        <v>5.0553856417536736E-3</v>
      </c>
      <c r="S299" s="44">
        <v>4.5622527250088751E-4</v>
      </c>
      <c r="T299" s="44">
        <v>3.3620171248912811E-2</v>
      </c>
      <c r="U299" s="44">
        <v>0.10825315862894058</v>
      </c>
      <c r="V299" s="44">
        <v>3.1400464475154877E-2</v>
      </c>
      <c r="W299" s="44">
        <v>8.4873251616954803E-2</v>
      </c>
      <c r="X299" s="44">
        <v>3.0668908730149269E-3</v>
      </c>
      <c r="Y299" s="44">
        <v>1.0949465649900958E-4</v>
      </c>
      <c r="Z299" s="44">
        <v>7.5684912735596299E-4</v>
      </c>
      <c r="AA299" s="44">
        <v>3.1003041658550501E-3</v>
      </c>
      <c r="AB299" s="44">
        <v>2.5578474742360413E-4</v>
      </c>
      <c r="AC299" s="44">
        <v>0</v>
      </c>
      <c r="AD299" s="44">
        <v>2.9585873708128929E-3</v>
      </c>
      <c r="AE299" s="44">
        <v>0</v>
      </c>
      <c r="AF299" s="44">
        <v>2.0314041466917843E-4</v>
      </c>
      <c r="AG299" s="44">
        <v>0</v>
      </c>
      <c r="AH299" s="44">
        <v>0</v>
      </c>
      <c r="AI299" s="44">
        <v>1.9424335917506141E-8</v>
      </c>
      <c r="AJ299" s="44">
        <v>8.9916018769145012E-3</v>
      </c>
      <c r="AK299" s="44">
        <v>1.4753526193089783E-4</v>
      </c>
      <c r="AL299" s="44">
        <v>5.9141471982002258E-2</v>
      </c>
      <c r="AM299" s="44">
        <v>2.5360513245686889E-4</v>
      </c>
      <c r="AN299" s="44">
        <v>3.884387479047291E-5</v>
      </c>
      <c r="AO299" s="44">
        <v>1.0482573416084051E-3</v>
      </c>
      <c r="AP299" s="44">
        <v>8.1930123269557953E-4</v>
      </c>
      <c r="AQ299" s="44">
        <v>5.1652103662490845E-2</v>
      </c>
    </row>
    <row r="300" spans="1:43" x14ac:dyDescent="0.25">
      <c r="A300" s="38" t="s">
        <v>81</v>
      </c>
      <c r="B300" s="38" t="s">
        <v>28</v>
      </c>
      <c r="C300" s="38" t="s">
        <v>61</v>
      </c>
      <c r="D300" s="44">
        <v>0.90733325481414795</v>
      </c>
      <c r="E300" s="44">
        <v>0.22466182708740234</v>
      </c>
      <c r="F300" s="44">
        <v>6.827136189713201E-8</v>
      </c>
      <c r="G300" s="44">
        <v>6.8872496485710144E-2</v>
      </c>
      <c r="H300" s="44">
        <v>0.10269813984632492</v>
      </c>
      <c r="I300" s="44">
        <v>5.4722107946872711E-2</v>
      </c>
      <c r="J300" s="44">
        <v>0</v>
      </c>
      <c r="K300" s="44">
        <v>0.14542476832866669</v>
      </c>
      <c r="L300" s="44">
        <v>8.1109059974551201E-3</v>
      </c>
      <c r="M300" s="44">
        <v>1.3866817578673363E-2</v>
      </c>
      <c r="N300" s="44">
        <v>1.1054147034883499E-3</v>
      </c>
      <c r="O300" s="44">
        <v>1.0020981542766094E-2</v>
      </c>
      <c r="P300" s="44">
        <v>1.9786672666668892E-2</v>
      </c>
      <c r="Q300" s="44">
        <v>4.6465033665299416E-3</v>
      </c>
      <c r="R300" s="44">
        <v>2.996293269097805E-2</v>
      </c>
      <c r="S300" s="44">
        <v>3.0776744242757559E-3</v>
      </c>
      <c r="T300" s="44">
        <v>0.22707200050354004</v>
      </c>
      <c r="U300" s="44">
        <v>0.72623848915100098</v>
      </c>
      <c r="V300" s="44">
        <v>0.21184347569942474</v>
      </c>
      <c r="W300" s="44">
        <v>0.57331037521362305</v>
      </c>
      <c r="X300" s="44">
        <v>2.0123397931456566E-2</v>
      </c>
      <c r="Y300" s="44">
        <v>6.2672165222465992E-4</v>
      </c>
      <c r="Z300" s="44">
        <v>4.0261863614432514E-4</v>
      </c>
      <c r="AA300" s="44">
        <v>2.0819155499339104E-2</v>
      </c>
      <c r="AB300" s="44">
        <v>1.6667270101606846E-3</v>
      </c>
      <c r="AC300" s="44">
        <v>0</v>
      </c>
      <c r="AD300" s="44">
        <v>1.979181170463562E-2</v>
      </c>
      <c r="AE300" s="44">
        <v>0</v>
      </c>
      <c r="AF300" s="44">
        <v>1.3142017414793372E-3</v>
      </c>
      <c r="AG300" s="44">
        <v>0</v>
      </c>
      <c r="AH300" s="44">
        <v>0</v>
      </c>
      <c r="AI300" s="44">
        <v>0</v>
      </c>
      <c r="AJ300" s="44">
        <v>5.4346460849046707E-2</v>
      </c>
      <c r="AK300" s="44">
        <v>8.560192072764039E-4</v>
      </c>
      <c r="AL300" s="44">
        <v>0.39263749122619629</v>
      </c>
      <c r="AM300" s="44">
        <v>1.4934703940525651E-3</v>
      </c>
      <c r="AN300" s="44">
        <v>7.251128408825025E-6</v>
      </c>
      <c r="AO300" s="44">
        <v>6.0944436118006706E-3</v>
      </c>
      <c r="AP300" s="44">
        <v>4.1316770948469639E-3</v>
      </c>
      <c r="AQ300" s="44">
        <v>0.32613560557365417</v>
      </c>
    </row>
    <row r="301" spans="1:43" x14ac:dyDescent="0.25">
      <c r="A301" s="38" t="s">
        <v>82</v>
      </c>
      <c r="B301" s="38" t="s">
        <v>29</v>
      </c>
      <c r="C301" s="38" t="s">
        <v>61</v>
      </c>
      <c r="D301" s="44">
        <v>3.2077979296445847E-2</v>
      </c>
      <c r="E301" s="44">
        <v>7.9427240416407585E-3</v>
      </c>
      <c r="F301" s="44">
        <v>2.4136745935265935E-9</v>
      </c>
      <c r="G301" s="44">
        <v>2.4349270388484001E-3</v>
      </c>
      <c r="H301" s="44">
        <v>3.6308031994849443E-3</v>
      </c>
      <c r="I301" s="44">
        <v>1.9346525659784675E-3</v>
      </c>
      <c r="J301" s="44">
        <v>0</v>
      </c>
      <c r="K301" s="44">
        <v>5.1413658075034618E-3</v>
      </c>
      <c r="L301" s="44">
        <v>2.8675401699729264E-4</v>
      </c>
      <c r="M301" s="44">
        <v>4.9024930922314525E-4</v>
      </c>
      <c r="N301" s="44">
        <v>3.9080976421246305E-5</v>
      </c>
      <c r="O301" s="44">
        <v>3.5428308183327317E-4</v>
      </c>
      <c r="P301" s="44">
        <v>6.99540541972965E-4</v>
      </c>
      <c r="Q301" s="44">
        <v>1.6427307855337858E-4</v>
      </c>
      <c r="R301" s="44">
        <v>1.0593134211376309E-3</v>
      </c>
      <c r="S301" s="44">
        <v>1.0880850459216163E-4</v>
      </c>
      <c r="T301" s="44">
        <v>8.0279326066374779E-3</v>
      </c>
      <c r="U301" s="44">
        <v>2.567552775144577E-2</v>
      </c>
      <c r="V301" s="44">
        <v>7.4895410798490047E-3</v>
      </c>
      <c r="W301" s="44">
        <v>2.0268889144062996E-2</v>
      </c>
      <c r="X301" s="44">
        <v>7.1144517278298736E-4</v>
      </c>
      <c r="Y301" s="44">
        <v>2.2157200874062255E-5</v>
      </c>
      <c r="Z301" s="44">
        <v>1.4234231457521673E-5</v>
      </c>
      <c r="AA301" s="44">
        <v>7.3604309000074863E-4</v>
      </c>
      <c r="AB301" s="44">
        <v>5.8925685152644292E-5</v>
      </c>
      <c r="AC301" s="44">
        <v>0</v>
      </c>
      <c r="AD301" s="44">
        <v>6.9972220808267593E-4</v>
      </c>
      <c r="AE301" s="44">
        <v>0</v>
      </c>
      <c r="AF301" s="44">
        <v>4.646246088668704E-5</v>
      </c>
      <c r="AG301" s="44">
        <v>0</v>
      </c>
      <c r="AH301" s="44">
        <v>0</v>
      </c>
      <c r="AI301" s="44">
        <v>0</v>
      </c>
      <c r="AJ301" s="44">
        <v>1.9213717896491289E-3</v>
      </c>
      <c r="AK301" s="44">
        <v>3.0263812732300721E-5</v>
      </c>
      <c r="AL301" s="44">
        <v>1.3881356455385685E-2</v>
      </c>
      <c r="AM301" s="44">
        <v>5.2800343837589025E-5</v>
      </c>
      <c r="AN301" s="44">
        <v>2.5635733891249401E-7</v>
      </c>
      <c r="AO301" s="44">
        <v>2.1546373318415135E-4</v>
      </c>
      <c r="AP301" s="44">
        <v>1.4607184857595712E-4</v>
      </c>
      <c r="AQ301" s="44">
        <v>1.1530240066349506E-2</v>
      </c>
    </row>
    <row r="302" spans="1:43" x14ac:dyDescent="0.25">
      <c r="A302" s="38" t="s">
        <v>83</v>
      </c>
      <c r="B302" s="38" t="s">
        <v>30</v>
      </c>
      <c r="C302" s="38" t="s">
        <v>61</v>
      </c>
      <c r="D302" s="44">
        <v>1.6527120023965836E-2</v>
      </c>
      <c r="E302" s="44">
        <v>0</v>
      </c>
      <c r="F302" s="44">
        <v>0</v>
      </c>
      <c r="G302" s="44">
        <v>1.5724213793873787E-2</v>
      </c>
      <c r="H302" s="44">
        <v>0.45967558026313782</v>
      </c>
      <c r="I302" s="44">
        <v>5.3751072846353054E-3</v>
      </c>
      <c r="J302" s="44">
        <v>0</v>
      </c>
      <c r="K302" s="44">
        <v>0.23595131933689117</v>
      </c>
      <c r="L302" s="44">
        <v>0.58928215503692627</v>
      </c>
      <c r="M302" s="44">
        <v>0.13099735975265503</v>
      </c>
      <c r="N302" s="44">
        <v>2.3985251784324646E-2</v>
      </c>
      <c r="O302" s="44">
        <v>9.8771803081035614E-2</v>
      </c>
      <c r="P302" s="44">
        <v>0.21112757921218872</v>
      </c>
      <c r="Q302" s="44">
        <v>1.8473686650395393E-2</v>
      </c>
      <c r="R302" s="44">
        <v>3.1187411397695541E-2</v>
      </c>
      <c r="S302" s="44">
        <v>1.0035152547061443E-2</v>
      </c>
      <c r="T302" s="44">
        <v>0</v>
      </c>
      <c r="U302" s="44">
        <v>0.21446701884269714</v>
      </c>
      <c r="V302" s="44">
        <v>0.58365368843078613</v>
      </c>
      <c r="W302" s="44">
        <v>9.458435233682394E-4</v>
      </c>
      <c r="X302" s="44">
        <v>0.23093414306640625</v>
      </c>
      <c r="Y302" s="44">
        <v>8.5592205869033933E-4</v>
      </c>
      <c r="Z302" s="44">
        <v>1.3068013358861208E-3</v>
      </c>
      <c r="AA302" s="44">
        <v>0.29480868577957153</v>
      </c>
      <c r="AB302" s="44">
        <v>3.5825145896524191E-3</v>
      </c>
      <c r="AC302" s="44">
        <v>0</v>
      </c>
      <c r="AD302" s="44">
        <v>2.5240698829293251E-2</v>
      </c>
      <c r="AE302" s="44">
        <v>0</v>
      </c>
      <c r="AF302" s="44">
        <v>0</v>
      </c>
      <c r="AG302" s="44">
        <v>0</v>
      </c>
      <c r="AH302" s="44">
        <v>0</v>
      </c>
      <c r="AI302" s="44">
        <v>4.4712741510011256E-4</v>
      </c>
      <c r="AJ302" s="44">
        <v>1.2154299020767212</v>
      </c>
      <c r="AK302" s="44">
        <v>0</v>
      </c>
      <c r="AL302" s="44">
        <v>3.1485259532928467</v>
      </c>
      <c r="AM302" s="44">
        <v>0.5385316014289856</v>
      </c>
      <c r="AN302" s="44">
        <v>9.8081296309828758E-3</v>
      </c>
      <c r="AO302" s="44">
        <v>5.7430886663496494E-3</v>
      </c>
      <c r="AP302" s="44">
        <v>4.4153641909360886E-2</v>
      </c>
      <c r="AQ302" s="44">
        <v>1.246814489364624</v>
      </c>
    </row>
    <row r="303" spans="1:43" x14ac:dyDescent="0.25">
      <c r="A303" s="38" t="s">
        <v>84</v>
      </c>
      <c r="B303" s="38" t="s">
        <v>31</v>
      </c>
      <c r="C303" s="38" t="s">
        <v>61</v>
      </c>
      <c r="D303" s="44">
        <v>3.7433247780427337E-4</v>
      </c>
      <c r="E303" s="44">
        <v>0</v>
      </c>
      <c r="F303" s="44">
        <v>0</v>
      </c>
      <c r="G303" s="44">
        <v>1.1687144869938493E-3</v>
      </c>
      <c r="H303" s="44">
        <v>1.0409513488411903E-2</v>
      </c>
      <c r="I303" s="44">
        <v>1.2172116839792579E-4</v>
      </c>
      <c r="J303" s="44">
        <v>0</v>
      </c>
      <c r="K303" s="44">
        <v>5.6794891133904457E-3</v>
      </c>
      <c r="L303" s="44">
        <v>1.3344640843570232E-2</v>
      </c>
      <c r="M303" s="44">
        <v>2.9710531234741211E-3</v>
      </c>
      <c r="N303" s="44">
        <v>5.431543686427176E-4</v>
      </c>
      <c r="O303" s="44">
        <v>2.2367218043655157E-3</v>
      </c>
      <c r="P303" s="44">
        <v>4.7823176719248295E-3</v>
      </c>
      <c r="Q303" s="44">
        <v>4.1834299918264151E-4</v>
      </c>
      <c r="R303" s="44">
        <v>7.06249731592834E-4</v>
      </c>
      <c r="S303" s="44">
        <v>2.2724950395058841E-4</v>
      </c>
      <c r="T303" s="44">
        <v>0</v>
      </c>
      <c r="U303" s="44">
        <v>4.856680054217577E-3</v>
      </c>
      <c r="V303" s="44">
        <v>1.3223379850387573E-2</v>
      </c>
      <c r="W303" s="44">
        <v>2.1418953110696748E-5</v>
      </c>
      <c r="X303" s="44">
        <v>4.4723406434059143E-2</v>
      </c>
      <c r="Y303" s="44">
        <v>5.7366862893104553E-4</v>
      </c>
      <c r="Z303" s="44">
        <v>9.6836309239733964E-5</v>
      </c>
      <c r="AA303" s="44">
        <v>6.6813258454203606E-3</v>
      </c>
      <c r="AB303" s="44">
        <v>8.3527876995503902E-5</v>
      </c>
      <c r="AC303" s="44">
        <v>0</v>
      </c>
      <c r="AD303" s="44">
        <v>6.2714214436709881E-4</v>
      </c>
      <c r="AE303" s="44">
        <v>0</v>
      </c>
      <c r="AF303" s="44">
        <v>0</v>
      </c>
      <c r="AG303" s="44">
        <v>0</v>
      </c>
      <c r="AH303" s="44">
        <v>0</v>
      </c>
      <c r="AI303" s="44">
        <v>1.0125355402124114E-5</v>
      </c>
      <c r="AJ303" s="44">
        <v>2.7588272467255592E-2</v>
      </c>
      <c r="AK303" s="44">
        <v>0</v>
      </c>
      <c r="AL303" s="44">
        <v>0.43262991309165955</v>
      </c>
      <c r="AM303" s="44">
        <v>1.2195954099297523E-2</v>
      </c>
      <c r="AN303" s="44">
        <v>2.2210847237147391E-4</v>
      </c>
      <c r="AO303" s="44">
        <v>1.3005422079004347E-4</v>
      </c>
      <c r="AP303" s="44">
        <v>1.0009183315560222E-3</v>
      </c>
      <c r="AQ303" s="44">
        <v>3.1397052109241486E-2</v>
      </c>
    </row>
    <row r="304" spans="1:43" x14ac:dyDescent="0.25">
      <c r="A304" s="38" t="s">
        <v>85</v>
      </c>
      <c r="B304" s="38" t="s">
        <v>32</v>
      </c>
      <c r="C304" s="38" t="s">
        <v>61</v>
      </c>
      <c r="D304" s="44">
        <v>7.562945393146947E-5</v>
      </c>
      <c r="E304" s="44">
        <v>4.7885794629110023E-5</v>
      </c>
      <c r="F304" s="44">
        <v>5.9453066114656394E-7</v>
      </c>
      <c r="G304" s="44">
        <v>5.2104878704994917E-4</v>
      </c>
      <c r="H304" s="44">
        <v>1.9346455810591578E-3</v>
      </c>
      <c r="I304" s="44">
        <v>1.7956372175831348E-6</v>
      </c>
      <c r="J304" s="44">
        <v>4.5693909669353161E-6</v>
      </c>
      <c r="K304" s="44">
        <v>1.5233162557706237E-3</v>
      </c>
      <c r="L304" s="44">
        <v>4.9525247886776924E-3</v>
      </c>
      <c r="M304" s="44">
        <v>1.8235313473269343E-3</v>
      </c>
      <c r="N304" s="44">
        <v>4.8616257117828354E-6</v>
      </c>
      <c r="O304" s="44">
        <v>4.9877486890181899E-4</v>
      </c>
      <c r="P304" s="44">
        <v>1.4324735384434462E-3</v>
      </c>
      <c r="Q304" s="44">
        <v>4.4053670933408284E-8</v>
      </c>
      <c r="R304" s="44">
        <v>5.8491269783189637E-7</v>
      </c>
      <c r="S304" s="44">
        <v>3.4105681697838008E-4</v>
      </c>
      <c r="T304" s="44">
        <v>9.4385814009001479E-7</v>
      </c>
      <c r="U304" s="44">
        <v>8.3164632087573409E-4</v>
      </c>
      <c r="V304" s="44">
        <v>2.9838099726475775E-4</v>
      </c>
      <c r="W304" s="44">
        <v>3.5538403608370572E-5</v>
      </c>
      <c r="X304" s="44">
        <v>8.7918760254979134E-4</v>
      </c>
      <c r="Y304" s="44">
        <v>5.1706396043300629E-2</v>
      </c>
      <c r="Z304" s="44">
        <v>1.6514409333467484E-2</v>
      </c>
      <c r="AA304" s="44">
        <v>9.7526609897613525E-3</v>
      </c>
      <c r="AB304" s="44">
        <v>9.619400225346908E-5</v>
      </c>
      <c r="AC304" s="44">
        <v>0</v>
      </c>
      <c r="AD304" s="44">
        <v>7.0547112263739109E-3</v>
      </c>
      <c r="AE304" s="44">
        <v>0</v>
      </c>
      <c r="AF304" s="44">
        <v>2.5407006032764912E-3</v>
      </c>
      <c r="AG304" s="44">
        <v>0</v>
      </c>
      <c r="AH304" s="44">
        <v>0</v>
      </c>
      <c r="AI304" s="44">
        <v>1.2232486915308982E-4</v>
      </c>
      <c r="AJ304" s="44">
        <v>5.9113223105669022E-3</v>
      </c>
      <c r="AK304" s="44">
        <v>3.7289071769919246E-5</v>
      </c>
      <c r="AL304" s="44">
        <v>0.22715193033218384</v>
      </c>
      <c r="AM304" s="44">
        <v>3.8086675340309739E-4</v>
      </c>
      <c r="AN304" s="44">
        <v>3.2025316613726318E-5</v>
      </c>
      <c r="AO304" s="44">
        <v>3.992813071818091E-5</v>
      </c>
      <c r="AP304" s="44">
        <v>2.6468496071174741E-4</v>
      </c>
      <c r="AQ304" s="44">
        <v>1.6170924063771963E-3</v>
      </c>
    </row>
    <row r="305" spans="1:43" x14ac:dyDescent="0.25">
      <c r="A305" s="38" t="s">
        <v>86</v>
      </c>
      <c r="B305" s="38" t="s">
        <v>33</v>
      </c>
      <c r="C305" s="38" t="s">
        <v>61</v>
      </c>
      <c r="D305" s="44">
        <v>1.8859533593058586E-3</v>
      </c>
      <c r="E305" s="44">
        <v>6.6705537028610706E-3</v>
      </c>
      <c r="F305" s="44">
        <v>1.3743813724431675E-5</v>
      </c>
      <c r="G305" s="44">
        <v>4.433418158441782E-3</v>
      </c>
      <c r="H305" s="44">
        <v>5.7073764503002167E-2</v>
      </c>
      <c r="I305" s="44">
        <v>2.5833442341536283E-3</v>
      </c>
      <c r="J305" s="44">
        <v>1.2602503411471844E-3</v>
      </c>
      <c r="K305" s="44">
        <v>1.5684427693486214E-2</v>
      </c>
      <c r="L305" s="44">
        <v>6.8326324224472046E-2</v>
      </c>
      <c r="M305" s="44">
        <v>3.9896827191114426E-2</v>
      </c>
      <c r="N305" s="44">
        <v>5.8594918809831142E-3</v>
      </c>
      <c r="O305" s="44">
        <v>2.8624594211578369E-2</v>
      </c>
      <c r="P305" s="44">
        <v>3.1095698475837708E-2</v>
      </c>
      <c r="Q305" s="44">
        <v>7.2472603060305119E-3</v>
      </c>
      <c r="R305" s="44">
        <v>0.13474300503730774</v>
      </c>
      <c r="S305" s="44">
        <v>1.4730142429471016E-3</v>
      </c>
      <c r="T305" s="44">
        <v>9.8495365818962455E-5</v>
      </c>
      <c r="U305" s="44">
        <v>1.333659328520298E-2</v>
      </c>
      <c r="V305" s="44">
        <v>1.0062498040497303E-2</v>
      </c>
      <c r="W305" s="44">
        <v>1.2039263965561986E-3</v>
      </c>
      <c r="X305" s="44">
        <v>2.2682799026370049E-2</v>
      </c>
      <c r="Y305" s="44">
        <v>0.20568791031837463</v>
      </c>
      <c r="Z305" s="44">
        <v>0.21722331643104553</v>
      </c>
      <c r="AA305" s="44">
        <v>4.1741937398910522E-2</v>
      </c>
      <c r="AB305" s="44">
        <v>2.3584384471178055E-3</v>
      </c>
      <c r="AC305" s="44">
        <v>0</v>
      </c>
      <c r="AD305" s="44">
        <v>3.3862914890050888E-2</v>
      </c>
      <c r="AE305" s="44">
        <v>0</v>
      </c>
      <c r="AF305" s="44">
        <v>1.1808875016868114E-2</v>
      </c>
      <c r="AG305" s="44">
        <v>0</v>
      </c>
      <c r="AH305" s="44">
        <v>0</v>
      </c>
      <c r="AI305" s="44">
        <v>4.8228804371319711E-4</v>
      </c>
      <c r="AJ305" s="44">
        <v>0.23045836389064789</v>
      </c>
      <c r="AK305" s="44">
        <v>5.3360913880169392E-3</v>
      </c>
      <c r="AL305" s="44">
        <v>1.1090848445892334</v>
      </c>
      <c r="AM305" s="44">
        <v>8.113764226436615E-3</v>
      </c>
      <c r="AN305" s="44">
        <v>8.9173614978790283E-3</v>
      </c>
      <c r="AO305" s="44">
        <v>3.2185353338718414E-2</v>
      </c>
      <c r="AP305" s="44">
        <v>4.6270154416561127E-2</v>
      </c>
      <c r="AQ305" s="44">
        <v>0.48027017712593079</v>
      </c>
    </row>
    <row r="306" spans="1:43" ht="30" x14ac:dyDescent="0.25">
      <c r="A306" s="38" t="s">
        <v>87</v>
      </c>
      <c r="B306" s="38" t="s">
        <v>34</v>
      </c>
      <c r="C306" s="38" t="s">
        <v>61</v>
      </c>
      <c r="D306" s="44">
        <v>9.7701046615839005E-4</v>
      </c>
      <c r="E306" s="44">
        <v>7.9875445226207376E-4</v>
      </c>
      <c r="F306" s="44">
        <v>0</v>
      </c>
      <c r="G306" s="44">
        <v>9.4531318172812462E-3</v>
      </c>
      <c r="H306" s="44">
        <v>3.5669926553964615E-2</v>
      </c>
      <c r="I306" s="44">
        <v>0</v>
      </c>
      <c r="J306" s="44">
        <v>0</v>
      </c>
      <c r="K306" s="44">
        <v>2.8061604127287865E-2</v>
      </c>
      <c r="L306" s="44">
        <v>9.1317594051361084E-2</v>
      </c>
      <c r="M306" s="44">
        <v>3.369024395942688E-2</v>
      </c>
      <c r="N306" s="44">
        <v>8.9011213276535273E-5</v>
      </c>
      <c r="O306" s="44">
        <v>9.2196539044380188E-3</v>
      </c>
      <c r="P306" s="44">
        <v>2.6492839679121971E-2</v>
      </c>
      <c r="Q306" s="44">
        <v>0</v>
      </c>
      <c r="R306" s="44">
        <v>0</v>
      </c>
      <c r="S306" s="44">
        <v>6.3050114549696445E-3</v>
      </c>
      <c r="T306" s="44">
        <v>0</v>
      </c>
      <c r="U306" s="44">
        <v>1.5280051156878471E-2</v>
      </c>
      <c r="V306" s="44">
        <v>5.4754158481955528E-3</v>
      </c>
      <c r="W306" s="44">
        <v>6.403059815056622E-4</v>
      </c>
      <c r="X306" s="44">
        <v>1.6211111098527908E-2</v>
      </c>
      <c r="Y306" s="44">
        <v>0.95627570152282715</v>
      </c>
      <c r="Z306" s="44">
        <v>0.30542701482772827</v>
      </c>
      <c r="AA306" s="44">
        <v>0.18036468327045441</v>
      </c>
      <c r="AB306" s="44">
        <v>1.7784878145903349E-3</v>
      </c>
      <c r="AC306" s="44">
        <v>0</v>
      </c>
      <c r="AD306" s="44">
        <v>0.13047195971012115</v>
      </c>
      <c r="AE306" s="44">
        <v>0</v>
      </c>
      <c r="AF306" s="44">
        <v>4.6989373862743378E-2</v>
      </c>
      <c r="AG306" s="44">
        <v>0</v>
      </c>
      <c r="AH306" s="44">
        <v>0</v>
      </c>
      <c r="AI306" s="44">
        <v>2.2622209507972002E-3</v>
      </c>
      <c r="AJ306" s="44">
        <v>0.10924413055181503</v>
      </c>
      <c r="AK306" s="44">
        <v>0</v>
      </c>
      <c r="AL306" s="44">
        <v>4.2008819580078125</v>
      </c>
      <c r="AM306" s="44">
        <v>6.2742764130234718E-3</v>
      </c>
      <c r="AN306" s="44">
        <v>0</v>
      </c>
      <c r="AO306" s="44">
        <v>0</v>
      </c>
      <c r="AP306" s="44">
        <v>3.5401845816522837E-3</v>
      </c>
      <c r="AQ306" s="44">
        <v>2.6790879666805267E-2</v>
      </c>
    </row>
    <row r="307" spans="1:43" ht="30" x14ac:dyDescent="0.25">
      <c r="A307" s="38" t="s">
        <v>88</v>
      </c>
      <c r="B307" s="38" t="s">
        <v>35</v>
      </c>
      <c r="C307" s="38" t="s">
        <v>61</v>
      </c>
      <c r="D307" s="44">
        <v>7.1023655436874833E-6</v>
      </c>
      <c r="E307" s="44">
        <v>6.2420661561191082E-4</v>
      </c>
      <c r="F307" s="44">
        <v>1.2766917279805057E-5</v>
      </c>
      <c r="G307" s="44">
        <v>4.8849880695343018E-3</v>
      </c>
      <c r="H307" s="44">
        <v>1.2900376168545336E-4</v>
      </c>
      <c r="I307" s="44">
        <v>1.4521913544740528E-4</v>
      </c>
      <c r="J307" s="44">
        <v>5.4965313756838441E-4</v>
      </c>
      <c r="K307" s="44">
        <v>1.0608582524582744E-3</v>
      </c>
      <c r="L307" s="44">
        <v>1.080923480913043E-3</v>
      </c>
      <c r="M307" s="44">
        <v>1.9549370335880667E-4</v>
      </c>
      <c r="N307" s="44">
        <v>8.3007755165454E-5</v>
      </c>
      <c r="O307" s="44">
        <v>2.5894716964103281E-4</v>
      </c>
      <c r="P307" s="44">
        <v>3.4809907083399594E-4</v>
      </c>
      <c r="Q307" s="44">
        <v>0</v>
      </c>
      <c r="R307" s="44">
        <v>6.5013200583052821E-6</v>
      </c>
      <c r="S307" s="44">
        <v>1.1557660400285386E-5</v>
      </c>
      <c r="T307" s="44">
        <v>7.3123546826536767E-6</v>
      </c>
      <c r="U307" s="44">
        <v>4.7054354581632651E-6</v>
      </c>
      <c r="V307" s="44">
        <v>7.2700099553912878E-4</v>
      </c>
      <c r="W307" s="44">
        <v>7.2251663368660957E-5</v>
      </c>
      <c r="X307" s="44">
        <v>5.0258537521585822E-4</v>
      </c>
      <c r="Y307" s="44">
        <v>2.1879731502849609E-4</v>
      </c>
      <c r="Z307" s="44">
        <v>3.2826847746036947E-4</v>
      </c>
      <c r="AA307" s="44">
        <v>7.9448648193647387E-7</v>
      </c>
      <c r="AB307" s="44">
        <v>6.940622697584331E-4</v>
      </c>
      <c r="AC307" s="44">
        <v>0</v>
      </c>
      <c r="AD307" s="44">
        <v>2.6282494887709618E-2</v>
      </c>
      <c r="AE307" s="44">
        <v>0</v>
      </c>
      <c r="AF307" s="44">
        <v>3.6974016111344099E-3</v>
      </c>
      <c r="AG307" s="44">
        <v>0</v>
      </c>
      <c r="AH307" s="44">
        <v>0</v>
      </c>
      <c r="AI307" s="44">
        <v>8.6719792307121679E-6</v>
      </c>
      <c r="AJ307" s="44">
        <v>6.5875081345438957E-3</v>
      </c>
      <c r="AK307" s="44">
        <v>5.7277182349935174E-4</v>
      </c>
      <c r="AL307" s="44">
        <v>2.30252705514431E-2</v>
      </c>
      <c r="AM307" s="44">
        <v>1.1230309028178453E-3</v>
      </c>
      <c r="AN307" s="44">
        <v>4.3804600863950327E-5</v>
      </c>
      <c r="AO307" s="44">
        <v>0</v>
      </c>
      <c r="AP307" s="44">
        <v>2.0174714736640453E-3</v>
      </c>
      <c r="AQ307" s="44">
        <v>8.9701320976018906E-3</v>
      </c>
    </row>
    <row r="308" spans="1:43" x14ac:dyDescent="0.25">
      <c r="A308" s="38" t="s">
        <v>89</v>
      </c>
      <c r="B308" s="38" t="s">
        <v>36</v>
      </c>
      <c r="C308" s="38" t="s">
        <v>61</v>
      </c>
      <c r="D308" s="44">
        <v>0</v>
      </c>
      <c r="E308" s="44">
        <v>0</v>
      </c>
      <c r="F308" s="44">
        <v>0</v>
      </c>
      <c r="G308" s="44">
        <v>0</v>
      </c>
      <c r="H308" s="44">
        <v>0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>
        <v>0</v>
      </c>
      <c r="Q308" s="44">
        <v>0</v>
      </c>
      <c r="R308" s="44">
        <v>0</v>
      </c>
      <c r="S308" s="44">
        <v>0</v>
      </c>
      <c r="T308" s="44">
        <v>0</v>
      </c>
      <c r="U308" s="44">
        <v>0</v>
      </c>
      <c r="V308" s="44">
        <v>0</v>
      </c>
      <c r="W308" s="44">
        <v>0</v>
      </c>
      <c r="X308" s="44">
        <v>0</v>
      </c>
      <c r="Y308" s="44">
        <v>0</v>
      </c>
      <c r="Z308" s="44">
        <v>0</v>
      </c>
      <c r="AA308" s="44">
        <v>0</v>
      </c>
      <c r="AB308" s="44">
        <v>0</v>
      </c>
      <c r="AC308" s="44">
        <v>0</v>
      </c>
      <c r="AD308" s="44">
        <v>0</v>
      </c>
      <c r="AE308" s="44">
        <v>0</v>
      </c>
      <c r="AF308" s="44">
        <v>0</v>
      </c>
      <c r="AG308" s="44">
        <v>0</v>
      </c>
      <c r="AH308" s="44">
        <v>0</v>
      </c>
      <c r="AI308" s="44">
        <v>0</v>
      </c>
      <c r="AJ308" s="44">
        <v>0</v>
      </c>
      <c r="AK308" s="44">
        <v>0</v>
      </c>
      <c r="AL308" s="44">
        <v>0</v>
      </c>
      <c r="AM308" s="44">
        <v>0</v>
      </c>
      <c r="AN308" s="44">
        <v>0</v>
      </c>
      <c r="AO308" s="44">
        <v>0</v>
      </c>
      <c r="AP308" s="44">
        <v>0</v>
      </c>
      <c r="AQ308" s="44">
        <v>0</v>
      </c>
    </row>
    <row r="309" spans="1:43" x14ac:dyDescent="0.25">
      <c r="A309" s="38" t="s">
        <v>90</v>
      </c>
      <c r="B309" s="38" t="s">
        <v>37</v>
      </c>
      <c r="C309" s="38" t="s">
        <v>61</v>
      </c>
      <c r="D309" s="44">
        <v>8.3325219748076051E-5</v>
      </c>
      <c r="E309" s="44">
        <v>7.3232157155871391E-3</v>
      </c>
      <c r="F309" s="44">
        <v>1.4978194667492062E-4</v>
      </c>
      <c r="G309" s="44">
        <v>5.7310864329338074E-2</v>
      </c>
      <c r="H309" s="44">
        <v>1.5134771820157766E-3</v>
      </c>
      <c r="I309" s="44">
        <v>1.7037164652720094E-3</v>
      </c>
      <c r="J309" s="44">
        <v>6.4485515467822552E-3</v>
      </c>
      <c r="K309" s="44">
        <v>1.2446029111742973E-2</v>
      </c>
      <c r="L309" s="44">
        <v>1.2681435793638229E-2</v>
      </c>
      <c r="M309" s="44">
        <v>2.2935396991670132E-3</v>
      </c>
      <c r="N309" s="44">
        <v>9.7385013941675425E-4</v>
      </c>
      <c r="O309" s="44">
        <v>3.037978196516633E-3</v>
      </c>
      <c r="P309" s="44">
        <v>4.0839118883013725E-3</v>
      </c>
      <c r="Q309" s="44">
        <v>0</v>
      </c>
      <c r="R309" s="44">
        <v>7.6273732702247798E-5</v>
      </c>
      <c r="S309" s="44">
        <v>1.3559489161707461E-4</v>
      </c>
      <c r="T309" s="44">
        <v>8.5788822616450489E-5</v>
      </c>
      <c r="U309" s="44">
        <v>5.5204349337145686E-5</v>
      </c>
      <c r="V309" s="44">
        <v>8.52920301258564E-3</v>
      </c>
      <c r="W309" s="44">
        <v>8.4765930660068989E-4</v>
      </c>
      <c r="X309" s="44">
        <v>5.896350834518671E-3</v>
      </c>
      <c r="Y309" s="44">
        <v>2.5669382885098457E-3</v>
      </c>
      <c r="Z309" s="44">
        <v>3.8512581959366798E-3</v>
      </c>
      <c r="AA309" s="44">
        <v>9.3209455371834338E-6</v>
      </c>
      <c r="AB309" s="44">
        <v>8.1427646800875664E-3</v>
      </c>
      <c r="AC309" s="44">
        <v>0</v>
      </c>
      <c r="AD309" s="44">
        <v>0.30834722518920898</v>
      </c>
      <c r="AE309" s="44">
        <v>0</v>
      </c>
      <c r="AF309" s="44">
        <v>4.3378055095672607E-2</v>
      </c>
      <c r="AG309" s="44">
        <v>0</v>
      </c>
      <c r="AH309" s="44">
        <v>0</v>
      </c>
      <c r="AI309" s="44">
        <v>1.0173999180551618E-4</v>
      </c>
      <c r="AJ309" s="44">
        <v>7.728489488363266E-2</v>
      </c>
      <c r="AK309" s="44">
        <v>6.719780620187521E-3</v>
      </c>
      <c r="AL309" s="44">
        <v>0.27013334631919861</v>
      </c>
      <c r="AM309" s="44">
        <v>1.3175440952181816E-2</v>
      </c>
      <c r="AN309" s="44">
        <v>5.1391724264249206E-4</v>
      </c>
      <c r="AO309" s="44">
        <v>0</v>
      </c>
      <c r="AP309" s="44">
        <v>2.3669051006436348E-2</v>
      </c>
      <c r="AQ309" s="44">
        <v>0.1052379235625267</v>
      </c>
    </row>
    <row r="310" spans="1:43" x14ac:dyDescent="0.25">
      <c r="A310" s="38" t="s">
        <v>91</v>
      </c>
      <c r="B310" s="38" t="s">
        <v>38</v>
      </c>
      <c r="C310" s="38" t="s">
        <v>61</v>
      </c>
      <c r="D310" s="44">
        <v>0</v>
      </c>
      <c r="E310" s="44">
        <v>0</v>
      </c>
      <c r="F310" s="44">
        <v>0</v>
      </c>
      <c r="G310" s="44">
        <v>3.5034034340242215E-8</v>
      </c>
      <c r="H310" s="44">
        <v>0</v>
      </c>
      <c r="I310" s="44">
        <v>0</v>
      </c>
      <c r="J310" s="44">
        <v>0</v>
      </c>
      <c r="K310" s="44">
        <v>2.6444610057296813E-7</v>
      </c>
      <c r="L310" s="44">
        <v>1.789959611642189E-7</v>
      </c>
      <c r="M310" s="44">
        <v>5.7811371334537398E-6</v>
      </c>
      <c r="N310" s="44">
        <v>0</v>
      </c>
      <c r="O310" s="44">
        <v>0</v>
      </c>
      <c r="P310" s="44">
        <v>2.7798225943342914E-9</v>
      </c>
      <c r="Q310" s="44">
        <v>0</v>
      </c>
      <c r="R310" s="44">
        <v>0</v>
      </c>
      <c r="S310" s="44">
        <v>0</v>
      </c>
      <c r="T310" s="44">
        <v>0</v>
      </c>
      <c r="U310" s="44">
        <v>0</v>
      </c>
      <c r="V310" s="44">
        <v>6.4875450789259048E-7</v>
      </c>
      <c r="W310" s="44">
        <v>7.1112879140855512E-8</v>
      </c>
      <c r="X310" s="44">
        <v>0</v>
      </c>
      <c r="Y310" s="44">
        <v>0</v>
      </c>
      <c r="Z310" s="44">
        <v>7.9897027660535969E-8</v>
      </c>
      <c r="AA310" s="44">
        <v>0</v>
      </c>
      <c r="AB310" s="44">
        <v>1.4792229663385115E-8</v>
      </c>
      <c r="AC310" s="44">
        <v>0</v>
      </c>
      <c r="AD310" s="44">
        <v>2.725796184677165E-5</v>
      </c>
      <c r="AE310" s="44">
        <v>0</v>
      </c>
      <c r="AF310" s="44">
        <v>0</v>
      </c>
      <c r="AG310" s="44">
        <v>0</v>
      </c>
      <c r="AH310" s="44">
        <v>0</v>
      </c>
      <c r="AI310" s="44">
        <v>0</v>
      </c>
      <c r="AJ310" s="44">
        <v>9.3432575454244216E-8</v>
      </c>
      <c r="AK310" s="44">
        <v>0</v>
      </c>
      <c r="AL310" s="44">
        <v>0</v>
      </c>
      <c r="AM310" s="44">
        <v>0</v>
      </c>
      <c r="AN310" s="44">
        <v>1.1297467608528677E-5</v>
      </c>
      <c r="AO310" s="44">
        <v>7.4007009970955551E-5</v>
      </c>
      <c r="AP310" s="44">
        <v>1.9404967588343425E-6</v>
      </c>
      <c r="AQ310" s="44">
        <v>3.3531385270180181E-5</v>
      </c>
    </row>
    <row r="311" spans="1:43" ht="30" x14ac:dyDescent="0.25">
      <c r="A311" s="38" t="s">
        <v>92</v>
      </c>
      <c r="B311" s="38" t="s">
        <v>39</v>
      </c>
      <c r="C311" s="38" t="s">
        <v>61</v>
      </c>
      <c r="D311" s="44">
        <v>0</v>
      </c>
      <c r="E311" s="44">
        <v>0</v>
      </c>
      <c r="F311" s="44">
        <v>0</v>
      </c>
      <c r="G311" s="44">
        <v>2.5249374857594375E-7</v>
      </c>
      <c r="H311" s="44">
        <v>0</v>
      </c>
      <c r="I311" s="44">
        <v>0</v>
      </c>
      <c r="J311" s="44">
        <v>0</v>
      </c>
      <c r="K311" s="44">
        <v>3.0316546144604217E-6</v>
      </c>
      <c r="L311" s="44">
        <v>1.5926119090181601E-7</v>
      </c>
      <c r="M311" s="44">
        <v>5.1494448598532472E-6</v>
      </c>
      <c r="N311" s="44">
        <v>0</v>
      </c>
      <c r="O311" s="44">
        <v>0</v>
      </c>
      <c r="P311" s="44">
        <v>5.8884575082629453E-7</v>
      </c>
      <c r="Q311" s="44">
        <v>0</v>
      </c>
      <c r="R311" s="44">
        <v>0</v>
      </c>
      <c r="S311" s="44">
        <v>0</v>
      </c>
      <c r="T311" s="44">
        <v>0</v>
      </c>
      <c r="U311" s="44">
        <v>0</v>
      </c>
      <c r="V311" s="44">
        <v>5.7564172893762589E-3</v>
      </c>
      <c r="W311" s="44">
        <v>6.9780509193151374E-7</v>
      </c>
      <c r="X311" s="44">
        <v>0</v>
      </c>
      <c r="Y311" s="44">
        <v>0</v>
      </c>
      <c r="Z311" s="44">
        <v>3.2879981972655514E-6</v>
      </c>
      <c r="AA311" s="44">
        <v>1.1315759138597059E-6</v>
      </c>
      <c r="AB311" s="44">
        <v>3.6478761558100814E-6</v>
      </c>
      <c r="AC311" s="44">
        <v>0</v>
      </c>
      <c r="AD311" s="44">
        <v>0</v>
      </c>
      <c r="AE311" s="44">
        <v>0</v>
      </c>
      <c r="AF311" s="44">
        <v>1.7696764320135117E-2</v>
      </c>
      <c r="AG311" s="44">
        <v>0</v>
      </c>
      <c r="AH311" s="44">
        <v>0</v>
      </c>
      <c r="AI311" s="44">
        <v>0</v>
      </c>
      <c r="AJ311" s="44">
        <v>2.3041182430461049E-5</v>
      </c>
      <c r="AK311" s="44">
        <v>0</v>
      </c>
      <c r="AL311" s="44">
        <v>0</v>
      </c>
      <c r="AM311" s="44">
        <v>4.9200462370890818E-8</v>
      </c>
      <c r="AN311" s="44">
        <v>0</v>
      </c>
      <c r="AO311" s="44">
        <v>0</v>
      </c>
      <c r="AP311" s="44">
        <v>4.96179325182311E-7</v>
      </c>
      <c r="AQ311" s="44">
        <v>8.2027511671185493E-3</v>
      </c>
    </row>
    <row r="312" spans="1:43" x14ac:dyDescent="0.25">
      <c r="A312" s="38" t="s">
        <v>93</v>
      </c>
      <c r="B312" s="38" t="s">
        <v>40</v>
      </c>
      <c r="C312" s="38" t="s">
        <v>61</v>
      </c>
      <c r="D312" s="44">
        <v>0</v>
      </c>
      <c r="E312" s="44">
        <v>0</v>
      </c>
      <c r="F312" s="44">
        <v>0</v>
      </c>
      <c r="G312" s="44">
        <v>3.1707074958831072E-3</v>
      </c>
      <c r="H312" s="44">
        <v>0</v>
      </c>
      <c r="I312" s="44">
        <v>0</v>
      </c>
      <c r="J312" s="44">
        <v>0</v>
      </c>
      <c r="K312" s="44">
        <v>0</v>
      </c>
      <c r="L312" s="44">
        <v>3.5755169847107027E-6</v>
      </c>
      <c r="M312" s="44">
        <v>1.1560838902369142E-4</v>
      </c>
      <c r="N312" s="44">
        <v>3.2498952350579202E-4</v>
      </c>
      <c r="O312" s="44">
        <v>1.0111636947840452E-3</v>
      </c>
      <c r="P312" s="44">
        <v>0</v>
      </c>
      <c r="Q312" s="44">
        <v>0</v>
      </c>
      <c r="R312" s="44">
        <v>0</v>
      </c>
      <c r="S312" s="44">
        <v>0</v>
      </c>
      <c r="T312" s="44">
        <v>0</v>
      </c>
      <c r="U312" s="44">
        <v>0</v>
      </c>
      <c r="V312" s="44">
        <v>0</v>
      </c>
      <c r="W312" s="44">
        <v>0</v>
      </c>
      <c r="X312" s="44">
        <v>0</v>
      </c>
      <c r="Y312" s="44">
        <v>0</v>
      </c>
      <c r="Z312" s="44">
        <v>0</v>
      </c>
      <c r="AA312" s="44">
        <v>0</v>
      </c>
      <c r="AB312" s="44">
        <v>1.8810575284078368E-6</v>
      </c>
      <c r="AC312" s="44">
        <v>0</v>
      </c>
      <c r="AD312" s="44">
        <v>8.3826766058336943E-5</v>
      </c>
      <c r="AE312" s="44">
        <v>0</v>
      </c>
      <c r="AF312" s="44">
        <v>0</v>
      </c>
      <c r="AG312" s="44">
        <v>0</v>
      </c>
      <c r="AH312" s="44">
        <v>0</v>
      </c>
      <c r="AI312" s="44">
        <v>0</v>
      </c>
      <c r="AJ312" s="44">
        <v>1.1881376849487424E-5</v>
      </c>
      <c r="AK312" s="44">
        <v>0</v>
      </c>
      <c r="AL312" s="44">
        <v>0</v>
      </c>
      <c r="AM312" s="44">
        <v>0.24294629693031311</v>
      </c>
      <c r="AN312" s="44">
        <v>0</v>
      </c>
      <c r="AO312" s="44">
        <v>0</v>
      </c>
      <c r="AP312" s="44">
        <v>0</v>
      </c>
      <c r="AQ312" s="44">
        <v>5.3770574741065502E-3</v>
      </c>
    </row>
    <row r="313" spans="1:43" x14ac:dyDescent="0.25">
      <c r="A313" s="38" t="s">
        <v>94</v>
      </c>
      <c r="B313" s="38" t="s">
        <v>41</v>
      </c>
      <c r="C313" s="38" t="s">
        <v>61</v>
      </c>
      <c r="D313" s="44">
        <v>0</v>
      </c>
      <c r="E313" s="44">
        <v>0</v>
      </c>
      <c r="F313" s="44">
        <v>0</v>
      </c>
      <c r="G313" s="44">
        <v>0</v>
      </c>
      <c r="H313" s="44">
        <v>0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>
        <v>0</v>
      </c>
      <c r="Q313" s="44">
        <v>0</v>
      </c>
      <c r="R313" s="44">
        <v>0</v>
      </c>
      <c r="S313" s="44">
        <v>0</v>
      </c>
      <c r="T313" s="44">
        <v>0</v>
      </c>
      <c r="U313" s="44">
        <v>0</v>
      </c>
      <c r="V313" s="44">
        <v>0</v>
      </c>
      <c r="W313" s="44">
        <v>0</v>
      </c>
      <c r="X313" s="44">
        <v>0</v>
      </c>
      <c r="Y313" s="44">
        <v>0</v>
      </c>
      <c r="Z313" s="44">
        <v>0</v>
      </c>
      <c r="AA313" s="44">
        <v>0</v>
      </c>
      <c r="AB313" s="44">
        <v>0</v>
      </c>
      <c r="AC313" s="44">
        <v>0</v>
      </c>
      <c r="AD313" s="44">
        <v>0</v>
      </c>
      <c r="AE313" s="44">
        <v>0</v>
      </c>
      <c r="AF313" s="44">
        <v>0</v>
      </c>
      <c r="AG313" s="44">
        <v>0</v>
      </c>
      <c r="AH313" s="44">
        <v>0</v>
      </c>
      <c r="AI313" s="44">
        <v>0</v>
      </c>
      <c r="AJ313" s="44">
        <v>0</v>
      </c>
      <c r="AK313" s="44">
        <v>0</v>
      </c>
      <c r="AL313" s="44">
        <v>0</v>
      </c>
      <c r="AM313" s="44">
        <v>0</v>
      </c>
      <c r="AN313" s="44">
        <v>0</v>
      </c>
      <c r="AO313" s="44">
        <v>0</v>
      </c>
      <c r="AP313" s="44">
        <v>0</v>
      </c>
      <c r="AQ313" s="44">
        <v>0</v>
      </c>
    </row>
    <row r="314" spans="1:43" x14ac:dyDescent="0.25">
      <c r="A314" s="38" t="s">
        <v>95</v>
      </c>
      <c r="B314" s="38" t="s">
        <v>42</v>
      </c>
      <c r="C314" s="38" t="s">
        <v>61</v>
      </c>
      <c r="D314" s="44">
        <v>0</v>
      </c>
      <c r="E314" s="44">
        <v>0</v>
      </c>
      <c r="F314" s="44">
        <v>0</v>
      </c>
      <c r="G314" s="44">
        <v>0</v>
      </c>
      <c r="H314" s="44">
        <v>0</v>
      </c>
      <c r="I314" s="44">
        <v>0</v>
      </c>
      <c r="J314" s="44">
        <v>0</v>
      </c>
      <c r="K314" s="44">
        <v>0</v>
      </c>
      <c r="L314" s="44">
        <v>0</v>
      </c>
      <c r="M314" s="44">
        <v>0</v>
      </c>
      <c r="N314" s="44">
        <v>0</v>
      </c>
      <c r="O314" s="44">
        <v>0</v>
      </c>
      <c r="P314" s="44">
        <v>0</v>
      </c>
      <c r="Q314" s="44">
        <v>0</v>
      </c>
      <c r="R314" s="44">
        <v>0</v>
      </c>
      <c r="S314" s="44">
        <v>0</v>
      </c>
      <c r="T314" s="44">
        <v>0</v>
      </c>
      <c r="U314" s="44">
        <v>0</v>
      </c>
      <c r="V314" s="44">
        <v>0</v>
      </c>
      <c r="W314" s="44">
        <v>0</v>
      </c>
      <c r="X314" s="44">
        <v>0</v>
      </c>
      <c r="Y314" s="44">
        <v>0</v>
      </c>
      <c r="Z314" s="44">
        <v>0</v>
      </c>
      <c r="AA314" s="44">
        <v>0</v>
      </c>
      <c r="AB314" s="44">
        <v>0</v>
      </c>
      <c r="AC314" s="44">
        <v>0</v>
      </c>
      <c r="AD314" s="44">
        <v>0</v>
      </c>
      <c r="AE314" s="44">
        <v>0</v>
      </c>
      <c r="AF314" s="44">
        <v>0</v>
      </c>
      <c r="AG314" s="44">
        <v>0</v>
      </c>
      <c r="AH314" s="44">
        <v>0</v>
      </c>
      <c r="AI314" s="44">
        <v>0</v>
      </c>
      <c r="AJ314" s="44">
        <v>0</v>
      </c>
      <c r="AK314" s="44">
        <v>0</v>
      </c>
      <c r="AL314" s="44">
        <v>0</v>
      </c>
      <c r="AM314" s="44">
        <v>0</v>
      </c>
      <c r="AN314" s="44">
        <v>0</v>
      </c>
      <c r="AO314" s="44">
        <v>0</v>
      </c>
      <c r="AP314" s="44">
        <v>0</v>
      </c>
      <c r="AQ314" s="44">
        <v>0</v>
      </c>
    </row>
    <row r="315" spans="1:43" ht="30" x14ac:dyDescent="0.25">
      <c r="A315" s="38" t="s">
        <v>96</v>
      </c>
      <c r="B315" s="38" t="s">
        <v>43</v>
      </c>
      <c r="C315" s="38" t="s">
        <v>61</v>
      </c>
      <c r="D315" s="44">
        <v>2.4161990731954575E-3</v>
      </c>
      <c r="E315" s="44">
        <v>2.2002875339239836E-3</v>
      </c>
      <c r="F315" s="44">
        <v>5.468610834213905E-5</v>
      </c>
      <c r="G315" s="44">
        <v>1.5231823781505227E-3</v>
      </c>
      <c r="H315" s="44">
        <v>1.4213968068361282E-2</v>
      </c>
      <c r="I315" s="44">
        <v>8.6816889233887196E-4</v>
      </c>
      <c r="J315" s="44">
        <v>7.3963811155408621E-4</v>
      </c>
      <c r="K315" s="44">
        <v>3.2154542859643698E-3</v>
      </c>
      <c r="L315" s="44">
        <v>1.484877523034811E-2</v>
      </c>
      <c r="M315" s="44">
        <v>9.2302877455949783E-3</v>
      </c>
      <c r="N315" s="44">
        <v>1.6195568023249507E-3</v>
      </c>
      <c r="O315" s="44">
        <v>7.4015324935317039E-3</v>
      </c>
      <c r="P315" s="44">
        <v>7.0541747845709324E-3</v>
      </c>
      <c r="Q315" s="44">
        <v>2.0081666298210621E-3</v>
      </c>
      <c r="R315" s="44">
        <v>3.7316333502531052E-2</v>
      </c>
      <c r="S315" s="44">
        <v>5.1731090934481472E-5</v>
      </c>
      <c r="T315" s="44">
        <v>1.0802448377944529E-4</v>
      </c>
      <c r="U315" s="44">
        <v>3.2633417285978794E-3</v>
      </c>
      <c r="V315" s="44">
        <v>2.6623969897627831E-3</v>
      </c>
      <c r="W315" s="44">
        <v>3.7408448406495154E-4</v>
      </c>
      <c r="X315" s="44">
        <v>5.5541615001857281E-3</v>
      </c>
      <c r="Y315" s="44">
        <v>1.1129181366413832E-3</v>
      </c>
      <c r="Z315" s="44">
        <v>4.2246021330356598E-2</v>
      </c>
      <c r="AA315" s="44">
        <v>1.0450539411976933E-3</v>
      </c>
      <c r="AB315" s="44">
        <v>5.5112555855885148E-4</v>
      </c>
      <c r="AC315" s="44">
        <v>0</v>
      </c>
      <c r="AD315" s="44">
        <v>1.757013495080173E-3</v>
      </c>
      <c r="AE315" s="44">
        <v>0</v>
      </c>
      <c r="AF315" s="44">
        <v>5.2167742978781462E-4</v>
      </c>
      <c r="AG315" s="44">
        <v>0</v>
      </c>
      <c r="AH315" s="44">
        <v>0</v>
      </c>
      <c r="AI315" s="44">
        <v>1.8915201280833571E-6</v>
      </c>
      <c r="AJ315" s="44">
        <v>5.7745721191167831E-2</v>
      </c>
      <c r="AK315" s="44">
        <v>4.6673314645886421E-3</v>
      </c>
      <c r="AL315" s="44">
        <v>6.2389425933361053E-2</v>
      </c>
      <c r="AM315" s="44">
        <v>5.4396837949752808E-3</v>
      </c>
      <c r="AN315" s="44">
        <v>5.2072973921895027E-3</v>
      </c>
      <c r="AO315" s="44">
        <v>1.2318983674049377E-2</v>
      </c>
      <c r="AP315" s="44">
        <v>1.8861232325434685E-2</v>
      </c>
      <c r="AQ315" s="44">
        <v>0.1456882655620575</v>
      </c>
    </row>
    <row r="316" spans="1:43" x14ac:dyDescent="0.25">
      <c r="A316" s="38" t="s">
        <v>97</v>
      </c>
      <c r="B316" s="38" t="s">
        <v>44</v>
      </c>
      <c r="C316" s="38" t="s">
        <v>61</v>
      </c>
      <c r="D316" s="44">
        <v>0</v>
      </c>
      <c r="E316" s="44">
        <v>0</v>
      </c>
      <c r="F316" s="44">
        <v>0</v>
      </c>
      <c r="G316" s="44">
        <v>0</v>
      </c>
      <c r="H316" s="44">
        <v>0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>
        <v>0</v>
      </c>
      <c r="Q316" s="44">
        <v>0</v>
      </c>
      <c r="R316" s="44">
        <v>0</v>
      </c>
      <c r="S316" s="44">
        <v>0</v>
      </c>
      <c r="T316" s="44">
        <v>0</v>
      </c>
      <c r="U316" s="44">
        <v>0</v>
      </c>
      <c r="V316" s="44">
        <v>0</v>
      </c>
      <c r="W316" s="44">
        <v>0</v>
      </c>
      <c r="X316" s="44">
        <v>0</v>
      </c>
      <c r="Y316" s="44">
        <v>0</v>
      </c>
      <c r="Z316" s="44">
        <v>0</v>
      </c>
      <c r="AA316" s="44">
        <v>0</v>
      </c>
      <c r="AB316" s="44">
        <v>0</v>
      </c>
      <c r="AC316" s="44">
        <v>0</v>
      </c>
      <c r="AD316" s="44">
        <v>0</v>
      </c>
      <c r="AE316" s="44">
        <v>0</v>
      </c>
      <c r="AF316" s="44">
        <v>0</v>
      </c>
      <c r="AG316" s="44">
        <v>0</v>
      </c>
      <c r="AH316" s="44">
        <v>0</v>
      </c>
      <c r="AI316" s="44">
        <v>0</v>
      </c>
      <c r="AJ316" s="44">
        <v>0</v>
      </c>
      <c r="AK316" s="44">
        <v>0</v>
      </c>
      <c r="AL316" s="44">
        <v>0</v>
      </c>
      <c r="AM316" s="44">
        <v>0</v>
      </c>
      <c r="AN316" s="44">
        <v>0</v>
      </c>
      <c r="AO316" s="44">
        <v>0</v>
      </c>
      <c r="AP316" s="44">
        <v>0</v>
      </c>
      <c r="AQ316" s="44">
        <v>0</v>
      </c>
    </row>
    <row r="317" spans="1:43" x14ac:dyDescent="0.25">
      <c r="A317" s="38" t="s">
        <v>98</v>
      </c>
      <c r="B317" s="38" t="s">
        <v>45</v>
      </c>
      <c r="C317" s="38" t="s">
        <v>61</v>
      </c>
      <c r="D317" s="44">
        <v>0</v>
      </c>
      <c r="E317" s="44">
        <v>0</v>
      </c>
      <c r="F317" s="44">
        <v>0</v>
      </c>
      <c r="G317" s="44">
        <v>0</v>
      </c>
      <c r="H317" s="44">
        <v>0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>
        <v>0</v>
      </c>
      <c r="Q317" s="44">
        <v>0</v>
      </c>
      <c r="R317" s="44">
        <v>0</v>
      </c>
      <c r="S317" s="44">
        <v>0</v>
      </c>
      <c r="T317" s="44">
        <v>0</v>
      </c>
      <c r="U317" s="44">
        <v>0</v>
      </c>
      <c r="V317" s="44">
        <v>0</v>
      </c>
      <c r="W317" s="44">
        <v>0</v>
      </c>
      <c r="X317" s="44">
        <v>0</v>
      </c>
      <c r="Y317" s="44">
        <v>0</v>
      </c>
      <c r="Z317" s="44">
        <v>0</v>
      </c>
      <c r="AA317" s="44">
        <v>0</v>
      </c>
      <c r="AB317" s="44">
        <v>0</v>
      </c>
      <c r="AC317" s="44">
        <v>0</v>
      </c>
      <c r="AD317" s="44">
        <v>0</v>
      </c>
      <c r="AE317" s="44">
        <v>0</v>
      </c>
      <c r="AF317" s="44">
        <v>0</v>
      </c>
      <c r="AG317" s="44">
        <v>0</v>
      </c>
      <c r="AH317" s="44">
        <v>0</v>
      </c>
      <c r="AI317" s="44">
        <v>0</v>
      </c>
      <c r="AJ317" s="44">
        <v>0</v>
      </c>
      <c r="AK317" s="44">
        <v>0</v>
      </c>
      <c r="AL317" s="44">
        <v>0</v>
      </c>
      <c r="AM317" s="44">
        <v>0</v>
      </c>
      <c r="AN317" s="44">
        <v>0</v>
      </c>
      <c r="AO317" s="44">
        <v>0</v>
      </c>
      <c r="AP317" s="44">
        <v>0</v>
      </c>
      <c r="AQ317" s="44">
        <v>0</v>
      </c>
    </row>
    <row r="318" spans="1:43" x14ac:dyDescent="0.25">
      <c r="A318" s="38" t="s">
        <v>99</v>
      </c>
      <c r="B318" s="38" t="s">
        <v>46</v>
      </c>
      <c r="C318" s="38" t="s">
        <v>61</v>
      </c>
      <c r="D318" s="44">
        <v>0</v>
      </c>
      <c r="E318" s="44">
        <v>0</v>
      </c>
      <c r="F318" s="44">
        <v>0</v>
      </c>
      <c r="G318" s="44">
        <v>0</v>
      </c>
      <c r="H318" s="44">
        <v>0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>
        <v>0</v>
      </c>
      <c r="Q318" s="44">
        <v>0</v>
      </c>
      <c r="R318" s="44">
        <v>0</v>
      </c>
      <c r="S318" s="44">
        <v>0</v>
      </c>
      <c r="T318" s="44">
        <v>0</v>
      </c>
      <c r="U318" s="44">
        <v>0</v>
      </c>
      <c r="V318" s="44">
        <v>0</v>
      </c>
      <c r="W318" s="44">
        <v>0</v>
      </c>
      <c r="X318" s="44">
        <v>0</v>
      </c>
      <c r="Y318" s="44">
        <v>0</v>
      </c>
      <c r="Z318" s="44">
        <v>0</v>
      </c>
      <c r="AA318" s="44">
        <v>0</v>
      </c>
      <c r="AB318" s="44">
        <v>0</v>
      </c>
      <c r="AC318" s="44">
        <v>0</v>
      </c>
      <c r="AD318" s="44">
        <v>0</v>
      </c>
      <c r="AE318" s="44">
        <v>0</v>
      </c>
      <c r="AF318" s="44">
        <v>0</v>
      </c>
      <c r="AG318" s="44">
        <v>0</v>
      </c>
      <c r="AH318" s="44">
        <v>0</v>
      </c>
      <c r="AI318" s="44">
        <v>0</v>
      </c>
      <c r="AJ318" s="44">
        <v>0</v>
      </c>
      <c r="AK318" s="44">
        <v>0</v>
      </c>
      <c r="AL318" s="44">
        <v>0</v>
      </c>
      <c r="AM318" s="44">
        <v>0</v>
      </c>
      <c r="AN318" s="44">
        <v>0</v>
      </c>
      <c r="AO318" s="44">
        <v>0</v>
      </c>
      <c r="AP318" s="44">
        <v>0</v>
      </c>
      <c r="AQ318" s="44">
        <v>0</v>
      </c>
    </row>
    <row r="319" spans="1:43" x14ac:dyDescent="0.25">
      <c r="A319" s="38" t="s">
        <v>100</v>
      </c>
      <c r="B319" s="38" t="s">
        <v>47</v>
      </c>
      <c r="C319" s="38" t="s">
        <v>61</v>
      </c>
      <c r="D319" s="44">
        <v>4.9130298975796904E-6</v>
      </c>
      <c r="E319" s="44">
        <v>3.2628552162350388E-6</v>
      </c>
      <c r="F319" s="44">
        <v>4.7542969561220616E-9</v>
      </c>
      <c r="G319" s="44">
        <v>5.1657430049090181E-6</v>
      </c>
      <c r="H319" s="44">
        <v>1.0530971849220805E-5</v>
      </c>
      <c r="I319" s="44">
        <v>3.5530604236555519E-6</v>
      </c>
      <c r="J319" s="44">
        <v>1.3535784546547802E-6</v>
      </c>
      <c r="K319" s="44">
        <v>1.0090640898852143E-5</v>
      </c>
      <c r="L319" s="44">
        <v>7.4430727181606926E-6</v>
      </c>
      <c r="M319" s="44">
        <v>1.4172267128742533E-6</v>
      </c>
      <c r="N319" s="44">
        <v>1.0311293863196624E-6</v>
      </c>
      <c r="O319" s="44">
        <v>3.8385051084333099E-6</v>
      </c>
      <c r="P319" s="44">
        <v>1.1203181884411606E-6</v>
      </c>
      <c r="Q319" s="44">
        <v>2.5060089114958828E-7</v>
      </c>
      <c r="R319" s="44">
        <v>4.5570632210001349E-6</v>
      </c>
      <c r="S319" s="44">
        <v>1.7303220190001412E-8</v>
      </c>
      <c r="T319" s="44">
        <v>6.6870831005871878E-7</v>
      </c>
      <c r="U319" s="44">
        <v>5.9053550103271846E-6</v>
      </c>
      <c r="V319" s="44">
        <v>2.124857473972952E-6</v>
      </c>
      <c r="W319" s="44">
        <v>2.0377729015308432E-6</v>
      </c>
      <c r="X319" s="44">
        <v>5.2174100346746854E-6</v>
      </c>
      <c r="Y319" s="44">
        <v>0</v>
      </c>
      <c r="Z319" s="44">
        <v>2.7796218091680203E-6</v>
      </c>
      <c r="AA319" s="44">
        <v>2.2780386643717065E-6</v>
      </c>
      <c r="AB319" s="44">
        <v>3.1896450991553138E-7</v>
      </c>
      <c r="AC319" s="44">
        <v>0</v>
      </c>
      <c r="AD319" s="44">
        <v>3.0104611141723581E-6</v>
      </c>
      <c r="AE319" s="44">
        <v>0</v>
      </c>
      <c r="AF319" s="44">
        <v>3.7535903629759559E-6</v>
      </c>
      <c r="AG319" s="44">
        <v>0</v>
      </c>
      <c r="AH319" s="44">
        <v>0</v>
      </c>
      <c r="AI319" s="44">
        <v>4.5022304107078526E-8</v>
      </c>
      <c r="AJ319" s="44">
        <v>7.7061858974047936E-6</v>
      </c>
      <c r="AK319" s="44">
        <v>1.8960909073939547E-5</v>
      </c>
      <c r="AL319" s="44">
        <v>1.9312773656565696E-4</v>
      </c>
      <c r="AM319" s="44">
        <v>3.1091876735445112E-5</v>
      </c>
      <c r="AN319" s="44">
        <v>4.7764836926944554E-4</v>
      </c>
      <c r="AO319" s="44">
        <v>1.0606904106680304E-4</v>
      </c>
      <c r="AP319" s="44">
        <v>5.9389538364484906E-4</v>
      </c>
      <c r="AQ319" s="44">
        <v>6.9643079768866301E-4</v>
      </c>
    </row>
    <row r="320" spans="1:43" x14ac:dyDescent="0.25">
      <c r="A320" s="38" t="s">
        <v>101</v>
      </c>
      <c r="B320" s="38" t="s">
        <v>48</v>
      </c>
      <c r="C320" s="38" t="s">
        <v>61</v>
      </c>
      <c r="D320" s="44">
        <v>0</v>
      </c>
      <c r="E320" s="44">
        <v>0</v>
      </c>
      <c r="F320" s="44">
        <v>0</v>
      </c>
      <c r="G320" s="44">
        <v>0</v>
      </c>
      <c r="H320" s="44">
        <v>0</v>
      </c>
      <c r="I320" s="44">
        <v>0</v>
      </c>
      <c r="J320" s="44">
        <v>0</v>
      </c>
      <c r="K320" s="44">
        <v>0</v>
      </c>
      <c r="L320" s="44">
        <v>0</v>
      </c>
      <c r="M320" s="44">
        <v>0</v>
      </c>
      <c r="N320" s="44">
        <v>0</v>
      </c>
      <c r="O320" s="44">
        <v>0</v>
      </c>
      <c r="P320" s="44">
        <v>0</v>
      </c>
      <c r="Q320" s="44">
        <v>0</v>
      </c>
      <c r="R320" s="44">
        <v>0</v>
      </c>
      <c r="S320" s="44">
        <v>0</v>
      </c>
      <c r="T320" s="44">
        <v>0</v>
      </c>
      <c r="U320" s="44">
        <v>0</v>
      </c>
      <c r="V320" s="44">
        <v>0</v>
      </c>
      <c r="W320" s="44">
        <v>0</v>
      </c>
      <c r="X320" s="44">
        <v>0</v>
      </c>
      <c r="Y320" s="44">
        <v>0</v>
      </c>
      <c r="Z320" s="44">
        <v>0</v>
      </c>
      <c r="AA320" s="44">
        <v>0</v>
      </c>
      <c r="AB320" s="44">
        <v>0</v>
      </c>
      <c r="AC320" s="44">
        <v>0</v>
      </c>
      <c r="AD320" s="44">
        <v>0</v>
      </c>
      <c r="AE320" s="44">
        <v>0</v>
      </c>
      <c r="AF320" s="44">
        <v>0</v>
      </c>
      <c r="AG320" s="44">
        <v>0</v>
      </c>
      <c r="AH320" s="44">
        <v>0</v>
      </c>
      <c r="AI320" s="44">
        <v>0</v>
      </c>
      <c r="AJ320" s="44">
        <v>0</v>
      </c>
      <c r="AK320" s="44">
        <v>0</v>
      </c>
      <c r="AL320" s="44">
        <v>0</v>
      </c>
      <c r="AM320" s="44">
        <v>0</v>
      </c>
      <c r="AN320" s="44">
        <v>0</v>
      </c>
      <c r="AO320" s="44">
        <v>0</v>
      </c>
      <c r="AP320" s="44">
        <v>0</v>
      </c>
      <c r="AQ320" s="44">
        <v>0</v>
      </c>
    </row>
    <row r="321" spans="1:43" x14ac:dyDescent="0.25">
      <c r="A321" s="38" t="s">
        <v>102</v>
      </c>
      <c r="B321" s="38" t="s">
        <v>49</v>
      </c>
      <c r="C321" s="38" t="s">
        <v>61</v>
      </c>
      <c r="D321" s="44">
        <v>2.8746562078595161E-2</v>
      </c>
      <c r="E321" s="44">
        <v>5.9310062788426876E-3</v>
      </c>
      <c r="F321" s="44">
        <v>7.4945244705304503E-4</v>
      </c>
      <c r="G321" s="44">
        <v>1.2511801905930042E-2</v>
      </c>
      <c r="H321" s="44">
        <v>7.6213465072214603E-3</v>
      </c>
      <c r="I321" s="44">
        <v>2.2669772151857615E-3</v>
      </c>
      <c r="J321" s="44">
        <v>5.7620047591626644E-3</v>
      </c>
      <c r="K321" s="44">
        <v>7.6292348094284534E-3</v>
      </c>
      <c r="L321" s="44">
        <v>1.9019244238734245E-2</v>
      </c>
      <c r="M321" s="44">
        <v>2.4626103695482016E-3</v>
      </c>
      <c r="N321" s="44">
        <v>6.9456786150112748E-5</v>
      </c>
      <c r="O321" s="44">
        <v>3.8047903217375278E-4</v>
      </c>
      <c r="P321" s="44">
        <v>6.0099726397311315E-5</v>
      </c>
      <c r="Q321" s="44">
        <v>6.5326152252964675E-5</v>
      </c>
      <c r="R321" s="44">
        <v>9.1941066784784198E-4</v>
      </c>
      <c r="S321" s="44">
        <v>1.8714761245064437E-4</v>
      </c>
      <c r="T321" s="44">
        <v>1.1899110395461321E-3</v>
      </c>
      <c r="U321" s="44">
        <v>6.8991468288004398E-3</v>
      </c>
      <c r="V321" s="44">
        <v>2.9469323344528675E-3</v>
      </c>
      <c r="W321" s="44">
        <v>1.1578829726204276E-3</v>
      </c>
      <c r="X321" s="44">
        <v>3.3813293557614088E-3</v>
      </c>
      <c r="Y321" s="44">
        <v>1.3873311690986156E-3</v>
      </c>
      <c r="Z321" s="44">
        <v>3.8228349876590073E-4</v>
      </c>
      <c r="AA321" s="44">
        <v>5.6220818078145385E-4</v>
      </c>
      <c r="AB321" s="44">
        <v>4.3183714296901599E-5</v>
      </c>
      <c r="AC321" s="44">
        <v>0</v>
      </c>
      <c r="AD321" s="44">
        <v>2.1519107394851744E-4</v>
      </c>
      <c r="AE321" s="44">
        <v>0</v>
      </c>
      <c r="AF321" s="44">
        <v>1.6242276615230367E-5</v>
      </c>
      <c r="AG321" s="44">
        <v>0</v>
      </c>
      <c r="AH321" s="44">
        <v>0</v>
      </c>
      <c r="AI321" s="44">
        <v>9.8708933364832774E-6</v>
      </c>
      <c r="AJ321" s="44">
        <v>6.0177049599587917E-3</v>
      </c>
      <c r="AK321" s="44">
        <v>4.7011848539113998E-2</v>
      </c>
      <c r="AL321" s="44">
        <v>1.6137827187776566E-2</v>
      </c>
      <c r="AM321" s="44">
        <v>5.2473295480012894E-2</v>
      </c>
      <c r="AN321" s="44">
        <v>4.0381520986557007E-2</v>
      </c>
      <c r="AO321" s="44">
        <v>5.0374794751405716E-2</v>
      </c>
      <c r="AP321" s="44">
        <v>9.2420719563961029E-2</v>
      </c>
      <c r="AQ321" s="44">
        <v>0.21307475864887238</v>
      </c>
    </row>
    <row r="322" spans="1:43" x14ac:dyDescent="0.25">
      <c r="A322" s="38" t="s">
        <v>103</v>
      </c>
      <c r="B322" s="38" t="s">
        <v>50</v>
      </c>
      <c r="C322" s="38" t="s">
        <v>61</v>
      </c>
      <c r="D322" s="44">
        <v>1.2843164149671793E-3</v>
      </c>
      <c r="E322" s="44">
        <v>4.6994970180094242E-3</v>
      </c>
      <c r="F322" s="44">
        <v>3.1993684387998655E-5</v>
      </c>
      <c r="G322" s="44">
        <v>8.3220947999507189E-4</v>
      </c>
      <c r="H322" s="44">
        <v>1.946314936503768E-3</v>
      </c>
      <c r="I322" s="44">
        <v>6.8909896072000265E-4</v>
      </c>
      <c r="J322" s="44">
        <v>2.4888850748538971E-4</v>
      </c>
      <c r="K322" s="44">
        <v>6.5203569829463959E-4</v>
      </c>
      <c r="L322" s="44">
        <v>7.7205849811434746E-3</v>
      </c>
      <c r="M322" s="44">
        <v>1.2286774814128876E-2</v>
      </c>
      <c r="N322" s="44">
        <v>1.6793093527667224E-4</v>
      </c>
      <c r="O322" s="44">
        <v>7.1569642750546336E-4</v>
      </c>
      <c r="P322" s="44">
        <v>1.916843029903248E-4</v>
      </c>
      <c r="Q322" s="44">
        <v>9.5623727247584611E-6</v>
      </c>
      <c r="R322" s="44">
        <v>1.6365607734769583E-4</v>
      </c>
      <c r="S322" s="44">
        <v>5.8888173953164369E-5</v>
      </c>
      <c r="T322" s="44">
        <v>5.8380665723234415E-4</v>
      </c>
      <c r="U322" s="44">
        <v>6.2226963927969337E-4</v>
      </c>
      <c r="V322" s="44">
        <v>3.9797890931367874E-3</v>
      </c>
      <c r="W322" s="44">
        <v>1.201983614009805E-4</v>
      </c>
      <c r="X322" s="44">
        <v>2.1172803826630116E-3</v>
      </c>
      <c r="Y322" s="44">
        <v>1.1603337479755282E-3</v>
      </c>
      <c r="Z322" s="44">
        <v>3.3632200211286545E-4</v>
      </c>
      <c r="AA322" s="44">
        <v>2.0840180513914675E-4</v>
      </c>
      <c r="AB322" s="44">
        <v>9.2902337200939655E-5</v>
      </c>
      <c r="AC322" s="44">
        <v>0</v>
      </c>
      <c r="AD322" s="44">
        <v>3.0018016695976257E-4</v>
      </c>
      <c r="AE322" s="44">
        <v>0</v>
      </c>
      <c r="AF322" s="44">
        <v>1.0898269712924957E-2</v>
      </c>
      <c r="AG322" s="44">
        <v>0</v>
      </c>
      <c r="AH322" s="44">
        <v>0</v>
      </c>
      <c r="AI322" s="44">
        <v>4.8720949052949436E-7</v>
      </c>
      <c r="AJ322" s="44">
        <v>1.5314765041694045E-3</v>
      </c>
      <c r="AK322" s="44">
        <v>7.0712477900087833E-3</v>
      </c>
      <c r="AL322" s="44">
        <v>2.1476387046277523E-3</v>
      </c>
      <c r="AM322" s="44">
        <v>2.7730789035558701E-2</v>
      </c>
      <c r="AN322" s="44">
        <v>6.525827944278717E-2</v>
      </c>
      <c r="AO322" s="44">
        <v>1.754196360707283E-2</v>
      </c>
      <c r="AP322" s="44">
        <v>3.5101614892482758E-2</v>
      </c>
      <c r="AQ322" s="44">
        <v>0.17464981973171234</v>
      </c>
    </row>
    <row r="323" spans="1:43" x14ac:dyDescent="0.25">
      <c r="A323" s="38" t="s">
        <v>64</v>
      </c>
      <c r="B323" s="38" t="s">
        <v>12</v>
      </c>
      <c r="C323" s="38" t="s">
        <v>62</v>
      </c>
      <c r="D323" s="44">
        <v>0</v>
      </c>
      <c r="E323" s="44">
        <v>0</v>
      </c>
      <c r="F323" s="44">
        <v>0</v>
      </c>
      <c r="G323" s="44">
        <v>0</v>
      </c>
      <c r="H323" s="44">
        <v>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>
        <v>0</v>
      </c>
      <c r="Q323" s="44">
        <v>0</v>
      </c>
      <c r="R323" s="44">
        <v>0</v>
      </c>
      <c r="S323" s="44">
        <v>0</v>
      </c>
      <c r="T323" s="44">
        <v>0</v>
      </c>
      <c r="U323" s="44">
        <v>0</v>
      </c>
      <c r="V323" s="44">
        <v>0</v>
      </c>
      <c r="W323" s="44">
        <v>0</v>
      </c>
      <c r="X323" s="44">
        <v>0</v>
      </c>
      <c r="Y323" s="44">
        <v>0</v>
      </c>
      <c r="Z323" s="44">
        <v>0</v>
      </c>
      <c r="AA323" s="44">
        <v>0</v>
      </c>
      <c r="AB323" s="44">
        <v>0</v>
      </c>
      <c r="AC323" s="44">
        <v>0</v>
      </c>
      <c r="AD323" s="44">
        <v>0</v>
      </c>
      <c r="AE323" s="44">
        <v>0</v>
      </c>
      <c r="AF323" s="44">
        <v>0</v>
      </c>
      <c r="AG323" s="44">
        <v>0</v>
      </c>
      <c r="AH323" s="44">
        <v>0</v>
      </c>
      <c r="AI323" s="44">
        <v>0</v>
      </c>
      <c r="AJ323" s="44">
        <v>0</v>
      </c>
      <c r="AK323" s="44">
        <v>0</v>
      </c>
      <c r="AL323" s="44">
        <v>0</v>
      </c>
      <c r="AM323" s="44">
        <v>0</v>
      </c>
      <c r="AN323" s="44">
        <v>0</v>
      </c>
      <c r="AO323" s="44">
        <v>0</v>
      </c>
      <c r="AP323" s="44">
        <v>0</v>
      </c>
      <c r="AQ323" s="44">
        <v>0</v>
      </c>
    </row>
    <row r="324" spans="1:43" x14ac:dyDescent="0.25">
      <c r="A324" s="38" t="s">
        <v>65</v>
      </c>
      <c r="B324" s="38" t="s">
        <v>13</v>
      </c>
      <c r="C324" s="38" t="s">
        <v>62</v>
      </c>
      <c r="D324" s="44">
        <v>0</v>
      </c>
      <c r="E324" s="44">
        <v>0</v>
      </c>
      <c r="F324" s="44">
        <v>0</v>
      </c>
      <c r="G324" s="44">
        <v>0</v>
      </c>
      <c r="H324" s="44">
        <v>0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>
        <v>0</v>
      </c>
      <c r="Q324" s="44">
        <v>0</v>
      </c>
      <c r="R324" s="44">
        <v>0</v>
      </c>
      <c r="S324" s="44">
        <v>0</v>
      </c>
      <c r="T324" s="44">
        <v>0</v>
      </c>
      <c r="U324" s="44">
        <v>0</v>
      </c>
      <c r="V324" s="44">
        <v>0</v>
      </c>
      <c r="W324" s="44">
        <v>0</v>
      </c>
      <c r="X324" s="44">
        <v>0</v>
      </c>
      <c r="Y324" s="44">
        <v>0</v>
      </c>
      <c r="Z324" s="44">
        <v>0</v>
      </c>
      <c r="AA324" s="44">
        <v>0</v>
      </c>
      <c r="AB324" s="44">
        <v>0</v>
      </c>
      <c r="AC324" s="44">
        <v>0</v>
      </c>
      <c r="AD324" s="44">
        <v>0</v>
      </c>
      <c r="AE324" s="44">
        <v>0</v>
      </c>
      <c r="AF324" s="44">
        <v>0</v>
      </c>
      <c r="AG324" s="44">
        <v>0</v>
      </c>
      <c r="AH324" s="44">
        <v>0</v>
      </c>
      <c r="AI324" s="44">
        <v>0</v>
      </c>
      <c r="AJ324" s="44">
        <v>0</v>
      </c>
      <c r="AK324" s="44">
        <v>0</v>
      </c>
      <c r="AL324" s="44">
        <v>0</v>
      </c>
      <c r="AM324" s="44">
        <v>0</v>
      </c>
      <c r="AN324" s="44">
        <v>0</v>
      </c>
      <c r="AO324" s="44">
        <v>0</v>
      </c>
      <c r="AP324" s="44">
        <v>0</v>
      </c>
      <c r="AQ324" s="44">
        <v>0</v>
      </c>
    </row>
    <row r="325" spans="1:43" x14ac:dyDescent="0.25">
      <c r="A325" s="38" t="s">
        <v>66</v>
      </c>
      <c r="B325" s="38" t="s">
        <v>14</v>
      </c>
      <c r="C325" s="38" t="s">
        <v>62</v>
      </c>
      <c r="D325" s="44">
        <v>0</v>
      </c>
      <c r="E325" s="44">
        <v>0</v>
      </c>
      <c r="F325" s="44">
        <v>0</v>
      </c>
      <c r="G325" s="44">
        <v>0</v>
      </c>
      <c r="H325" s="44">
        <v>0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>
        <v>0</v>
      </c>
      <c r="Q325" s="44">
        <v>0</v>
      </c>
      <c r="R325" s="44">
        <v>0</v>
      </c>
      <c r="S325" s="44">
        <v>0</v>
      </c>
      <c r="T325" s="44">
        <v>0</v>
      </c>
      <c r="U325" s="44">
        <v>0</v>
      </c>
      <c r="V325" s="44">
        <v>0</v>
      </c>
      <c r="W325" s="44">
        <v>0</v>
      </c>
      <c r="X325" s="44">
        <v>0</v>
      </c>
      <c r="Y325" s="44">
        <v>0</v>
      </c>
      <c r="Z325" s="44">
        <v>0</v>
      </c>
      <c r="AA325" s="44">
        <v>0</v>
      </c>
      <c r="AB325" s="44">
        <v>0</v>
      </c>
      <c r="AC325" s="44">
        <v>0</v>
      </c>
      <c r="AD325" s="44">
        <v>0</v>
      </c>
      <c r="AE325" s="44">
        <v>0</v>
      </c>
      <c r="AF325" s="44">
        <v>0</v>
      </c>
      <c r="AG325" s="44">
        <v>0</v>
      </c>
      <c r="AH325" s="44">
        <v>0</v>
      </c>
      <c r="AI325" s="44">
        <v>0</v>
      </c>
      <c r="AJ325" s="44">
        <v>0</v>
      </c>
      <c r="AK325" s="44">
        <v>0</v>
      </c>
      <c r="AL325" s="44">
        <v>0</v>
      </c>
      <c r="AM325" s="44">
        <v>0</v>
      </c>
      <c r="AN325" s="44">
        <v>0</v>
      </c>
      <c r="AO325" s="44">
        <v>0</v>
      </c>
      <c r="AP325" s="44">
        <v>0</v>
      </c>
      <c r="AQ325" s="44">
        <v>0</v>
      </c>
    </row>
    <row r="326" spans="1:43" x14ac:dyDescent="0.25">
      <c r="A326" s="38" t="s">
        <v>67</v>
      </c>
      <c r="B326" s="38" t="s">
        <v>15</v>
      </c>
      <c r="C326" s="38" t="s">
        <v>62</v>
      </c>
      <c r="D326" s="44">
        <v>0</v>
      </c>
      <c r="E326" s="44">
        <v>0</v>
      </c>
      <c r="F326" s="44">
        <v>0</v>
      </c>
      <c r="G326" s="44">
        <v>8.3926074978535325E-8</v>
      </c>
      <c r="H326" s="44">
        <v>0</v>
      </c>
      <c r="I326" s="44">
        <v>5.5686899536055989E-11</v>
      </c>
      <c r="J326" s="44">
        <v>0</v>
      </c>
      <c r="K326" s="44">
        <v>3.2866316246327187E-7</v>
      </c>
      <c r="L326" s="44">
        <v>0</v>
      </c>
      <c r="M326" s="44">
        <v>0</v>
      </c>
      <c r="N326" s="44">
        <v>0</v>
      </c>
      <c r="O326" s="44">
        <v>0</v>
      </c>
      <c r="P326" s="44">
        <v>0</v>
      </c>
      <c r="Q326" s="44">
        <v>0</v>
      </c>
      <c r="R326" s="44">
        <v>0</v>
      </c>
      <c r="S326" s="44">
        <v>0</v>
      </c>
      <c r="T326" s="44">
        <v>0</v>
      </c>
      <c r="U326" s="44">
        <v>3.9975002863457121E-8</v>
      </c>
      <c r="V326" s="44">
        <v>0</v>
      </c>
      <c r="W326" s="44">
        <v>0</v>
      </c>
      <c r="X326" s="44">
        <v>1.817121374187991E-4</v>
      </c>
      <c r="Y326" s="44">
        <v>0</v>
      </c>
      <c r="Z326" s="44">
        <v>1.0194518836215138E-5</v>
      </c>
      <c r="AA326" s="44">
        <v>3.0730272493340038E-11</v>
      </c>
      <c r="AB326" s="44">
        <v>1.5699426481052825E-10</v>
      </c>
      <c r="AC326" s="44">
        <v>0</v>
      </c>
      <c r="AD326" s="44">
        <v>3.7362660521012003E-8</v>
      </c>
      <c r="AE326" s="44">
        <v>0</v>
      </c>
      <c r="AF326" s="44">
        <v>0</v>
      </c>
      <c r="AG326" s="44">
        <v>0</v>
      </c>
      <c r="AH326" s="44">
        <v>0</v>
      </c>
      <c r="AI326" s="44">
        <v>0</v>
      </c>
      <c r="AJ326" s="44">
        <v>5.4897996051295195E-6</v>
      </c>
      <c r="AK326" s="44">
        <v>9.8401877039577812E-5</v>
      </c>
      <c r="AL326" s="44">
        <v>1.9755383254960179E-4</v>
      </c>
      <c r="AM326" s="44">
        <v>0</v>
      </c>
      <c r="AN326" s="44">
        <v>0</v>
      </c>
      <c r="AO326" s="44">
        <v>0</v>
      </c>
      <c r="AP326" s="44">
        <v>8.1789724992731294E-10</v>
      </c>
      <c r="AQ326" s="44">
        <v>4.4765030793314509E-7</v>
      </c>
    </row>
    <row r="327" spans="1:43" x14ac:dyDescent="0.25">
      <c r="A327" s="38" t="s">
        <v>68</v>
      </c>
      <c r="B327" s="38" t="s">
        <v>16</v>
      </c>
      <c r="C327" s="38" t="s">
        <v>62</v>
      </c>
      <c r="D327" s="44">
        <v>0</v>
      </c>
      <c r="E327" s="44">
        <v>0</v>
      </c>
      <c r="F327" s="44">
        <v>0</v>
      </c>
      <c r="G327" s="44">
        <v>0</v>
      </c>
      <c r="H327" s="44">
        <v>0</v>
      </c>
      <c r="I327" s="44">
        <v>0</v>
      </c>
      <c r="J327" s="44">
        <v>0</v>
      </c>
      <c r="K327" s="44">
        <v>0</v>
      </c>
      <c r="L327" s="44">
        <v>0</v>
      </c>
      <c r="M327" s="44">
        <v>0</v>
      </c>
      <c r="N327" s="44">
        <v>0</v>
      </c>
      <c r="O327" s="44">
        <v>0</v>
      </c>
      <c r="P327" s="44">
        <v>0</v>
      </c>
      <c r="Q327" s="44">
        <v>0</v>
      </c>
      <c r="R327" s="44">
        <v>0</v>
      </c>
      <c r="S327" s="44">
        <v>0</v>
      </c>
      <c r="T327" s="44">
        <v>0</v>
      </c>
      <c r="U327" s="44">
        <v>0</v>
      </c>
      <c r="V327" s="44">
        <v>0</v>
      </c>
      <c r="W327" s="44">
        <v>0</v>
      </c>
      <c r="X327" s="44">
        <v>0</v>
      </c>
      <c r="Y327" s="44">
        <v>0</v>
      </c>
      <c r="Z327" s="44">
        <v>0</v>
      </c>
      <c r="AA327" s="44">
        <v>0</v>
      </c>
      <c r="AB327" s="44">
        <v>0</v>
      </c>
      <c r="AC327" s="44">
        <v>0</v>
      </c>
      <c r="AD327" s="44">
        <v>0</v>
      </c>
      <c r="AE327" s="44">
        <v>0</v>
      </c>
      <c r="AF327" s="44">
        <v>0</v>
      </c>
      <c r="AG327" s="44">
        <v>0</v>
      </c>
      <c r="AH327" s="44">
        <v>0</v>
      </c>
      <c r="AI327" s="44">
        <v>0</v>
      </c>
      <c r="AJ327" s="44">
        <v>0</v>
      </c>
      <c r="AK327" s="44">
        <v>0</v>
      </c>
      <c r="AL327" s="44">
        <v>0</v>
      </c>
      <c r="AM327" s="44">
        <v>0</v>
      </c>
      <c r="AN327" s="44">
        <v>0</v>
      </c>
      <c r="AO327" s="44">
        <v>0</v>
      </c>
      <c r="AP327" s="44">
        <v>0</v>
      </c>
      <c r="AQ327" s="44">
        <v>0</v>
      </c>
    </row>
    <row r="328" spans="1:43" x14ac:dyDescent="0.25">
      <c r="A328" s="38" t="s">
        <v>69</v>
      </c>
      <c r="B328" s="38" t="s">
        <v>17</v>
      </c>
      <c r="C328" s="38" t="s">
        <v>62</v>
      </c>
      <c r="D328" s="44">
        <v>0</v>
      </c>
      <c r="E328" s="44">
        <v>0</v>
      </c>
      <c r="F328" s="44">
        <v>0</v>
      </c>
      <c r="G328" s="44">
        <v>0</v>
      </c>
      <c r="H328" s="44">
        <v>0</v>
      </c>
      <c r="I328" s="44">
        <v>0</v>
      </c>
      <c r="J328" s="44">
        <v>0</v>
      </c>
      <c r="K328" s="44">
        <v>2.4853837676346302E-3</v>
      </c>
      <c r="L328" s="44">
        <v>5.3084036335349083E-4</v>
      </c>
      <c r="M328" s="44">
        <v>0</v>
      </c>
      <c r="N328" s="44">
        <v>0</v>
      </c>
      <c r="O328" s="44">
        <v>0</v>
      </c>
      <c r="P328" s="44">
        <v>0</v>
      </c>
      <c r="Q328" s="44">
        <v>0</v>
      </c>
      <c r="R328" s="44">
        <v>0</v>
      </c>
      <c r="S328" s="44">
        <v>0</v>
      </c>
      <c r="T328" s="44">
        <v>0</v>
      </c>
      <c r="U328" s="44">
        <v>8.4109502495266497E-5</v>
      </c>
      <c r="V328" s="44">
        <v>0</v>
      </c>
      <c r="W328" s="44">
        <v>0</v>
      </c>
      <c r="X328" s="44">
        <v>0</v>
      </c>
      <c r="Y328" s="44">
        <v>0</v>
      </c>
      <c r="Z328" s="44">
        <v>0</v>
      </c>
      <c r="AA328" s="44">
        <v>0</v>
      </c>
      <c r="AB328" s="44">
        <v>0</v>
      </c>
      <c r="AC328" s="44">
        <v>0</v>
      </c>
      <c r="AD328" s="44">
        <v>0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4">
        <v>0</v>
      </c>
      <c r="AK328" s="44">
        <v>0</v>
      </c>
      <c r="AL328" s="44">
        <v>0</v>
      </c>
      <c r="AM328" s="44">
        <v>0</v>
      </c>
      <c r="AN328" s="44">
        <v>0</v>
      </c>
      <c r="AO328" s="44">
        <v>0</v>
      </c>
      <c r="AP328" s="44">
        <v>0</v>
      </c>
      <c r="AQ328" s="44">
        <v>0.21025274693965912</v>
      </c>
    </row>
    <row r="329" spans="1:43" x14ac:dyDescent="0.25">
      <c r="A329" s="38" t="s">
        <v>70</v>
      </c>
      <c r="B329" s="38" t="s">
        <v>18</v>
      </c>
      <c r="C329" s="38" t="s">
        <v>62</v>
      </c>
      <c r="D329" s="44">
        <v>0</v>
      </c>
      <c r="E329" s="44">
        <v>0</v>
      </c>
      <c r="F329" s="44">
        <v>0</v>
      </c>
      <c r="G329" s="44">
        <v>0</v>
      </c>
      <c r="H329" s="44">
        <v>0</v>
      </c>
      <c r="I329" s="44">
        <v>0</v>
      </c>
      <c r="J329" s="44">
        <v>0</v>
      </c>
      <c r="K329" s="44">
        <v>0</v>
      </c>
      <c r="L329" s="44">
        <v>0</v>
      </c>
      <c r="M329" s="44">
        <v>0</v>
      </c>
      <c r="N329" s="44">
        <v>0</v>
      </c>
      <c r="O329" s="44">
        <v>0</v>
      </c>
      <c r="P329" s="44">
        <v>0</v>
      </c>
      <c r="Q329" s="44">
        <v>0</v>
      </c>
      <c r="R329" s="44">
        <v>0</v>
      </c>
      <c r="S329" s="44">
        <v>0</v>
      </c>
      <c r="T329" s="44">
        <v>0</v>
      </c>
      <c r="U329" s="44">
        <v>0</v>
      </c>
      <c r="V329" s="44">
        <v>0</v>
      </c>
      <c r="W329" s="44">
        <v>0</v>
      </c>
      <c r="X329" s="44">
        <v>0</v>
      </c>
      <c r="Y329" s="44">
        <v>0</v>
      </c>
      <c r="Z329" s="44">
        <v>0</v>
      </c>
      <c r="AA329" s="44">
        <v>0</v>
      </c>
      <c r="AB329" s="44">
        <v>0</v>
      </c>
      <c r="AC329" s="44">
        <v>0</v>
      </c>
      <c r="AD329" s="44">
        <v>0</v>
      </c>
      <c r="AE329" s="44">
        <v>0</v>
      </c>
      <c r="AF329" s="44">
        <v>0</v>
      </c>
      <c r="AG329" s="44">
        <v>0</v>
      </c>
      <c r="AH329" s="44">
        <v>0</v>
      </c>
      <c r="AI329" s="44">
        <v>0</v>
      </c>
      <c r="AJ329" s="44">
        <v>0</v>
      </c>
      <c r="AK329" s="44">
        <v>0</v>
      </c>
      <c r="AL329" s="44">
        <v>0</v>
      </c>
      <c r="AM329" s="44">
        <v>0</v>
      </c>
      <c r="AN329" s="44">
        <v>0</v>
      </c>
      <c r="AO329" s="44">
        <v>0</v>
      </c>
      <c r="AP329" s="44">
        <v>0</v>
      </c>
      <c r="AQ329" s="44">
        <v>0</v>
      </c>
    </row>
    <row r="330" spans="1:43" x14ac:dyDescent="0.25">
      <c r="A330" s="38" t="s">
        <v>71</v>
      </c>
      <c r="B330" s="38" t="s">
        <v>19</v>
      </c>
      <c r="C330" s="38" t="s">
        <v>62</v>
      </c>
      <c r="D330" s="44">
        <v>3.366862131315429E-7</v>
      </c>
      <c r="E330" s="44">
        <v>5.5727257858961821E-4</v>
      </c>
      <c r="F330" s="44">
        <v>2.0123183989365773E-13</v>
      </c>
      <c r="G330" s="44">
        <v>1.0060163901925989E-7</v>
      </c>
      <c r="H330" s="44">
        <v>6.2733328377362341E-5</v>
      </c>
      <c r="I330" s="44">
        <v>6.0541430002558627E-7</v>
      </c>
      <c r="J330" s="44">
        <v>0</v>
      </c>
      <c r="K330" s="44">
        <v>1.3063813094049692E-4</v>
      </c>
      <c r="L330" s="44">
        <v>3.0639770557172596E-4</v>
      </c>
      <c r="M330" s="44">
        <v>1.3308829238667386E-6</v>
      </c>
      <c r="N330" s="44">
        <v>1.543209435794779E-7</v>
      </c>
      <c r="O330" s="44">
        <v>3.4294325246264634E-7</v>
      </c>
      <c r="P330" s="44">
        <v>0</v>
      </c>
      <c r="Q330" s="44">
        <v>0</v>
      </c>
      <c r="R330" s="44">
        <v>8.2505284808576107E-6</v>
      </c>
      <c r="S330" s="44">
        <v>0</v>
      </c>
      <c r="T330" s="44">
        <v>1.0219622708973475E-5</v>
      </c>
      <c r="U330" s="44">
        <v>3.2196887786994921E-6</v>
      </c>
      <c r="V330" s="44">
        <v>6.3977068975873408E-7</v>
      </c>
      <c r="W330" s="44">
        <v>9.923709853865148E-8</v>
      </c>
      <c r="X330" s="44">
        <v>5.2229853508833912E-7</v>
      </c>
      <c r="Y330" s="44">
        <v>0</v>
      </c>
      <c r="Z330" s="44">
        <v>0</v>
      </c>
      <c r="AA330" s="44">
        <v>3.1701283660368063E-6</v>
      </c>
      <c r="AB330" s="44">
        <v>8.9889811150101195E-9</v>
      </c>
      <c r="AC330" s="44">
        <v>0</v>
      </c>
      <c r="AD330" s="44">
        <v>3.3335094684616706E-9</v>
      </c>
      <c r="AE330" s="44">
        <v>0</v>
      </c>
      <c r="AF330" s="44">
        <v>0</v>
      </c>
      <c r="AG330" s="44">
        <v>0</v>
      </c>
      <c r="AH330" s="44">
        <v>0</v>
      </c>
      <c r="AI330" s="44">
        <v>0</v>
      </c>
      <c r="AJ330" s="44">
        <v>1.5718755719262845E-7</v>
      </c>
      <c r="AK330" s="44">
        <v>7.0134373864050303E-9</v>
      </c>
      <c r="AL330" s="44">
        <v>1.2967777365702204E-5</v>
      </c>
      <c r="AM330" s="44">
        <v>9.6065487014129758E-6</v>
      </c>
      <c r="AN330" s="44">
        <v>1.8171273552525236E-7</v>
      </c>
      <c r="AO330" s="44">
        <v>5.1190004342061002E-6</v>
      </c>
      <c r="AP330" s="44">
        <v>1.189709291793406E-5</v>
      </c>
      <c r="AQ330" s="44">
        <v>5.4471427574753761E-4</v>
      </c>
    </row>
    <row r="331" spans="1:43" x14ac:dyDescent="0.25">
      <c r="A331" s="38" t="s">
        <v>72</v>
      </c>
      <c r="B331" s="38" t="s">
        <v>20</v>
      </c>
      <c r="C331" s="38" t="s">
        <v>62</v>
      </c>
      <c r="D331" s="44">
        <v>0</v>
      </c>
      <c r="E331" s="44">
        <v>0</v>
      </c>
      <c r="F331" s="44">
        <v>0</v>
      </c>
      <c r="G331" s="44">
        <v>0</v>
      </c>
      <c r="H331" s="44">
        <v>0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>
        <v>0</v>
      </c>
      <c r="Q331" s="44">
        <v>0</v>
      </c>
      <c r="R331" s="44">
        <v>0</v>
      </c>
      <c r="S331" s="44">
        <v>0</v>
      </c>
      <c r="T331" s="44">
        <v>0</v>
      </c>
      <c r="U331" s="44">
        <v>0</v>
      </c>
      <c r="V331" s="44">
        <v>0</v>
      </c>
      <c r="W331" s="44">
        <v>0</v>
      </c>
      <c r="X331" s="44">
        <v>0</v>
      </c>
      <c r="Y331" s="44">
        <v>0</v>
      </c>
      <c r="Z331" s="44">
        <v>0</v>
      </c>
      <c r="AA331" s="44">
        <v>0</v>
      </c>
      <c r="AB331" s="44">
        <v>0</v>
      </c>
      <c r="AC331" s="44">
        <v>0</v>
      </c>
      <c r="AD331" s="44">
        <v>0</v>
      </c>
      <c r="AE331" s="44">
        <v>0</v>
      </c>
      <c r="AF331" s="44">
        <v>0</v>
      </c>
      <c r="AG331" s="44">
        <v>0</v>
      </c>
      <c r="AH331" s="44">
        <v>0</v>
      </c>
      <c r="AI331" s="44">
        <v>0</v>
      </c>
      <c r="AJ331" s="44">
        <v>0</v>
      </c>
      <c r="AK331" s="44">
        <v>0</v>
      </c>
      <c r="AL331" s="44">
        <v>0</v>
      </c>
      <c r="AM331" s="44">
        <v>0</v>
      </c>
      <c r="AN331" s="44">
        <v>0</v>
      </c>
      <c r="AO331" s="44">
        <v>0</v>
      </c>
      <c r="AP331" s="44">
        <v>0</v>
      </c>
      <c r="AQ331" s="44">
        <v>0</v>
      </c>
    </row>
    <row r="332" spans="1:43" x14ac:dyDescent="0.25">
      <c r="A332" s="38" t="s">
        <v>73</v>
      </c>
      <c r="B332" s="38" t="s">
        <v>21</v>
      </c>
      <c r="C332" s="38" t="s">
        <v>62</v>
      </c>
      <c r="D332" s="44">
        <v>0</v>
      </c>
      <c r="E332" s="44">
        <v>0</v>
      </c>
      <c r="F332" s="44">
        <v>0</v>
      </c>
      <c r="G332" s="44">
        <v>0</v>
      </c>
      <c r="H332" s="44">
        <v>0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>
        <v>0</v>
      </c>
      <c r="Q332" s="44">
        <v>0</v>
      </c>
      <c r="R332" s="44">
        <v>0</v>
      </c>
      <c r="S332" s="44">
        <v>0</v>
      </c>
      <c r="T332" s="44">
        <v>0</v>
      </c>
      <c r="U332" s="44">
        <v>0</v>
      </c>
      <c r="V332" s="44">
        <v>0</v>
      </c>
      <c r="W332" s="44">
        <v>0</v>
      </c>
      <c r="X332" s="44">
        <v>0</v>
      </c>
      <c r="Y332" s="44">
        <v>0</v>
      </c>
      <c r="Z332" s="44">
        <v>0</v>
      </c>
      <c r="AA332" s="44">
        <v>0</v>
      </c>
      <c r="AB332" s="44">
        <v>0</v>
      </c>
      <c r="AC332" s="44">
        <v>0</v>
      </c>
      <c r="AD332" s="44">
        <v>0</v>
      </c>
      <c r="AE332" s="44">
        <v>0</v>
      </c>
      <c r="AF332" s="44">
        <v>0</v>
      </c>
      <c r="AG332" s="44">
        <v>0</v>
      </c>
      <c r="AH332" s="44">
        <v>0</v>
      </c>
      <c r="AI332" s="44">
        <v>0</v>
      </c>
      <c r="AJ332" s="44">
        <v>0</v>
      </c>
      <c r="AK332" s="44">
        <v>0</v>
      </c>
      <c r="AL332" s="44">
        <v>0</v>
      </c>
      <c r="AM332" s="44">
        <v>0</v>
      </c>
      <c r="AN332" s="44">
        <v>0</v>
      </c>
      <c r="AO332" s="44">
        <v>0</v>
      </c>
      <c r="AP332" s="44">
        <v>0</v>
      </c>
      <c r="AQ332" s="44">
        <v>0</v>
      </c>
    </row>
    <row r="333" spans="1:43" x14ac:dyDescent="0.25">
      <c r="A333" s="38" t="s">
        <v>74</v>
      </c>
      <c r="B333" s="38" t="s">
        <v>1</v>
      </c>
      <c r="C333" s="38" t="s">
        <v>62</v>
      </c>
      <c r="D333" s="44">
        <v>3.059607820432575E-7</v>
      </c>
      <c r="E333" s="44">
        <v>2.7951516656798958E-8</v>
      </c>
      <c r="F333" s="44">
        <v>3.4883158583909335E-9</v>
      </c>
      <c r="G333" s="44">
        <v>1.2030437801513472E-7</v>
      </c>
      <c r="H333" s="44">
        <v>3.442062279646052E-7</v>
      </c>
      <c r="I333" s="44">
        <v>1.8161760806378879E-7</v>
      </c>
      <c r="J333" s="44">
        <v>2.6713715683968076E-8</v>
      </c>
      <c r="K333" s="44">
        <v>1.5398072150674125E-7</v>
      </c>
      <c r="L333" s="44">
        <v>4.682197811689548E-7</v>
      </c>
      <c r="M333" s="44">
        <v>1.4104993795172049E-7</v>
      </c>
      <c r="N333" s="44">
        <v>1.3911757378082257E-5</v>
      </c>
      <c r="O333" s="44">
        <v>4.7910107241477817E-5</v>
      </c>
      <c r="P333" s="44">
        <v>9.7719439509091899E-6</v>
      </c>
      <c r="Q333" s="44">
        <v>2.5754792742915811E-10</v>
      </c>
      <c r="R333" s="44">
        <v>4.915677198624735E-9</v>
      </c>
      <c r="S333" s="44">
        <v>8.6707813151676305E-10</v>
      </c>
      <c r="T333" s="44">
        <v>2.2636588425939408E-7</v>
      </c>
      <c r="U333" s="44">
        <v>4.8062528179571018E-8</v>
      </c>
      <c r="V333" s="44">
        <v>4.9616573960520327E-8</v>
      </c>
      <c r="W333" s="44">
        <v>9.1417433623064426E-9</v>
      </c>
      <c r="X333" s="44">
        <v>2.5348494858690174E-8</v>
      </c>
      <c r="Y333" s="44">
        <v>1.3375502305734699E-7</v>
      </c>
      <c r="Z333" s="44">
        <v>1.2950034999903437E-7</v>
      </c>
      <c r="AA333" s="44">
        <v>1.3628881845306751E-7</v>
      </c>
      <c r="AB333" s="44">
        <v>1.8161880888101223E-8</v>
      </c>
      <c r="AC333" s="44">
        <v>0</v>
      </c>
      <c r="AD333" s="44">
        <v>1.5349874260550678E-8</v>
      </c>
      <c r="AE333" s="44">
        <v>0</v>
      </c>
      <c r="AF333" s="44">
        <v>1.3379485297448923E-9</v>
      </c>
      <c r="AG333" s="44">
        <v>0</v>
      </c>
      <c r="AH333" s="44">
        <v>0</v>
      </c>
      <c r="AI333" s="44">
        <v>1.1082207374002451E-9</v>
      </c>
      <c r="AJ333" s="44">
        <v>9.032029879563197E-7</v>
      </c>
      <c r="AK333" s="44">
        <v>2.5146309212686901E-7</v>
      </c>
      <c r="AL333" s="44">
        <v>8.8757116145643522E-7</v>
      </c>
      <c r="AM333" s="44">
        <v>3.0442407705777441E-7</v>
      </c>
      <c r="AN333" s="44">
        <v>1.9437941034539108E-7</v>
      </c>
      <c r="AO333" s="44">
        <v>2.3552689754069434E-7</v>
      </c>
      <c r="AP333" s="44">
        <v>1.2206047586005297E-6</v>
      </c>
      <c r="AQ333" s="44">
        <v>8.3855629782192409E-6</v>
      </c>
    </row>
    <row r="334" spans="1:43" x14ac:dyDescent="0.25">
      <c r="A334" s="38" t="s">
        <v>75</v>
      </c>
      <c r="B334" s="38" t="s">
        <v>22</v>
      </c>
      <c r="C334" s="38" t="s">
        <v>62</v>
      </c>
      <c r="D334" s="44">
        <v>0</v>
      </c>
      <c r="E334" s="44">
        <v>0</v>
      </c>
      <c r="F334" s="44">
        <v>0</v>
      </c>
      <c r="G334" s="44">
        <v>0</v>
      </c>
      <c r="H334" s="44">
        <v>0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>
        <v>0</v>
      </c>
      <c r="Q334" s="44">
        <v>0</v>
      </c>
      <c r="R334" s="44">
        <v>0</v>
      </c>
      <c r="S334" s="44">
        <v>0</v>
      </c>
      <c r="T334" s="44">
        <v>0</v>
      </c>
      <c r="U334" s="44">
        <v>0</v>
      </c>
      <c r="V334" s="44">
        <v>0</v>
      </c>
      <c r="W334" s="44">
        <v>0</v>
      </c>
      <c r="X334" s="44">
        <v>0</v>
      </c>
      <c r="Y334" s="44">
        <v>0</v>
      </c>
      <c r="Z334" s="44">
        <v>0</v>
      </c>
      <c r="AA334" s="44">
        <v>0</v>
      </c>
      <c r="AB334" s="44">
        <v>0</v>
      </c>
      <c r="AC334" s="44">
        <v>0</v>
      </c>
      <c r="AD334" s="44">
        <v>0</v>
      </c>
      <c r="AE334" s="44">
        <v>0</v>
      </c>
      <c r="AF334" s="44">
        <v>0</v>
      </c>
      <c r="AG334" s="44">
        <v>0</v>
      </c>
      <c r="AH334" s="44">
        <v>0</v>
      </c>
      <c r="AI334" s="44">
        <v>0</v>
      </c>
      <c r="AJ334" s="44">
        <v>0</v>
      </c>
      <c r="AK334" s="44">
        <v>0</v>
      </c>
      <c r="AL334" s="44">
        <v>0</v>
      </c>
      <c r="AM334" s="44">
        <v>0</v>
      </c>
      <c r="AN334" s="44">
        <v>0</v>
      </c>
      <c r="AO334" s="44">
        <v>0</v>
      </c>
      <c r="AP334" s="44">
        <v>0</v>
      </c>
      <c r="AQ334" s="44">
        <v>0</v>
      </c>
    </row>
    <row r="335" spans="1:43" x14ac:dyDescent="0.25">
      <c r="A335" s="38" t="s">
        <v>76</v>
      </c>
      <c r="B335" s="38" t="s">
        <v>23</v>
      </c>
      <c r="C335" s="38" t="s">
        <v>62</v>
      </c>
      <c r="D335" s="44">
        <v>5.5245653493329883E-4</v>
      </c>
      <c r="E335" s="44">
        <v>1.5627704215148697E-6</v>
      </c>
      <c r="F335" s="44">
        <v>4.016509436155502E-8</v>
      </c>
      <c r="G335" s="44">
        <v>1.9932634313590825E-4</v>
      </c>
      <c r="H335" s="44">
        <v>9.8932278342545033E-4</v>
      </c>
      <c r="I335" s="44">
        <v>5.4756365716457367E-4</v>
      </c>
      <c r="J335" s="44">
        <v>0</v>
      </c>
      <c r="K335" s="44">
        <v>3.7971549318172038E-4</v>
      </c>
      <c r="L335" s="44">
        <v>1.2170281261205673E-3</v>
      </c>
      <c r="M335" s="44">
        <v>4.1545485146343708E-4</v>
      </c>
      <c r="N335" s="44">
        <v>4.4515080749988556E-2</v>
      </c>
      <c r="O335" s="44">
        <v>0.15330161154270172</v>
      </c>
      <c r="P335" s="44">
        <v>3.1268693506717682E-2</v>
      </c>
      <c r="Q335" s="44">
        <v>0</v>
      </c>
      <c r="R335" s="44">
        <v>4.7874818847049028E-6</v>
      </c>
      <c r="S335" s="44">
        <v>0</v>
      </c>
      <c r="T335" s="44">
        <v>7.0668727857992053E-4</v>
      </c>
      <c r="U335" s="44">
        <v>5.1609844376798719E-5</v>
      </c>
      <c r="V335" s="44">
        <v>1.1521165288286284E-4</v>
      </c>
      <c r="W335" s="44">
        <v>1.2090280506527051E-5</v>
      </c>
      <c r="X335" s="44">
        <v>3.131759149255231E-5</v>
      </c>
      <c r="Y335" s="44">
        <v>4.0748546598479152E-4</v>
      </c>
      <c r="Z335" s="44">
        <v>4.1177539969794452E-4</v>
      </c>
      <c r="AA335" s="44">
        <v>4.2783780372701585E-4</v>
      </c>
      <c r="AB335" s="44">
        <v>5.7514786021783948E-5</v>
      </c>
      <c r="AC335" s="44">
        <v>0</v>
      </c>
      <c r="AD335" s="44">
        <v>4.6050634409766644E-5</v>
      </c>
      <c r="AE335" s="44">
        <v>0</v>
      </c>
      <c r="AF335" s="44">
        <v>4.0780009840091225E-6</v>
      </c>
      <c r="AG335" s="44">
        <v>0</v>
      </c>
      <c r="AH335" s="44">
        <v>0</v>
      </c>
      <c r="AI335" s="44">
        <v>3.3997755508607952E-6</v>
      </c>
      <c r="AJ335" s="44">
        <v>2.804997144266963E-3</v>
      </c>
      <c r="AK335" s="44">
        <v>1.0707629553508013E-4</v>
      </c>
      <c r="AL335" s="44">
        <v>2.6050754822790623E-3</v>
      </c>
      <c r="AM335" s="44">
        <v>1.9552346202544868E-4</v>
      </c>
      <c r="AN335" s="44">
        <v>2.2885600628796965E-5</v>
      </c>
      <c r="AO335" s="44">
        <v>6.7127648435416631E-6</v>
      </c>
      <c r="AP335" s="44">
        <v>2.5351282674819231E-3</v>
      </c>
      <c r="AQ335" s="44">
        <v>2.3680189624428749E-2</v>
      </c>
    </row>
    <row r="336" spans="1:43" x14ac:dyDescent="0.25">
      <c r="A336" s="38" t="s">
        <v>77</v>
      </c>
      <c r="B336" s="38" t="s">
        <v>24</v>
      </c>
      <c r="C336" s="38" t="s">
        <v>62</v>
      </c>
      <c r="D336" s="44">
        <v>0</v>
      </c>
      <c r="E336" s="44">
        <v>0</v>
      </c>
      <c r="F336" s="44">
        <v>0</v>
      </c>
      <c r="G336" s="44">
        <v>0</v>
      </c>
      <c r="H336" s="44">
        <v>0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>
        <v>0</v>
      </c>
      <c r="Q336" s="44">
        <v>0</v>
      </c>
      <c r="R336" s="44">
        <v>0</v>
      </c>
      <c r="S336" s="44">
        <v>0</v>
      </c>
      <c r="T336" s="44">
        <v>0</v>
      </c>
      <c r="U336" s="44">
        <v>0</v>
      </c>
      <c r="V336" s="44">
        <v>0</v>
      </c>
      <c r="W336" s="44">
        <v>0</v>
      </c>
      <c r="X336" s="44">
        <v>0</v>
      </c>
      <c r="Y336" s="44">
        <v>0</v>
      </c>
      <c r="Z336" s="44">
        <v>0</v>
      </c>
      <c r="AA336" s="44">
        <v>0</v>
      </c>
      <c r="AB336" s="44">
        <v>0</v>
      </c>
      <c r="AC336" s="44">
        <v>0</v>
      </c>
      <c r="AD336" s="44">
        <v>0</v>
      </c>
      <c r="AE336" s="44">
        <v>0</v>
      </c>
      <c r="AF336" s="44">
        <v>0</v>
      </c>
      <c r="AG336" s="44">
        <v>0</v>
      </c>
      <c r="AH336" s="44">
        <v>0</v>
      </c>
      <c r="AI336" s="44">
        <v>0</v>
      </c>
      <c r="AJ336" s="44">
        <v>0</v>
      </c>
      <c r="AK336" s="44">
        <v>0</v>
      </c>
      <c r="AL336" s="44">
        <v>0</v>
      </c>
      <c r="AM336" s="44">
        <v>0</v>
      </c>
      <c r="AN336" s="44">
        <v>0</v>
      </c>
      <c r="AO336" s="44">
        <v>0</v>
      </c>
      <c r="AP336" s="44">
        <v>0</v>
      </c>
      <c r="AQ336" s="44">
        <v>0</v>
      </c>
    </row>
    <row r="337" spans="1:43" x14ac:dyDescent="0.25">
      <c r="A337" s="38" t="s">
        <v>78</v>
      </c>
      <c r="B337" s="38" t="s">
        <v>25</v>
      </c>
      <c r="C337" s="38" t="s">
        <v>62</v>
      </c>
      <c r="D337" s="44">
        <v>4.6837303671054542E-6</v>
      </c>
      <c r="E337" s="44">
        <v>2.4915005269576795E-5</v>
      </c>
      <c r="F337" s="44">
        <v>5.2153015239753131E-9</v>
      </c>
      <c r="G337" s="44">
        <v>8.6742847997811623E-6</v>
      </c>
      <c r="H337" s="44">
        <v>1.9225178402848542E-4</v>
      </c>
      <c r="I337" s="44">
        <v>9.9051294455421157E-6</v>
      </c>
      <c r="J337" s="44">
        <v>4.5322985897655599E-6</v>
      </c>
      <c r="K337" s="44">
        <v>3.7469577364390716E-5</v>
      </c>
      <c r="L337" s="44">
        <v>1.8956320127472281E-4</v>
      </c>
      <c r="M337" s="44">
        <v>1.2738010264001787E-4</v>
      </c>
      <c r="N337" s="44">
        <v>2.2720090782968327E-5</v>
      </c>
      <c r="O337" s="44">
        <v>1.0376873251516372E-4</v>
      </c>
      <c r="P337" s="44">
        <v>9.9207332823425531E-5</v>
      </c>
      <c r="Q337" s="44">
        <v>2.819294786604587E-5</v>
      </c>
      <c r="R337" s="44">
        <v>5.2418990526348352E-4</v>
      </c>
      <c r="S337" s="44">
        <v>5.3711016789748101E-7</v>
      </c>
      <c r="T337" s="44">
        <v>3.0659930416732095E-7</v>
      </c>
      <c r="U337" s="44">
        <v>3.888655555783771E-5</v>
      </c>
      <c r="V337" s="44">
        <v>3.4460619644960389E-5</v>
      </c>
      <c r="W337" s="44">
        <v>4.083346084371442E-6</v>
      </c>
      <c r="X337" s="44">
        <v>7.4711439083330333E-5</v>
      </c>
      <c r="Y337" s="44">
        <v>1.4246446880861185E-5</v>
      </c>
      <c r="Z337" s="44">
        <v>5.9410987887531519E-4</v>
      </c>
      <c r="AA337" s="44">
        <v>1.4132957403489854E-5</v>
      </c>
      <c r="AB337" s="44">
        <v>7.7115755630075E-6</v>
      </c>
      <c r="AC337" s="44">
        <v>0</v>
      </c>
      <c r="AD337" s="44">
        <v>2.4505796318408102E-5</v>
      </c>
      <c r="AE337" s="44">
        <v>0</v>
      </c>
      <c r="AF337" s="44">
        <v>7.3246492320322432E-6</v>
      </c>
      <c r="AG337" s="44">
        <v>0</v>
      </c>
      <c r="AH337" s="44">
        <v>0</v>
      </c>
      <c r="AI337" s="44">
        <v>1.6551039649925769E-8</v>
      </c>
      <c r="AJ337" s="44">
        <v>8.0647924914956093E-4</v>
      </c>
      <c r="AK337" s="44">
        <v>1.7734153516357765E-5</v>
      </c>
      <c r="AL337" s="44">
        <v>8.6150574497878551E-4</v>
      </c>
      <c r="AM337" s="44">
        <v>2.3032986064208671E-5</v>
      </c>
      <c r="AN337" s="44">
        <v>3.2094856578623876E-5</v>
      </c>
      <c r="AO337" s="44">
        <v>1.2198091280879453E-4</v>
      </c>
      <c r="AP337" s="44">
        <v>1.711641380097717E-4</v>
      </c>
      <c r="AQ337" s="44">
        <v>1.832864130847156E-3</v>
      </c>
    </row>
    <row r="338" spans="1:43" x14ac:dyDescent="0.25">
      <c r="A338" s="38" t="s">
        <v>79</v>
      </c>
      <c r="B338" s="38" t="s">
        <v>26</v>
      </c>
      <c r="C338" s="38" t="s">
        <v>62</v>
      </c>
      <c r="D338" s="44">
        <v>0</v>
      </c>
      <c r="E338" s="44">
        <v>0</v>
      </c>
      <c r="F338" s="44">
        <v>0</v>
      </c>
      <c r="G338" s="44">
        <v>0</v>
      </c>
      <c r="H338" s="44">
        <v>0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>
        <v>0</v>
      </c>
      <c r="Q338" s="44">
        <v>0</v>
      </c>
      <c r="R338" s="44">
        <v>0</v>
      </c>
      <c r="S338" s="44">
        <v>0</v>
      </c>
      <c r="T338" s="44">
        <v>0</v>
      </c>
      <c r="U338" s="44">
        <v>0</v>
      </c>
      <c r="V338" s="44">
        <v>0</v>
      </c>
      <c r="W338" s="44">
        <v>0</v>
      </c>
      <c r="X338" s="44">
        <v>0</v>
      </c>
      <c r="Y338" s="44">
        <v>0</v>
      </c>
      <c r="Z338" s="44">
        <v>0</v>
      </c>
      <c r="AA338" s="44">
        <v>0</v>
      </c>
      <c r="AB338" s="44">
        <v>0</v>
      </c>
      <c r="AC338" s="44">
        <v>0</v>
      </c>
      <c r="AD338" s="44">
        <v>0</v>
      </c>
      <c r="AE338" s="44">
        <v>0</v>
      </c>
      <c r="AF338" s="44">
        <v>0</v>
      </c>
      <c r="AG338" s="44">
        <v>0</v>
      </c>
      <c r="AH338" s="44">
        <v>0</v>
      </c>
      <c r="AI338" s="44">
        <v>0</v>
      </c>
      <c r="AJ338" s="44">
        <v>0</v>
      </c>
      <c r="AK338" s="44">
        <v>0</v>
      </c>
      <c r="AL338" s="44">
        <v>0</v>
      </c>
      <c r="AM338" s="44">
        <v>0</v>
      </c>
      <c r="AN338" s="44">
        <v>0</v>
      </c>
      <c r="AO338" s="44">
        <v>0</v>
      </c>
      <c r="AP338" s="44">
        <v>0</v>
      </c>
      <c r="AQ338" s="44">
        <v>0</v>
      </c>
    </row>
    <row r="339" spans="1:43" x14ac:dyDescent="0.25">
      <c r="A339" s="38" t="s">
        <v>80</v>
      </c>
      <c r="B339" s="38" t="s">
        <v>27</v>
      </c>
      <c r="C339" s="38" t="s">
        <v>62</v>
      </c>
      <c r="D339" s="44">
        <v>4.0968112647533417E-2</v>
      </c>
      <c r="E339" s="44">
        <v>1.0733046568930149E-2</v>
      </c>
      <c r="F339" s="44">
        <v>4.9493387166421599E-9</v>
      </c>
      <c r="G339" s="44">
        <v>3.1127373222261667E-3</v>
      </c>
      <c r="H339" s="44">
        <v>7.0371078327298164E-3</v>
      </c>
      <c r="I339" s="44">
        <v>2.4743713438510895E-3</v>
      </c>
      <c r="J339" s="44">
        <v>1.6223475540755317E-6</v>
      </c>
      <c r="K339" s="44">
        <v>7.1511212736368179E-3</v>
      </c>
      <c r="L339" s="44">
        <v>4.8852257896214724E-4</v>
      </c>
      <c r="M339" s="44">
        <v>6.719192024320364E-4</v>
      </c>
      <c r="N339" s="44">
        <v>5.8069439546670765E-5</v>
      </c>
      <c r="O339" s="44">
        <v>4.8965448513627052E-4</v>
      </c>
      <c r="P339" s="44">
        <v>9.2888600192964077E-4</v>
      </c>
      <c r="Q339" s="44">
        <v>2.1988280059304088E-4</v>
      </c>
      <c r="R339" s="44">
        <v>1.5419092960655689E-3</v>
      </c>
      <c r="S339" s="44">
        <v>1.391502155456692E-4</v>
      </c>
      <c r="T339" s="44">
        <v>1.0254262015223503E-2</v>
      </c>
      <c r="U339" s="44">
        <v>3.3017568290233612E-2</v>
      </c>
      <c r="V339" s="44">
        <v>9.5772454515099525E-3</v>
      </c>
      <c r="W339" s="44">
        <v>2.5886621326208115E-2</v>
      </c>
      <c r="X339" s="44">
        <v>9.3541183741763234E-4</v>
      </c>
      <c r="Y339" s="44">
        <v>3.3396230719517916E-5</v>
      </c>
      <c r="Z339" s="44">
        <v>2.3084146960172802E-4</v>
      </c>
      <c r="AA339" s="44">
        <v>9.4560300931334496E-4</v>
      </c>
      <c r="AB339" s="44">
        <v>7.8015189501456916E-5</v>
      </c>
      <c r="AC339" s="44">
        <v>0</v>
      </c>
      <c r="AD339" s="44">
        <v>9.0237887343391776E-4</v>
      </c>
      <c r="AE339" s="44">
        <v>0</v>
      </c>
      <c r="AF339" s="44">
        <v>6.1958497099112719E-5</v>
      </c>
      <c r="AG339" s="44">
        <v>0</v>
      </c>
      <c r="AH339" s="44">
        <v>0</v>
      </c>
      <c r="AI339" s="44">
        <v>5.9244862349316918E-9</v>
      </c>
      <c r="AJ339" s="44">
        <v>2.7424681466072798E-3</v>
      </c>
      <c r="AK339" s="44">
        <v>4.4998738303547725E-5</v>
      </c>
      <c r="AL339" s="44">
        <v>1.8038343638181686E-2</v>
      </c>
      <c r="AM339" s="44">
        <v>7.7350399806164205E-5</v>
      </c>
      <c r="AN339" s="44">
        <v>1.1847509085782804E-5</v>
      </c>
      <c r="AO339" s="44">
        <v>3.1972193391993642E-4</v>
      </c>
      <c r="AP339" s="44">
        <v>2.4988956283777952E-4</v>
      </c>
      <c r="AQ339" s="44">
        <v>1.5754060819745064E-2</v>
      </c>
    </row>
    <row r="340" spans="1:43" x14ac:dyDescent="0.25">
      <c r="A340" s="38" t="s">
        <v>81</v>
      </c>
      <c r="B340" s="38" t="s">
        <v>28</v>
      </c>
      <c r="C340" s="38" t="s">
        <v>62</v>
      </c>
      <c r="D340" s="44">
        <v>9.2707306146621704E-2</v>
      </c>
      <c r="E340" s="44">
        <v>2.2954953834414482E-2</v>
      </c>
      <c r="F340" s="44">
        <v>6.975666266839653E-9</v>
      </c>
      <c r="G340" s="44">
        <v>7.0370873436331749E-3</v>
      </c>
      <c r="H340" s="44">
        <v>1.0493243113160133E-2</v>
      </c>
      <c r="I340" s="44">
        <v>5.5912635289132595E-3</v>
      </c>
      <c r="J340" s="44">
        <v>0</v>
      </c>
      <c r="K340" s="44">
        <v>1.4858860522508621E-2</v>
      </c>
      <c r="L340" s="44">
        <v>8.2873651990666986E-4</v>
      </c>
      <c r="M340" s="44">
        <v>1.416850253008306E-3</v>
      </c>
      <c r="N340" s="44">
        <v>1.1294639989500865E-4</v>
      </c>
      <c r="O340" s="44">
        <v>1.0238996474072337E-3</v>
      </c>
      <c r="P340" s="44">
        <v>2.0217148121446371E-3</v>
      </c>
      <c r="Q340" s="44">
        <v>4.7475917381234467E-4</v>
      </c>
      <c r="R340" s="44">
        <v>3.0614801216870546E-3</v>
      </c>
      <c r="S340" s="44">
        <v>3.1446316279470921E-4</v>
      </c>
      <c r="T340" s="44">
        <v>2.3201214149594307E-2</v>
      </c>
      <c r="U340" s="44">
        <v>7.4203841388225555E-2</v>
      </c>
      <c r="V340" s="44">
        <v>2.1645231172442436E-2</v>
      </c>
      <c r="W340" s="44">
        <v>5.8578323572874069E-2</v>
      </c>
      <c r="X340" s="44">
        <v>2.0561199635267258E-3</v>
      </c>
      <c r="Y340" s="44">
        <v>6.4035652030725032E-5</v>
      </c>
      <c r="Z340" s="44">
        <v>4.1137795051326975E-5</v>
      </c>
      <c r="AA340" s="44">
        <v>2.1272092126309872E-3</v>
      </c>
      <c r="AB340" s="44">
        <v>1.7029880837071687E-4</v>
      </c>
      <c r="AC340" s="44">
        <v>0</v>
      </c>
      <c r="AD340" s="44">
        <v>2.0222398452460766E-3</v>
      </c>
      <c r="AE340" s="44">
        <v>0</v>
      </c>
      <c r="AF340" s="44">
        <v>1.342793257208541E-4</v>
      </c>
      <c r="AG340" s="44">
        <v>0</v>
      </c>
      <c r="AH340" s="44">
        <v>0</v>
      </c>
      <c r="AI340" s="44">
        <v>0</v>
      </c>
      <c r="AJ340" s="44">
        <v>5.5528813973069191E-3</v>
      </c>
      <c r="AK340" s="44">
        <v>8.746426465222612E-5</v>
      </c>
      <c r="AL340" s="44">
        <v>4.0117964148521423E-2</v>
      </c>
      <c r="AM340" s="44">
        <v>1.5259621432051063E-4</v>
      </c>
      <c r="AN340" s="44">
        <v>7.4088831070184824E-7</v>
      </c>
      <c r="AO340" s="44">
        <v>6.2270334456115961E-4</v>
      </c>
      <c r="AP340" s="44">
        <v>4.2215653229504824E-4</v>
      </c>
      <c r="AQ340" s="44">
        <v>3.3323094248771667E-2</v>
      </c>
    </row>
    <row r="341" spans="1:43" x14ac:dyDescent="0.25">
      <c r="A341" s="38" t="s">
        <v>82</v>
      </c>
      <c r="B341" s="38" t="s">
        <v>29</v>
      </c>
      <c r="C341" s="38" t="s">
        <v>62</v>
      </c>
      <c r="D341" s="44">
        <v>4.4031436555087566E-3</v>
      </c>
      <c r="E341" s="44">
        <v>1.090247998945415E-3</v>
      </c>
      <c r="F341" s="44">
        <v>3.3131000720665327E-10</v>
      </c>
      <c r="G341" s="44">
        <v>3.3422722481191158E-4</v>
      </c>
      <c r="H341" s="44">
        <v>4.9837765982374549E-4</v>
      </c>
      <c r="I341" s="44">
        <v>2.6555766817182302E-4</v>
      </c>
      <c r="J341" s="44">
        <v>0</v>
      </c>
      <c r="K341" s="44">
        <v>7.0572312688454986E-4</v>
      </c>
      <c r="L341" s="44">
        <v>3.9360929804388434E-5</v>
      </c>
      <c r="M341" s="44">
        <v>6.7293454776518047E-5</v>
      </c>
      <c r="N341" s="44">
        <v>5.3644012041331735E-6</v>
      </c>
      <c r="O341" s="44">
        <v>4.8630223318468779E-5</v>
      </c>
      <c r="P341" s="44">
        <v>9.6021562058012933E-5</v>
      </c>
      <c r="Q341" s="44">
        <v>2.2548738343175501E-5</v>
      </c>
      <c r="R341" s="44">
        <v>1.4540532720275223E-4</v>
      </c>
      <c r="S341" s="44">
        <v>1.4935462786525022E-5</v>
      </c>
      <c r="T341" s="44">
        <v>1.1019441299140453E-3</v>
      </c>
      <c r="U341" s="44">
        <v>3.5243192687630653E-3</v>
      </c>
      <c r="V341" s="44">
        <v>1.0280425194650888E-3</v>
      </c>
      <c r="W341" s="44">
        <v>2.7821836993098259E-3</v>
      </c>
      <c r="X341" s="44">
        <v>9.7655632998794317E-5</v>
      </c>
      <c r="Y341" s="44">
        <v>3.0413802960538305E-6</v>
      </c>
      <c r="Z341" s="44">
        <v>1.9538438209565356E-6</v>
      </c>
      <c r="AA341" s="44">
        <v>1.0103203385369852E-4</v>
      </c>
      <c r="AB341" s="44">
        <v>8.088360118563287E-6</v>
      </c>
      <c r="AC341" s="44">
        <v>0</v>
      </c>
      <c r="AD341" s="44">
        <v>9.6046496764756739E-5</v>
      </c>
      <c r="AE341" s="44">
        <v>0</v>
      </c>
      <c r="AF341" s="44">
        <v>6.3776114984648302E-6</v>
      </c>
      <c r="AG341" s="44">
        <v>0</v>
      </c>
      <c r="AH341" s="44">
        <v>0</v>
      </c>
      <c r="AI341" s="44">
        <v>0</v>
      </c>
      <c r="AJ341" s="44">
        <v>2.637346915435046E-4</v>
      </c>
      <c r="AK341" s="44">
        <v>4.1541243263054639E-6</v>
      </c>
      <c r="AL341" s="44">
        <v>1.9054070580750704E-3</v>
      </c>
      <c r="AM341" s="44">
        <v>7.2475731940357946E-6</v>
      </c>
      <c r="AN341" s="44">
        <v>3.5188570279842679E-8</v>
      </c>
      <c r="AO341" s="44">
        <v>2.9575359803857282E-5</v>
      </c>
      <c r="AP341" s="44">
        <v>2.0050369130331092E-5</v>
      </c>
      <c r="AQ341" s="44">
        <v>1.5826839953660965E-3</v>
      </c>
    </row>
    <row r="342" spans="1:43" x14ac:dyDescent="0.25">
      <c r="A342" s="38" t="s">
        <v>83</v>
      </c>
      <c r="B342" s="38" t="s">
        <v>30</v>
      </c>
      <c r="C342" s="38" t="s">
        <v>62</v>
      </c>
      <c r="D342" s="44">
        <v>1.0953793535009027E-3</v>
      </c>
      <c r="E342" s="44">
        <v>0</v>
      </c>
      <c r="F342" s="44">
        <v>0</v>
      </c>
      <c r="G342" s="44">
        <v>1.0421645129099488E-3</v>
      </c>
      <c r="H342" s="44">
        <v>3.0466236174106598E-2</v>
      </c>
      <c r="I342" s="44">
        <v>3.5624968586489558E-4</v>
      </c>
      <c r="J342" s="44">
        <v>0</v>
      </c>
      <c r="K342" s="44">
        <v>1.5638308599591255E-2</v>
      </c>
      <c r="L342" s="44">
        <v>3.9056260138750076E-2</v>
      </c>
      <c r="M342" s="44">
        <v>8.6822016164660454E-3</v>
      </c>
      <c r="N342" s="44">
        <v>1.5896870754659176E-3</v>
      </c>
      <c r="O342" s="44">
        <v>6.546366959810257E-3</v>
      </c>
      <c r="P342" s="44">
        <v>1.399304810911417E-2</v>
      </c>
      <c r="Q342" s="44">
        <v>1.2243931414559484E-3</v>
      </c>
      <c r="R342" s="44">
        <v>2.0670294761657715E-3</v>
      </c>
      <c r="S342" s="44">
        <v>6.65106694214046E-4</v>
      </c>
      <c r="T342" s="44">
        <v>0</v>
      </c>
      <c r="U342" s="44">
        <v>1.4214378781616688E-2</v>
      </c>
      <c r="V342" s="44">
        <v>3.8683217018842697E-2</v>
      </c>
      <c r="W342" s="44">
        <v>6.2688326579518616E-5</v>
      </c>
      <c r="X342" s="44">
        <v>1.5305780805647373E-2</v>
      </c>
      <c r="Y342" s="44">
        <v>5.6728535128058866E-5</v>
      </c>
      <c r="Z342" s="44">
        <v>8.6611777078360319E-5</v>
      </c>
      <c r="AA342" s="44">
        <v>1.9539238885045052E-2</v>
      </c>
      <c r="AB342" s="44">
        <v>2.3744077770970762E-4</v>
      </c>
      <c r="AC342" s="44">
        <v>0</v>
      </c>
      <c r="AD342" s="44">
        <v>1.6728951595723629E-3</v>
      </c>
      <c r="AE342" s="44">
        <v>0</v>
      </c>
      <c r="AF342" s="44">
        <v>0</v>
      </c>
      <c r="AG342" s="44">
        <v>0</v>
      </c>
      <c r="AH342" s="44">
        <v>0</v>
      </c>
      <c r="AI342" s="44">
        <v>2.9634571546921507E-5</v>
      </c>
      <c r="AJ342" s="44">
        <v>8.0555878579616547E-2</v>
      </c>
      <c r="AK342" s="44">
        <v>0</v>
      </c>
      <c r="AL342" s="44">
        <v>0.2086770236492157</v>
      </c>
      <c r="AM342" s="44">
        <v>3.569263219833374E-2</v>
      </c>
      <c r="AN342" s="44">
        <v>6.500601302832365E-4</v>
      </c>
      <c r="AO342" s="44">
        <v>3.8063863757997751E-4</v>
      </c>
      <c r="AP342" s="44">
        <v>2.9264013282954693E-3</v>
      </c>
      <c r="AQ342" s="44">
        <v>8.2635983824729919E-2</v>
      </c>
    </row>
    <row r="343" spans="1:43" x14ac:dyDescent="0.25">
      <c r="A343" s="38" t="s">
        <v>84</v>
      </c>
      <c r="B343" s="38" t="s">
        <v>31</v>
      </c>
      <c r="C343" s="38" t="s">
        <v>62</v>
      </c>
      <c r="D343" s="44">
        <v>0</v>
      </c>
      <c r="E343" s="44">
        <v>0</v>
      </c>
      <c r="F343" s="44">
        <v>0</v>
      </c>
      <c r="G343" s="44">
        <v>0</v>
      </c>
      <c r="H343" s="44">
        <v>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>
        <v>0</v>
      </c>
      <c r="Q343" s="44">
        <v>0</v>
      </c>
      <c r="R343" s="44">
        <v>0</v>
      </c>
      <c r="S343" s="44">
        <v>0</v>
      </c>
      <c r="T343" s="44">
        <v>0</v>
      </c>
      <c r="U343" s="44">
        <v>0</v>
      </c>
      <c r="V343" s="44">
        <v>0</v>
      </c>
      <c r="W343" s="44">
        <v>0</v>
      </c>
      <c r="X343" s="44">
        <v>0</v>
      </c>
      <c r="Y343" s="44">
        <v>0</v>
      </c>
      <c r="Z343" s="44">
        <v>0</v>
      </c>
      <c r="AA343" s="44">
        <v>0</v>
      </c>
      <c r="AB343" s="44">
        <v>0</v>
      </c>
      <c r="AC343" s="44">
        <v>0</v>
      </c>
      <c r="AD343" s="44">
        <v>0</v>
      </c>
      <c r="AE343" s="44">
        <v>0</v>
      </c>
      <c r="AF343" s="44">
        <v>0</v>
      </c>
      <c r="AG343" s="44">
        <v>0</v>
      </c>
      <c r="AH343" s="44">
        <v>0</v>
      </c>
      <c r="AI343" s="44">
        <v>0</v>
      </c>
      <c r="AJ343" s="44">
        <v>0</v>
      </c>
      <c r="AK343" s="44">
        <v>0</v>
      </c>
      <c r="AL343" s="44">
        <v>0</v>
      </c>
      <c r="AM343" s="44">
        <v>0</v>
      </c>
      <c r="AN343" s="44">
        <v>0</v>
      </c>
      <c r="AO343" s="44">
        <v>0</v>
      </c>
      <c r="AP343" s="44">
        <v>0</v>
      </c>
      <c r="AQ343" s="44">
        <v>0</v>
      </c>
    </row>
    <row r="344" spans="1:43" x14ac:dyDescent="0.25">
      <c r="A344" s="38" t="s">
        <v>85</v>
      </c>
      <c r="B344" s="38" t="s">
        <v>32</v>
      </c>
      <c r="C344" s="38" t="s">
        <v>62</v>
      </c>
      <c r="D344" s="44">
        <v>0</v>
      </c>
      <c r="E344" s="44">
        <v>0</v>
      </c>
      <c r="F344" s="44">
        <v>0</v>
      </c>
      <c r="G344" s="44">
        <v>0</v>
      </c>
      <c r="H344" s="44">
        <v>0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>
        <v>0</v>
      </c>
      <c r="Q344" s="44">
        <v>0</v>
      </c>
      <c r="R344" s="44">
        <v>0</v>
      </c>
      <c r="S344" s="44">
        <v>0</v>
      </c>
      <c r="T344" s="44">
        <v>0</v>
      </c>
      <c r="U344" s="44">
        <v>0</v>
      </c>
      <c r="V344" s="44">
        <v>0</v>
      </c>
      <c r="W344" s="44">
        <v>0</v>
      </c>
      <c r="X344" s="44">
        <v>0</v>
      </c>
      <c r="Y344" s="44">
        <v>0</v>
      </c>
      <c r="Z344" s="44">
        <v>0</v>
      </c>
      <c r="AA344" s="44">
        <v>0</v>
      </c>
      <c r="AB344" s="44">
        <v>0</v>
      </c>
      <c r="AC344" s="44">
        <v>0</v>
      </c>
      <c r="AD344" s="44">
        <v>0</v>
      </c>
      <c r="AE344" s="44">
        <v>0</v>
      </c>
      <c r="AF344" s="44">
        <v>0</v>
      </c>
      <c r="AG344" s="44">
        <v>0</v>
      </c>
      <c r="AH344" s="44">
        <v>0</v>
      </c>
      <c r="AI344" s="44">
        <v>0</v>
      </c>
      <c r="AJ344" s="44">
        <v>0</v>
      </c>
      <c r="AK344" s="44">
        <v>0</v>
      </c>
      <c r="AL344" s="44">
        <v>0</v>
      </c>
      <c r="AM344" s="44">
        <v>0</v>
      </c>
      <c r="AN344" s="44">
        <v>0</v>
      </c>
      <c r="AO344" s="44">
        <v>0</v>
      </c>
      <c r="AP344" s="44">
        <v>0</v>
      </c>
      <c r="AQ344" s="44">
        <v>0</v>
      </c>
    </row>
    <row r="345" spans="1:43" x14ac:dyDescent="0.25">
      <c r="A345" s="38" t="s">
        <v>86</v>
      </c>
      <c r="B345" s="38" t="s">
        <v>33</v>
      </c>
      <c r="C345" s="38" t="s">
        <v>62</v>
      </c>
      <c r="D345" s="44">
        <v>1.1378029739717022E-4</v>
      </c>
      <c r="E345" s="44">
        <v>4.0243708644993603E-4</v>
      </c>
      <c r="F345" s="44">
        <v>8.291696076412336E-7</v>
      </c>
      <c r="G345" s="44">
        <v>2.6746984804049134E-4</v>
      </c>
      <c r="H345" s="44">
        <v>3.4432823304086924E-3</v>
      </c>
      <c r="I345" s="44">
        <v>1.5585415530949831E-4</v>
      </c>
      <c r="J345" s="44">
        <v>7.6031392381992191E-5</v>
      </c>
      <c r="K345" s="44">
        <v>9.4624765915796161E-4</v>
      </c>
      <c r="L345" s="44">
        <v>4.1221538558602333E-3</v>
      </c>
      <c r="M345" s="44">
        <v>2.4069910869002342E-3</v>
      </c>
      <c r="N345" s="44">
        <v>3.5350542748346925E-4</v>
      </c>
      <c r="O345" s="44">
        <v>1.7269328236579895E-3</v>
      </c>
      <c r="P345" s="44">
        <v>1.8760154489427805E-3</v>
      </c>
      <c r="Q345" s="44">
        <v>4.3723001726903021E-4</v>
      </c>
      <c r="R345" s="44">
        <v>8.1290975213050842E-3</v>
      </c>
      <c r="S345" s="44">
        <v>8.8867520389612764E-5</v>
      </c>
      <c r="T345" s="44">
        <v>5.9422636695671827E-6</v>
      </c>
      <c r="U345" s="44">
        <v>8.0460187746211886E-4</v>
      </c>
      <c r="V345" s="44">
        <v>6.0707441298291087E-4</v>
      </c>
      <c r="W345" s="44">
        <v>7.2633345553185791E-5</v>
      </c>
      <c r="X345" s="44">
        <v>1.3684619916602969E-3</v>
      </c>
      <c r="Y345" s="44">
        <v>1.2409230694174767E-2</v>
      </c>
      <c r="Z345" s="44">
        <v>1.3105166144669056E-2</v>
      </c>
      <c r="AA345" s="44">
        <v>2.5183074176311493E-3</v>
      </c>
      <c r="AB345" s="44">
        <v>1.4228551299311221E-4</v>
      </c>
      <c r="AC345" s="44">
        <v>0</v>
      </c>
      <c r="AD345" s="44">
        <v>2.0429627038538456E-3</v>
      </c>
      <c r="AE345" s="44">
        <v>0</v>
      </c>
      <c r="AF345" s="44">
        <v>7.1243400452658534E-4</v>
      </c>
      <c r="AG345" s="44">
        <v>0</v>
      </c>
      <c r="AH345" s="44">
        <v>0</v>
      </c>
      <c r="AI345" s="44">
        <v>2.9096623620716855E-5</v>
      </c>
      <c r="AJ345" s="44">
        <v>1.3903642073273659E-2</v>
      </c>
      <c r="AK345" s="44">
        <v>3.2192846992984414E-4</v>
      </c>
      <c r="AL345" s="44">
        <v>6.6911518573760986E-2</v>
      </c>
      <c r="AM345" s="44">
        <v>4.8950652126222849E-4</v>
      </c>
      <c r="AN345" s="44">
        <v>5.3798785666003823E-4</v>
      </c>
      <c r="AO345" s="44">
        <v>1.9417547155171633E-3</v>
      </c>
      <c r="AP345" s="44">
        <v>2.7914962265640497E-3</v>
      </c>
      <c r="AQ345" s="44">
        <v>2.8974885120987892E-2</v>
      </c>
    </row>
    <row r="346" spans="1:43" ht="30" x14ac:dyDescent="0.25">
      <c r="A346" s="38" t="s">
        <v>87</v>
      </c>
      <c r="B346" s="38" t="s">
        <v>34</v>
      </c>
      <c r="C346" s="38" t="s">
        <v>62</v>
      </c>
      <c r="D346" s="44">
        <v>2.6791681193572003E-6</v>
      </c>
      <c r="E346" s="44">
        <v>2.1903526885580504E-6</v>
      </c>
      <c r="F346" s="44">
        <v>0</v>
      </c>
      <c r="G346" s="44">
        <v>2.5922476197592914E-5</v>
      </c>
      <c r="H346" s="44">
        <v>9.7814438049681485E-5</v>
      </c>
      <c r="I346" s="44">
        <v>0</v>
      </c>
      <c r="J346" s="44">
        <v>0</v>
      </c>
      <c r="K346" s="44">
        <v>7.695081876590848E-5</v>
      </c>
      <c r="L346" s="44">
        <v>2.5041206390596926E-4</v>
      </c>
      <c r="M346" s="44">
        <v>9.2385729658417404E-5</v>
      </c>
      <c r="N346" s="44">
        <v>2.4408745957771316E-7</v>
      </c>
      <c r="O346" s="44">
        <v>2.5282230126322247E-5</v>
      </c>
      <c r="P346" s="44">
        <v>7.2648937930352986E-5</v>
      </c>
      <c r="Q346" s="44">
        <v>0</v>
      </c>
      <c r="R346" s="44">
        <v>0</v>
      </c>
      <c r="S346" s="44">
        <v>1.7289667084696703E-5</v>
      </c>
      <c r="T346" s="44">
        <v>0</v>
      </c>
      <c r="U346" s="44">
        <v>4.1901115764630958E-5</v>
      </c>
      <c r="V346" s="44">
        <v>1.5014741620689165E-5</v>
      </c>
      <c r="W346" s="44">
        <v>1.7558536455908325E-6</v>
      </c>
      <c r="X346" s="44">
        <v>4.4454274757299572E-5</v>
      </c>
      <c r="Y346" s="44">
        <v>2.6223091408610344E-3</v>
      </c>
      <c r="Z346" s="44">
        <v>8.3754508523270488E-4</v>
      </c>
      <c r="AA346" s="44">
        <v>4.9459788715466857E-4</v>
      </c>
      <c r="AB346" s="44">
        <v>4.876987986790482E-6</v>
      </c>
      <c r="AC346" s="44">
        <v>0</v>
      </c>
      <c r="AD346" s="44">
        <v>3.5778156598098576E-4</v>
      </c>
      <c r="AE346" s="44">
        <v>0</v>
      </c>
      <c r="AF346" s="44">
        <v>1.2885473552159965E-4</v>
      </c>
      <c r="AG346" s="44">
        <v>0</v>
      </c>
      <c r="AH346" s="44">
        <v>0</v>
      </c>
      <c r="AI346" s="44">
        <v>6.2034855545789469E-6</v>
      </c>
      <c r="AJ346" s="44">
        <v>2.9957038350403309E-4</v>
      </c>
      <c r="AK346" s="44">
        <v>0</v>
      </c>
      <c r="AL346" s="44">
        <v>1.1519701220095158E-2</v>
      </c>
      <c r="AM346" s="44">
        <v>1.7205386029672809E-5</v>
      </c>
      <c r="AN346" s="44">
        <v>0</v>
      </c>
      <c r="AO346" s="44">
        <v>0</v>
      </c>
      <c r="AP346" s="44">
        <v>9.7079309853143059E-6</v>
      </c>
      <c r="AQ346" s="44">
        <v>7.3466224421281368E-5</v>
      </c>
    </row>
    <row r="347" spans="1:43" ht="30" x14ac:dyDescent="0.25">
      <c r="A347" s="38" t="s">
        <v>88</v>
      </c>
      <c r="B347" s="38" t="s">
        <v>35</v>
      </c>
      <c r="C347" s="38" t="s">
        <v>62</v>
      </c>
      <c r="D347" s="44">
        <v>4.6814818688289961E-8</v>
      </c>
      <c r="E347" s="44">
        <v>4.1144207898469176E-6</v>
      </c>
      <c r="F347" s="44">
        <v>8.415237573444756E-8</v>
      </c>
      <c r="G347" s="44">
        <v>3.2199106499319896E-5</v>
      </c>
      <c r="H347" s="44">
        <v>8.5032064589540823E-7</v>
      </c>
      <c r="I347" s="44">
        <v>9.5720326953596668E-7</v>
      </c>
      <c r="J347" s="44">
        <v>3.6230057958164252E-6</v>
      </c>
      <c r="K347" s="44">
        <v>6.9925836214679293E-6</v>
      </c>
      <c r="L347" s="44">
        <v>7.1248427957470994E-6</v>
      </c>
      <c r="M347" s="44">
        <v>1.2885851674582227E-6</v>
      </c>
      <c r="N347" s="44">
        <v>5.4714064390282147E-7</v>
      </c>
      <c r="O347" s="44">
        <v>1.7068348370230524E-6</v>
      </c>
      <c r="P347" s="44">
        <v>2.2944743705011206E-6</v>
      </c>
      <c r="Q347" s="44">
        <v>0</v>
      </c>
      <c r="R347" s="44">
        <v>4.2853063320080764E-8</v>
      </c>
      <c r="S347" s="44">
        <v>7.6181628116955835E-8</v>
      </c>
      <c r="T347" s="44">
        <v>4.8198948832123278E-8</v>
      </c>
      <c r="U347" s="44">
        <v>3.1015598978001435E-8</v>
      </c>
      <c r="V347" s="44">
        <v>4.7919838834786788E-6</v>
      </c>
      <c r="W347" s="44">
        <v>4.7624254762013152E-7</v>
      </c>
      <c r="X347" s="44">
        <v>3.3127616916317493E-6</v>
      </c>
      <c r="Y347" s="44">
        <v>1.4421893865801394E-6</v>
      </c>
      <c r="Z347" s="44">
        <v>2.1637620193359908E-6</v>
      </c>
      <c r="AA347" s="44">
        <v>5.2368100966759812E-9</v>
      </c>
      <c r="AB347" s="44">
        <v>4.5748697630187962E-6</v>
      </c>
      <c r="AC347" s="44">
        <v>0</v>
      </c>
      <c r="AD347" s="44">
        <v>1.7323950305581093E-4</v>
      </c>
      <c r="AE347" s="44">
        <v>0</v>
      </c>
      <c r="AF347" s="44">
        <v>2.437120201648213E-5</v>
      </c>
      <c r="AG347" s="44">
        <v>0</v>
      </c>
      <c r="AH347" s="44">
        <v>0</v>
      </c>
      <c r="AI347" s="44">
        <v>5.7160832511726767E-8</v>
      </c>
      <c r="AJ347" s="44">
        <v>4.3421168811619282E-5</v>
      </c>
      <c r="AK347" s="44">
        <v>3.7753914057248039E-6</v>
      </c>
      <c r="AL347" s="44">
        <v>1.5176969463936985E-4</v>
      </c>
      <c r="AM347" s="44">
        <v>7.4023910201503895E-6</v>
      </c>
      <c r="AN347" s="44">
        <v>2.8873540713902912E-7</v>
      </c>
      <c r="AO347" s="44">
        <v>0</v>
      </c>
      <c r="AP347" s="44">
        <v>1.3298042176757008E-5</v>
      </c>
      <c r="AQ347" s="44">
        <v>5.9126086853211746E-5</v>
      </c>
    </row>
    <row r="348" spans="1:43" x14ac:dyDescent="0.25">
      <c r="A348" s="38" t="s">
        <v>89</v>
      </c>
      <c r="B348" s="38" t="s">
        <v>36</v>
      </c>
      <c r="C348" s="38" t="s">
        <v>62</v>
      </c>
      <c r="D348" s="44">
        <v>0</v>
      </c>
      <c r="E348" s="44">
        <v>0</v>
      </c>
      <c r="F348" s="44">
        <v>0</v>
      </c>
      <c r="G348" s="44">
        <v>0</v>
      </c>
      <c r="H348" s="44">
        <v>0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>
        <v>0</v>
      </c>
      <c r="Q348" s="44">
        <v>0</v>
      </c>
      <c r="R348" s="44">
        <v>0</v>
      </c>
      <c r="S348" s="44">
        <v>0</v>
      </c>
      <c r="T348" s="44">
        <v>0</v>
      </c>
      <c r="U348" s="44">
        <v>0</v>
      </c>
      <c r="V348" s="44">
        <v>0</v>
      </c>
      <c r="W348" s="44">
        <v>0</v>
      </c>
      <c r="X348" s="44">
        <v>0</v>
      </c>
      <c r="Y348" s="44">
        <v>0</v>
      </c>
      <c r="Z348" s="44">
        <v>0</v>
      </c>
      <c r="AA348" s="44">
        <v>0</v>
      </c>
      <c r="AB348" s="44">
        <v>0</v>
      </c>
      <c r="AC348" s="44">
        <v>0</v>
      </c>
      <c r="AD348" s="44">
        <v>0</v>
      </c>
      <c r="AE348" s="44">
        <v>0</v>
      </c>
      <c r="AF348" s="44">
        <v>0</v>
      </c>
      <c r="AG348" s="44">
        <v>0</v>
      </c>
      <c r="AH348" s="44">
        <v>0</v>
      </c>
      <c r="AI348" s="44">
        <v>0</v>
      </c>
      <c r="AJ348" s="44">
        <v>0</v>
      </c>
      <c r="AK348" s="44">
        <v>0</v>
      </c>
      <c r="AL348" s="44">
        <v>0</v>
      </c>
      <c r="AM348" s="44">
        <v>0</v>
      </c>
      <c r="AN348" s="44">
        <v>0</v>
      </c>
      <c r="AO348" s="44">
        <v>0</v>
      </c>
      <c r="AP348" s="44">
        <v>0</v>
      </c>
      <c r="AQ348" s="44">
        <v>0</v>
      </c>
    </row>
    <row r="349" spans="1:43" x14ac:dyDescent="0.25">
      <c r="A349" s="38" t="s">
        <v>90</v>
      </c>
      <c r="B349" s="38" t="s">
        <v>37</v>
      </c>
      <c r="C349" s="38" t="s">
        <v>62</v>
      </c>
      <c r="D349" s="44">
        <v>1.60102172230836E-5</v>
      </c>
      <c r="E349" s="44">
        <v>1.4070923207327724E-3</v>
      </c>
      <c r="F349" s="44">
        <v>2.8779302738257684E-5</v>
      </c>
      <c r="G349" s="44">
        <v>1.1011784896254539E-2</v>
      </c>
      <c r="H349" s="44">
        <v>2.9080148669891059E-4</v>
      </c>
      <c r="I349" s="44">
        <v>3.2735432614572346E-4</v>
      </c>
      <c r="J349" s="44">
        <v>1.2390331830829382E-3</v>
      </c>
      <c r="K349" s="44">
        <v>2.3913965560495853E-3</v>
      </c>
      <c r="L349" s="44">
        <v>2.4366278667002916E-3</v>
      </c>
      <c r="M349" s="44">
        <v>4.4068371062166989E-4</v>
      </c>
      <c r="N349" s="44">
        <v>1.8711684970185161E-4</v>
      </c>
      <c r="O349" s="44">
        <v>5.8372115017846227E-4</v>
      </c>
      <c r="P349" s="44">
        <v>7.8468816354870796E-4</v>
      </c>
      <c r="Q349" s="44">
        <v>0</v>
      </c>
      <c r="R349" s="44">
        <v>1.4655335689894855E-5</v>
      </c>
      <c r="S349" s="44">
        <v>2.6053381589008495E-5</v>
      </c>
      <c r="T349" s="44">
        <v>1.6483578292536549E-5</v>
      </c>
      <c r="U349" s="44">
        <v>1.0607036529108882E-5</v>
      </c>
      <c r="V349" s="44">
        <v>1.638812362216413E-3</v>
      </c>
      <c r="W349" s="44">
        <v>1.6287037578877062E-4</v>
      </c>
      <c r="X349" s="44">
        <v>1.1329326080158353E-3</v>
      </c>
      <c r="Y349" s="44">
        <v>4.932149313390255E-4</v>
      </c>
      <c r="Z349" s="44">
        <v>7.3998584412038326E-4</v>
      </c>
      <c r="AA349" s="44">
        <v>1.7909386542669381E-6</v>
      </c>
      <c r="AB349" s="44">
        <v>1.5645616222172976E-3</v>
      </c>
      <c r="AC349" s="44">
        <v>0</v>
      </c>
      <c r="AD349" s="44">
        <v>5.9246242046356201E-2</v>
      </c>
      <c r="AE349" s="44">
        <v>0</v>
      </c>
      <c r="AF349" s="44">
        <v>8.3347167819738388E-3</v>
      </c>
      <c r="AG349" s="44">
        <v>0</v>
      </c>
      <c r="AH349" s="44">
        <v>0</v>
      </c>
      <c r="AI349" s="44">
        <v>1.9548455384210683E-5</v>
      </c>
      <c r="AJ349" s="44">
        <v>1.4849621802568436E-2</v>
      </c>
      <c r="AK349" s="44">
        <v>1.291147549636662E-3</v>
      </c>
      <c r="AL349" s="44">
        <v>5.1903780549764633E-2</v>
      </c>
      <c r="AM349" s="44">
        <v>2.5315466336905956E-3</v>
      </c>
      <c r="AN349" s="44">
        <v>9.8744734714273363E-5</v>
      </c>
      <c r="AO349" s="44">
        <v>0</v>
      </c>
      <c r="AP349" s="44">
        <v>4.5478027313947678E-3</v>
      </c>
      <c r="AQ349" s="44">
        <v>2.0220553502440453E-2</v>
      </c>
    </row>
    <row r="350" spans="1:43" x14ac:dyDescent="0.25">
      <c r="A350" s="38" t="s">
        <v>91</v>
      </c>
      <c r="B350" s="38" t="s">
        <v>38</v>
      </c>
      <c r="C350" s="38" t="s">
        <v>62</v>
      </c>
      <c r="D350" s="44">
        <v>0</v>
      </c>
      <c r="E350" s="44">
        <v>0</v>
      </c>
      <c r="F350" s="44">
        <v>0</v>
      </c>
      <c r="G350" s="44">
        <v>1.6338378827640554E-6</v>
      </c>
      <c r="H350" s="44">
        <v>0</v>
      </c>
      <c r="I350" s="44">
        <v>0</v>
      </c>
      <c r="J350" s="44">
        <v>0</v>
      </c>
      <c r="K350" s="44">
        <v>1.2332638107181992E-5</v>
      </c>
      <c r="L350" s="44">
        <v>8.3476079453248531E-6</v>
      </c>
      <c r="M350" s="44">
        <v>2.6960755349136889E-4</v>
      </c>
      <c r="N350" s="44">
        <v>0</v>
      </c>
      <c r="O350" s="44">
        <v>0</v>
      </c>
      <c r="P350" s="44">
        <v>1.2963906215190946E-7</v>
      </c>
      <c r="Q350" s="44">
        <v>0</v>
      </c>
      <c r="R350" s="44">
        <v>0</v>
      </c>
      <c r="S350" s="44">
        <v>0</v>
      </c>
      <c r="T350" s="44">
        <v>0</v>
      </c>
      <c r="U350" s="44">
        <v>0</v>
      </c>
      <c r="V350" s="44">
        <v>3.0255141609814018E-5</v>
      </c>
      <c r="W350" s="44">
        <v>3.3164012620545691E-6</v>
      </c>
      <c r="X350" s="44">
        <v>0</v>
      </c>
      <c r="Y350" s="44">
        <v>0</v>
      </c>
      <c r="Z350" s="44">
        <v>3.7260563203744823E-6</v>
      </c>
      <c r="AA350" s="44">
        <v>0</v>
      </c>
      <c r="AB350" s="44">
        <v>6.8984644485681201E-7</v>
      </c>
      <c r="AC350" s="44">
        <v>0</v>
      </c>
      <c r="AD350" s="44">
        <v>1.2711950112134218E-3</v>
      </c>
      <c r="AE350" s="44">
        <v>0</v>
      </c>
      <c r="AF350" s="44">
        <v>0</v>
      </c>
      <c r="AG350" s="44">
        <v>0</v>
      </c>
      <c r="AH350" s="44">
        <v>0</v>
      </c>
      <c r="AI350" s="44">
        <v>0</v>
      </c>
      <c r="AJ350" s="44">
        <v>4.3572968024818692E-6</v>
      </c>
      <c r="AK350" s="44">
        <v>0</v>
      </c>
      <c r="AL350" s="44">
        <v>0</v>
      </c>
      <c r="AM350" s="44">
        <v>0</v>
      </c>
      <c r="AN350" s="44">
        <v>5.2686565322801471E-4</v>
      </c>
      <c r="AO350" s="44">
        <v>3.4513713326305151E-3</v>
      </c>
      <c r="AP350" s="44">
        <v>9.0496483608148992E-5</v>
      </c>
      <c r="AQ350" s="44">
        <v>1.5637606848031282E-3</v>
      </c>
    </row>
    <row r="351" spans="1:43" ht="30" x14ac:dyDescent="0.25">
      <c r="A351" s="38" t="s">
        <v>92</v>
      </c>
      <c r="B351" s="38" t="s">
        <v>39</v>
      </c>
      <c r="C351" s="38" t="s">
        <v>62</v>
      </c>
      <c r="D351" s="44">
        <v>0</v>
      </c>
      <c r="E351" s="44">
        <v>0</v>
      </c>
      <c r="F351" s="44">
        <v>0</v>
      </c>
      <c r="G351" s="44">
        <v>9.6667895377322566E-7</v>
      </c>
      <c r="H351" s="44">
        <v>0</v>
      </c>
      <c r="I351" s="44">
        <v>0</v>
      </c>
      <c r="J351" s="44">
        <v>0</v>
      </c>
      <c r="K351" s="44">
        <v>1.1606768566707615E-5</v>
      </c>
      <c r="L351" s="44">
        <v>6.0973559357080376E-7</v>
      </c>
      <c r="M351" s="44">
        <v>1.9714783775270917E-5</v>
      </c>
      <c r="N351" s="44">
        <v>0</v>
      </c>
      <c r="O351" s="44">
        <v>0</v>
      </c>
      <c r="P351" s="44">
        <v>2.2544113562616985E-6</v>
      </c>
      <c r="Q351" s="44">
        <v>0</v>
      </c>
      <c r="R351" s="44">
        <v>0</v>
      </c>
      <c r="S351" s="44">
        <v>0</v>
      </c>
      <c r="T351" s="44">
        <v>0</v>
      </c>
      <c r="U351" s="44">
        <v>0</v>
      </c>
      <c r="V351" s="44">
        <v>2.2038593888282776E-2</v>
      </c>
      <c r="W351" s="44">
        <v>2.6715649710240541E-6</v>
      </c>
      <c r="X351" s="44">
        <v>0</v>
      </c>
      <c r="Y351" s="44">
        <v>0</v>
      </c>
      <c r="Z351" s="44">
        <v>1.2588187018991448E-5</v>
      </c>
      <c r="AA351" s="44">
        <v>4.3322679630364291E-6</v>
      </c>
      <c r="AB351" s="44">
        <v>1.3965988728159573E-5</v>
      </c>
      <c r="AC351" s="44">
        <v>0</v>
      </c>
      <c r="AD351" s="44">
        <v>0</v>
      </c>
      <c r="AE351" s="44">
        <v>0</v>
      </c>
      <c r="AF351" s="44">
        <v>6.7752525210380554E-2</v>
      </c>
      <c r="AG351" s="44">
        <v>0</v>
      </c>
      <c r="AH351" s="44">
        <v>0</v>
      </c>
      <c r="AI351" s="44">
        <v>0</v>
      </c>
      <c r="AJ351" s="44">
        <v>8.8213768322020769E-5</v>
      </c>
      <c r="AK351" s="44">
        <v>0</v>
      </c>
      <c r="AL351" s="44">
        <v>0</v>
      </c>
      <c r="AM351" s="44">
        <v>1.8836524873222515E-7</v>
      </c>
      <c r="AN351" s="44">
        <v>0</v>
      </c>
      <c r="AO351" s="44">
        <v>0</v>
      </c>
      <c r="AP351" s="44">
        <v>1.8996354356204392E-6</v>
      </c>
      <c r="AQ351" s="44">
        <v>3.1404446810483932E-2</v>
      </c>
    </row>
    <row r="352" spans="1:43" x14ac:dyDescent="0.25">
      <c r="A352" s="38" t="s">
        <v>93</v>
      </c>
      <c r="B352" s="38" t="s">
        <v>40</v>
      </c>
      <c r="C352" s="38" t="s">
        <v>62</v>
      </c>
      <c r="D352" s="44">
        <v>0</v>
      </c>
      <c r="E352" s="44">
        <v>0</v>
      </c>
      <c r="F352" s="44">
        <v>0</v>
      </c>
      <c r="G352" s="44">
        <v>4.7693511078250594E-6</v>
      </c>
      <c r="H352" s="44">
        <v>0</v>
      </c>
      <c r="I352" s="44">
        <v>0</v>
      </c>
      <c r="J352" s="44">
        <v>0</v>
      </c>
      <c r="K352" s="44">
        <v>0</v>
      </c>
      <c r="L352" s="44">
        <v>5.3782622799758428E-9</v>
      </c>
      <c r="M352" s="44">
        <v>1.7389714912496856E-7</v>
      </c>
      <c r="N352" s="44">
        <v>4.8884646730584791E-7</v>
      </c>
      <c r="O352" s="44">
        <v>1.5209838011287502E-6</v>
      </c>
      <c r="P352" s="44">
        <v>0</v>
      </c>
      <c r="Q352" s="44">
        <v>0</v>
      </c>
      <c r="R352" s="44">
        <v>0</v>
      </c>
      <c r="S352" s="44">
        <v>0</v>
      </c>
      <c r="T352" s="44">
        <v>0</v>
      </c>
      <c r="U352" s="44">
        <v>0</v>
      </c>
      <c r="V352" s="44">
        <v>0</v>
      </c>
      <c r="W352" s="44">
        <v>0</v>
      </c>
      <c r="X352" s="44">
        <v>0</v>
      </c>
      <c r="Y352" s="44">
        <v>0</v>
      </c>
      <c r="Z352" s="44">
        <v>0</v>
      </c>
      <c r="AA352" s="44">
        <v>0</v>
      </c>
      <c r="AB352" s="44">
        <v>2.8294706577725037E-9</v>
      </c>
      <c r="AC352" s="44">
        <v>0</v>
      </c>
      <c r="AD352" s="44">
        <v>1.2609150701337057E-7</v>
      </c>
      <c r="AE352" s="44">
        <v>0</v>
      </c>
      <c r="AF352" s="44">
        <v>0</v>
      </c>
      <c r="AG352" s="44">
        <v>0</v>
      </c>
      <c r="AH352" s="44">
        <v>0</v>
      </c>
      <c r="AI352" s="44">
        <v>0</v>
      </c>
      <c r="AJ352" s="44">
        <v>1.787186576507338E-8</v>
      </c>
      <c r="AK352" s="44">
        <v>0</v>
      </c>
      <c r="AL352" s="44">
        <v>0</v>
      </c>
      <c r="AM352" s="44">
        <v>3.6543776514008641E-4</v>
      </c>
      <c r="AN352" s="44">
        <v>0</v>
      </c>
      <c r="AO352" s="44">
        <v>0</v>
      </c>
      <c r="AP352" s="44">
        <v>0</v>
      </c>
      <c r="AQ352" s="44">
        <v>8.0881245594355278E-6</v>
      </c>
    </row>
    <row r="353" spans="1:43" x14ac:dyDescent="0.25">
      <c r="A353" s="38" t="s">
        <v>94</v>
      </c>
      <c r="B353" s="38" t="s">
        <v>41</v>
      </c>
      <c r="C353" s="38" t="s">
        <v>62</v>
      </c>
      <c r="D353" s="44">
        <v>0</v>
      </c>
      <c r="E353" s="44">
        <v>0</v>
      </c>
      <c r="F353" s="44">
        <v>0</v>
      </c>
      <c r="G353" s="44">
        <v>0</v>
      </c>
      <c r="H353" s="44">
        <v>0</v>
      </c>
      <c r="I353" s="44">
        <v>0</v>
      </c>
      <c r="J353" s="44">
        <v>0</v>
      </c>
      <c r="K353" s="44">
        <v>0</v>
      </c>
      <c r="L353" s="44">
        <v>0</v>
      </c>
      <c r="M353" s="44">
        <v>0</v>
      </c>
      <c r="N353" s="44">
        <v>0</v>
      </c>
      <c r="O353" s="44">
        <v>0</v>
      </c>
      <c r="P353" s="44">
        <v>0</v>
      </c>
      <c r="Q353" s="44">
        <v>0</v>
      </c>
      <c r="R353" s="44">
        <v>0</v>
      </c>
      <c r="S353" s="44">
        <v>0</v>
      </c>
      <c r="T353" s="44">
        <v>0</v>
      </c>
      <c r="U353" s="44">
        <v>0</v>
      </c>
      <c r="V353" s="44">
        <v>0</v>
      </c>
      <c r="W353" s="44">
        <v>0</v>
      </c>
      <c r="X353" s="44">
        <v>0</v>
      </c>
      <c r="Y353" s="44">
        <v>0</v>
      </c>
      <c r="Z353" s="44">
        <v>0</v>
      </c>
      <c r="AA353" s="44">
        <v>0</v>
      </c>
      <c r="AB353" s="44">
        <v>0</v>
      </c>
      <c r="AC353" s="44">
        <v>0</v>
      </c>
      <c r="AD353" s="44">
        <v>0</v>
      </c>
      <c r="AE353" s="44">
        <v>0</v>
      </c>
      <c r="AF353" s="44">
        <v>0</v>
      </c>
      <c r="AG353" s="44">
        <v>0</v>
      </c>
      <c r="AH353" s="44">
        <v>0</v>
      </c>
      <c r="AI353" s="44">
        <v>0</v>
      </c>
      <c r="AJ353" s="44">
        <v>0</v>
      </c>
      <c r="AK353" s="44">
        <v>0</v>
      </c>
      <c r="AL353" s="44">
        <v>0</v>
      </c>
      <c r="AM353" s="44">
        <v>0</v>
      </c>
      <c r="AN353" s="44">
        <v>0</v>
      </c>
      <c r="AO353" s="44">
        <v>0</v>
      </c>
      <c r="AP353" s="44">
        <v>0</v>
      </c>
      <c r="AQ353" s="44">
        <v>0</v>
      </c>
    </row>
    <row r="354" spans="1:43" x14ac:dyDescent="0.25">
      <c r="A354" s="38" t="s">
        <v>95</v>
      </c>
      <c r="B354" s="38" t="s">
        <v>42</v>
      </c>
      <c r="C354" s="38" t="s">
        <v>62</v>
      </c>
      <c r="D354" s="44">
        <v>0</v>
      </c>
      <c r="E354" s="44">
        <v>0</v>
      </c>
      <c r="F354" s="44">
        <v>0</v>
      </c>
      <c r="G354" s="44">
        <v>6.5331545192748308E-4</v>
      </c>
      <c r="H354" s="44">
        <v>0</v>
      </c>
      <c r="I354" s="44">
        <v>0</v>
      </c>
      <c r="J354" s="44">
        <v>0</v>
      </c>
      <c r="K354" s="44">
        <v>2.4542203755117953E-4</v>
      </c>
      <c r="L354" s="44">
        <v>3.854719565765663E-8</v>
      </c>
      <c r="M354" s="44">
        <v>1.2463592611311469E-6</v>
      </c>
      <c r="N354" s="44">
        <v>0</v>
      </c>
      <c r="O354" s="44">
        <v>0</v>
      </c>
      <c r="P354" s="44">
        <v>0</v>
      </c>
      <c r="Q354" s="44">
        <v>0</v>
      </c>
      <c r="R354" s="44">
        <v>0</v>
      </c>
      <c r="S354" s="44">
        <v>0</v>
      </c>
      <c r="T354" s="44">
        <v>0</v>
      </c>
      <c r="U354" s="44">
        <v>8.6676569480914623E-5</v>
      </c>
      <c r="V354" s="44">
        <v>6.6032507675117813E-6</v>
      </c>
      <c r="W354" s="44">
        <v>6.2660369337663724E-8</v>
      </c>
      <c r="X354" s="44">
        <v>0</v>
      </c>
      <c r="Y354" s="44">
        <v>0</v>
      </c>
      <c r="Z354" s="44">
        <v>3.9440424188796896E-6</v>
      </c>
      <c r="AA354" s="44">
        <v>0</v>
      </c>
      <c r="AB354" s="44">
        <v>1.150297293861513E-6</v>
      </c>
      <c r="AC354" s="44">
        <v>0</v>
      </c>
      <c r="AD354" s="44">
        <v>3.5211895010434091E-5</v>
      </c>
      <c r="AE354" s="44">
        <v>0</v>
      </c>
      <c r="AF354" s="44">
        <v>0</v>
      </c>
      <c r="AG354" s="44">
        <v>0</v>
      </c>
      <c r="AH354" s="44">
        <v>0</v>
      </c>
      <c r="AI354" s="44">
        <v>0</v>
      </c>
      <c r="AJ354" s="44">
        <v>7.2656553129490931E-6</v>
      </c>
      <c r="AK354" s="44">
        <v>0</v>
      </c>
      <c r="AL354" s="44">
        <v>0</v>
      </c>
      <c r="AM354" s="44">
        <v>1.0650365147739649E-3</v>
      </c>
      <c r="AN354" s="44">
        <v>0</v>
      </c>
      <c r="AO354" s="44">
        <v>0</v>
      </c>
      <c r="AP354" s="44">
        <v>0</v>
      </c>
      <c r="AQ354" s="44">
        <v>1.3307947665452957E-3</v>
      </c>
    </row>
    <row r="355" spans="1:43" ht="30" x14ac:dyDescent="0.25">
      <c r="A355" s="38" t="s">
        <v>96</v>
      </c>
      <c r="B355" s="38" t="s">
        <v>43</v>
      </c>
      <c r="C355" s="38" t="s">
        <v>62</v>
      </c>
      <c r="D355" s="44">
        <v>8.0179410133496276E-7</v>
      </c>
      <c r="E355" s="44">
        <v>7.301458140318573E-7</v>
      </c>
      <c r="F355" s="44">
        <v>1.8147098046483734E-8</v>
      </c>
      <c r="G355" s="44">
        <v>5.0545452268124791E-7</v>
      </c>
      <c r="H355" s="44">
        <v>4.7167786760837771E-6</v>
      </c>
      <c r="I355" s="44">
        <v>2.8809409968744149E-7</v>
      </c>
      <c r="J355" s="44">
        <v>2.4544232246626052E-7</v>
      </c>
      <c r="K355" s="44">
        <v>1.0670198662410257E-6</v>
      </c>
      <c r="L355" s="44">
        <v>4.9274335651716683E-6</v>
      </c>
      <c r="M355" s="44">
        <v>3.0629887532995781E-6</v>
      </c>
      <c r="N355" s="44">
        <v>5.3743548278362141E-7</v>
      </c>
      <c r="O355" s="44">
        <v>2.4561327336414251E-6</v>
      </c>
      <c r="P355" s="44">
        <v>2.3408649667544523E-6</v>
      </c>
      <c r="Q355" s="44">
        <v>6.6639222495723516E-7</v>
      </c>
      <c r="R355" s="44">
        <v>1.2383092325762846E-5</v>
      </c>
      <c r="S355" s="44">
        <v>1.7166501109500132E-8</v>
      </c>
      <c r="T355" s="44">
        <v>3.5846962731511667E-8</v>
      </c>
      <c r="U355" s="44">
        <v>1.0829108987309155E-6</v>
      </c>
      <c r="V355" s="44">
        <v>8.8349270299659111E-7</v>
      </c>
      <c r="W355" s="44">
        <v>1.2413660499532853E-7</v>
      </c>
      <c r="X355" s="44">
        <v>1.8430990849083173E-6</v>
      </c>
      <c r="Y355" s="44">
        <v>3.6931197655576398E-7</v>
      </c>
      <c r="Z355" s="44">
        <v>1.4018965885043144E-5</v>
      </c>
      <c r="AA355" s="44">
        <v>3.4679183613661735E-7</v>
      </c>
      <c r="AB355" s="44">
        <v>1.8288611158823187E-7</v>
      </c>
      <c r="AC355" s="44">
        <v>0</v>
      </c>
      <c r="AD355" s="44">
        <v>5.8304925687480136E-7</v>
      </c>
      <c r="AE355" s="44">
        <v>0</v>
      </c>
      <c r="AF355" s="44">
        <v>1.7311401734332321E-7</v>
      </c>
      <c r="AG355" s="44">
        <v>0</v>
      </c>
      <c r="AH355" s="44">
        <v>0</v>
      </c>
      <c r="AI355" s="44">
        <v>6.2768407138591442E-10</v>
      </c>
      <c r="AJ355" s="44">
        <v>1.9162403987138532E-5</v>
      </c>
      <c r="AK355" s="44">
        <v>1.5488124063267605E-6</v>
      </c>
      <c r="AL355" s="44">
        <v>2.0703375412267633E-5</v>
      </c>
      <c r="AM355" s="44">
        <v>1.8051106280836393E-6</v>
      </c>
      <c r="AN355" s="44">
        <v>1.7279952544413391E-6</v>
      </c>
      <c r="AO355" s="44">
        <v>4.0879449443309568E-6</v>
      </c>
      <c r="AP355" s="44">
        <v>6.2589315348304808E-6</v>
      </c>
      <c r="AQ355" s="44">
        <v>4.834535502595827E-5</v>
      </c>
    </row>
    <row r="356" spans="1:43" x14ac:dyDescent="0.25">
      <c r="A356" s="38" t="s">
        <v>97</v>
      </c>
      <c r="B356" s="38" t="s">
        <v>44</v>
      </c>
      <c r="C356" s="38" t="s">
        <v>62</v>
      </c>
      <c r="D356" s="44">
        <v>0</v>
      </c>
      <c r="E356" s="44">
        <v>0</v>
      </c>
      <c r="F356" s="44">
        <v>0</v>
      </c>
      <c r="G356" s="44">
        <v>0</v>
      </c>
      <c r="H356" s="44">
        <v>0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>
        <v>0</v>
      </c>
      <c r="Q356" s="44">
        <v>0</v>
      </c>
      <c r="R356" s="44">
        <v>0</v>
      </c>
      <c r="S356" s="44">
        <v>0</v>
      </c>
      <c r="T356" s="44">
        <v>0</v>
      </c>
      <c r="U356" s="44">
        <v>0</v>
      </c>
      <c r="V356" s="44">
        <v>0</v>
      </c>
      <c r="W356" s="44">
        <v>0</v>
      </c>
      <c r="X356" s="44">
        <v>0</v>
      </c>
      <c r="Y356" s="44">
        <v>0</v>
      </c>
      <c r="Z356" s="44">
        <v>0</v>
      </c>
      <c r="AA356" s="44">
        <v>0</v>
      </c>
      <c r="AB356" s="44">
        <v>0</v>
      </c>
      <c r="AC356" s="44">
        <v>0</v>
      </c>
      <c r="AD356" s="44">
        <v>0</v>
      </c>
      <c r="AE356" s="44">
        <v>0</v>
      </c>
      <c r="AF356" s="44">
        <v>0</v>
      </c>
      <c r="AG356" s="44">
        <v>0</v>
      </c>
      <c r="AH356" s="44">
        <v>0</v>
      </c>
      <c r="AI356" s="44">
        <v>0</v>
      </c>
      <c r="AJ356" s="44">
        <v>0</v>
      </c>
      <c r="AK356" s="44">
        <v>0</v>
      </c>
      <c r="AL356" s="44">
        <v>0</v>
      </c>
      <c r="AM356" s="44">
        <v>0</v>
      </c>
      <c r="AN356" s="44">
        <v>0</v>
      </c>
      <c r="AO356" s="44">
        <v>0</v>
      </c>
      <c r="AP356" s="44">
        <v>0</v>
      </c>
      <c r="AQ356" s="44">
        <v>0</v>
      </c>
    </row>
    <row r="357" spans="1:43" x14ac:dyDescent="0.25">
      <c r="A357" s="38" t="s">
        <v>98</v>
      </c>
      <c r="B357" s="38" t="s">
        <v>45</v>
      </c>
      <c r="C357" s="38" t="s">
        <v>62</v>
      </c>
      <c r="D357" s="44">
        <v>0</v>
      </c>
      <c r="E357" s="44">
        <v>0</v>
      </c>
      <c r="F357" s="44">
        <v>0</v>
      </c>
      <c r="G357" s="44">
        <v>0</v>
      </c>
      <c r="H357" s="44">
        <v>0</v>
      </c>
      <c r="I357" s="44">
        <v>0</v>
      </c>
      <c r="J357" s="44">
        <v>0</v>
      </c>
      <c r="K357" s="44">
        <v>0</v>
      </c>
      <c r="L357" s="44">
        <v>0</v>
      </c>
      <c r="M357" s="44">
        <v>0</v>
      </c>
      <c r="N357" s="44">
        <v>0</v>
      </c>
      <c r="O357" s="44">
        <v>0</v>
      </c>
      <c r="P357" s="44">
        <v>0</v>
      </c>
      <c r="Q357" s="44">
        <v>0</v>
      </c>
      <c r="R357" s="44">
        <v>0</v>
      </c>
      <c r="S357" s="44">
        <v>0</v>
      </c>
      <c r="T357" s="44">
        <v>0</v>
      </c>
      <c r="U357" s="44">
        <v>0</v>
      </c>
      <c r="V357" s="44">
        <v>0</v>
      </c>
      <c r="W357" s="44">
        <v>0</v>
      </c>
      <c r="X357" s="44">
        <v>0</v>
      </c>
      <c r="Y357" s="44">
        <v>0</v>
      </c>
      <c r="Z357" s="44">
        <v>0</v>
      </c>
      <c r="AA357" s="44">
        <v>0</v>
      </c>
      <c r="AB357" s="44">
        <v>0</v>
      </c>
      <c r="AC357" s="44">
        <v>0</v>
      </c>
      <c r="AD357" s="44">
        <v>0</v>
      </c>
      <c r="AE357" s="44">
        <v>0</v>
      </c>
      <c r="AF357" s="44">
        <v>0</v>
      </c>
      <c r="AG357" s="44">
        <v>0</v>
      </c>
      <c r="AH357" s="44">
        <v>0</v>
      </c>
      <c r="AI357" s="44">
        <v>0</v>
      </c>
      <c r="AJ357" s="44">
        <v>0</v>
      </c>
      <c r="AK357" s="44">
        <v>0</v>
      </c>
      <c r="AL357" s="44">
        <v>0</v>
      </c>
      <c r="AM357" s="44">
        <v>0</v>
      </c>
      <c r="AN357" s="44">
        <v>0</v>
      </c>
      <c r="AO357" s="44">
        <v>0</v>
      </c>
      <c r="AP357" s="44">
        <v>0</v>
      </c>
      <c r="AQ357" s="44">
        <v>0</v>
      </c>
    </row>
    <row r="358" spans="1:43" x14ac:dyDescent="0.25">
      <c r="A358" s="38" t="s">
        <v>99</v>
      </c>
      <c r="B358" s="38" t="s">
        <v>46</v>
      </c>
      <c r="C358" s="38" t="s">
        <v>62</v>
      </c>
      <c r="D358" s="44">
        <v>0</v>
      </c>
      <c r="E358" s="44">
        <v>0</v>
      </c>
      <c r="F358" s="44">
        <v>0</v>
      </c>
      <c r="G358" s="44">
        <v>0</v>
      </c>
      <c r="H358" s="44">
        <v>0</v>
      </c>
      <c r="I358" s="44">
        <v>0</v>
      </c>
      <c r="J358" s="44">
        <v>0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0</v>
      </c>
      <c r="Q358" s="44">
        <v>0</v>
      </c>
      <c r="R358" s="44">
        <v>0</v>
      </c>
      <c r="S358" s="44">
        <v>0</v>
      </c>
      <c r="T358" s="44">
        <v>0</v>
      </c>
      <c r="U358" s="44">
        <v>0</v>
      </c>
      <c r="V358" s="44">
        <v>0</v>
      </c>
      <c r="W358" s="44">
        <v>0</v>
      </c>
      <c r="X358" s="44">
        <v>0</v>
      </c>
      <c r="Y358" s="44">
        <v>0</v>
      </c>
      <c r="Z358" s="44">
        <v>0</v>
      </c>
      <c r="AA358" s="44">
        <v>0</v>
      </c>
      <c r="AB358" s="44">
        <v>0</v>
      </c>
      <c r="AC358" s="44">
        <v>0</v>
      </c>
      <c r="AD358" s="44">
        <v>0</v>
      </c>
      <c r="AE358" s="44">
        <v>0</v>
      </c>
      <c r="AF358" s="44">
        <v>0</v>
      </c>
      <c r="AG358" s="44">
        <v>0</v>
      </c>
      <c r="AH358" s="44">
        <v>0</v>
      </c>
      <c r="AI358" s="44">
        <v>0</v>
      </c>
      <c r="AJ358" s="44">
        <v>0</v>
      </c>
      <c r="AK358" s="44">
        <v>0</v>
      </c>
      <c r="AL358" s="44">
        <v>0</v>
      </c>
      <c r="AM358" s="44">
        <v>0</v>
      </c>
      <c r="AN358" s="44">
        <v>0</v>
      </c>
      <c r="AO358" s="44">
        <v>0</v>
      </c>
      <c r="AP358" s="44">
        <v>0</v>
      </c>
      <c r="AQ358" s="44">
        <v>0</v>
      </c>
    </row>
    <row r="359" spans="1:43" x14ac:dyDescent="0.25">
      <c r="A359" s="38" t="s">
        <v>100</v>
      </c>
      <c r="B359" s="38" t="s">
        <v>47</v>
      </c>
      <c r="C359" s="38" t="s">
        <v>62</v>
      </c>
      <c r="D359" s="44">
        <v>2.2389174318959704E-6</v>
      </c>
      <c r="E359" s="44">
        <v>1.486916289650253E-6</v>
      </c>
      <c r="F359" s="44">
        <v>2.1665813587645744E-9</v>
      </c>
      <c r="G359" s="44">
        <v>2.3540815163869411E-6</v>
      </c>
      <c r="H359" s="44">
        <v>4.7990706661948934E-6</v>
      </c>
      <c r="I359" s="44">
        <v>1.6191656868613791E-6</v>
      </c>
      <c r="J359" s="44">
        <v>6.1683942931267666E-7</v>
      </c>
      <c r="K359" s="44">
        <v>4.5984074859006796E-6</v>
      </c>
      <c r="L359" s="44">
        <v>3.3918838653335115E-6</v>
      </c>
      <c r="M359" s="44">
        <v>6.4584463643768686E-7</v>
      </c>
      <c r="N359" s="44">
        <v>4.6989612201286945E-7</v>
      </c>
      <c r="O359" s="44">
        <v>1.749245825521939E-6</v>
      </c>
      <c r="P359" s="44">
        <v>5.1054036021014326E-7</v>
      </c>
      <c r="Q359" s="44">
        <v>1.1420136303286199E-7</v>
      </c>
      <c r="R359" s="44">
        <v>2.0766999568877509E-6</v>
      </c>
      <c r="S359" s="44">
        <v>7.88525333916823E-9</v>
      </c>
      <c r="T359" s="44">
        <v>3.0473717060885974E-7</v>
      </c>
      <c r="U359" s="44">
        <v>2.6911302484222688E-6</v>
      </c>
      <c r="V359" s="44">
        <v>9.6831911378103541E-7</v>
      </c>
      <c r="W359" s="44">
        <v>9.2863382405994344E-7</v>
      </c>
      <c r="X359" s="44">
        <v>2.3776267426001141E-6</v>
      </c>
      <c r="Y359" s="44">
        <v>0</v>
      </c>
      <c r="Z359" s="44">
        <v>1.266701929125702E-6</v>
      </c>
      <c r="AA359" s="44">
        <v>1.0381253332525375E-6</v>
      </c>
      <c r="AB359" s="44">
        <v>1.4535537218307581E-7</v>
      </c>
      <c r="AC359" s="44">
        <v>0</v>
      </c>
      <c r="AD359" s="44">
        <v>1.371897724311566E-6</v>
      </c>
      <c r="AE359" s="44">
        <v>0</v>
      </c>
      <c r="AF359" s="44">
        <v>1.7105493270719307E-6</v>
      </c>
      <c r="AG359" s="44">
        <v>0</v>
      </c>
      <c r="AH359" s="44">
        <v>0</v>
      </c>
      <c r="AI359" s="44">
        <v>2.0517120447038906E-8</v>
      </c>
      <c r="AJ359" s="44">
        <v>3.5117873267154209E-6</v>
      </c>
      <c r="AK359" s="44">
        <v>8.6406789705506526E-6</v>
      </c>
      <c r="AL359" s="44">
        <v>8.8010267063509673E-5</v>
      </c>
      <c r="AM359" s="44">
        <v>1.4168884263199288E-5</v>
      </c>
      <c r="AN359" s="44">
        <v>2.176692069042474E-4</v>
      </c>
      <c r="AO359" s="44">
        <v>4.8336740292143077E-5</v>
      </c>
      <c r="AP359" s="44">
        <v>2.7064417372457683E-4</v>
      </c>
      <c r="AQ359" s="44">
        <v>3.1737060635350645E-4</v>
      </c>
    </row>
    <row r="360" spans="1:43" x14ac:dyDescent="0.25">
      <c r="A360" s="38" t="s">
        <v>101</v>
      </c>
      <c r="B360" s="38" t="s">
        <v>48</v>
      </c>
      <c r="C360" s="38" t="s">
        <v>62</v>
      </c>
      <c r="D360" s="44">
        <v>0</v>
      </c>
      <c r="E360" s="44">
        <v>0</v>
      </c>
      <c r="F360" s="44">
        <v>0</v>
      </c>
      <c r="G360" s="44">
        <v>0</v>
      </c>
      <c r="H360" s="44">
        <v>0</v>
      </c>
      <c r="I360" s="44">
        <v>0</v>
      </c>
      <c r="J360" s="44">
        <v>0</v>
      </c>
      <c r="K360" s="44">
        <v>0</v>
      </c>
      <c r="L360" s="44">
        <v>0</v>
      </c>
      <c r="M360" s="44">
        <v>0</v>
      </c>
      <c r="N360" s="44">
        <v>0</v>
      </c>
      <c r="O360" s="44">
        <v>0</v>
      </c>
      <c r="P360" s="44">
        <v>0</v>
      </c>
      <c r="Q360" s="44">
        <v>0</v>
      </c>
      <c r="R360" s="44">
        <v>0</v>
      </c>
      <c r="S360" s="44">
        <v>0</v>
      </c>
      <c r="T360" s="44">
        <v>0</v>
      </c>
      <c r="U360" s="44">
        <v>0</v>
      </c>
      <c r="V360" s="44">
        <v>0</v>
      </c>
      <c r="W360" s="44">
        <v>0</v>
      </c>
      <c r="X360" s="44">
        <v>0</v>
      </c>
      <c r="Y360" s="44">
        <v>0</v>
      </c>
      <c r="Z360" s="44">
        <v>0</v>
      </c>
      <c r="AA360" s="44">
        <v>0</v>
      </c>
      <c r="AB360" s="44">
        <v>0</v>
      </c>
      <c r="AC360" s="44">
        <v>0</v>
      </c>
      <c r="AD360" s="44">
        <v>0</v>
      </c>
      <c r="AE360" s="44">
        <v>0</v>
      </c>
      <c r="AF360" s="44">
        <v>0</v>
      </c>
      <c r="AG360" s="44">
        <v>0</v>
      </c>
      <c r="AH360" s="44">
        <v>0</v>
      </c>
      <c r="AI360" s="44">
        <v>0</v>
      </c>
      <c r="AJ360" s="44">
        <v>0</v>
      </c>
      <c r="AK360" s="44">
        <v>0</v>
      </c>
      <c r="AL360" s="44">
        <v>0</v>
      </c>
      <c r="AM360" s="44">
        <v>0</v>
      </c>
      <c r="AN360" s="44">
        <v>0</v>
      </c>
      <c r="AO360" s="44">
        <v>0</v>
      </c>
      <c r="AP360" s="44">
        <v>0</v>
      </c>
      <c r="AQ360" s="44">
        <v>0</v>
      </c>
    </row>
    <row r="361" spans="1:43" x14ac:dyDescent="0.25">
      <c r="A361" s="38" t="s">
        <v>102</v>
      </c>
      <c r="B361" s="38" t="s">
        <v>49</v>
      </c>
      <c r="C361" s="38" t="s">
        <v>62</v>
      </c>
      <c r="D361" s="44">
        <v>7.9253893345594406E-3</v>
      </c>
      <c r="E361" s="44">
        <v>1.6351706581190228E-3</v>
      </c>
      <c r="F361" s="44">
        <v>2.0662305178120732E-4</v>
      </c>
      <c r="G361" s="44">
        <v>3.449487267062068E-3</v>
      </c>
      <c r="H361" s="44">
        <v>2.101195277646184E-3</v>
      </c>
      <c r="I361" s="44">
        <v>6.250026635825634E-4</v>
      </c>
      <c r="J361" s="44">
        <v>1.5885771717876196E-3</v>
      </c>
      <c r="K361" s="44">
        <v>2.1033699158579111E-3</v>
      </c>
      <c r="L361" s="44">
        <v>5.2435807883739471E-3</v>
      </c>
      <c r="M361" s="44">
        <v>6.7893840605393052E-4</v>
      </c>
      <c r="N361" s="44">
        <v>1.9149143554386683E-5</v>
      </c>
      <c r="O361" s="44">
        <v>1.0489756823517382E-4</v>
      </c>
      <c r="P361" s="44">
        <v>1.6569416402489878E-5</v>
      </c>
      <c r="Q361" s="44">
        <v>1.8010334315476939E-5</v>
      </c>
      <c r="R361" s="44">
        <v>2.5348030612803996E-4</v>
      </c>
      <c r="S361" s="44">
        <v>5.1596351113403216E-5</v>
      </c>
      <c r="T361" s="44">
        <v>3.2805692171677947E-4</v>
      </c>
      <c r="U361" s="44">
        <v>1.9020857289433479E-3</v>
      </c>
      <c r="V361" s="44">
        <v>8.1246532499790192E-4</v>
      </c>
      <c r="W361" s="44">
        <v>3.1922681955620646E-4</v>
      </c>
      <c r="X361" s="44">
        <v>9.3222805298864841E-4</v>
      </c>
      <c r="Y361" s="44">
        <v>3.8248539203777909E-4</v>
      </c>
      <c r="Z361" s="44">
        <v>1.0539506183704361E-4</v>
      </c>
      <c r="AA361" s="44">
        <v>1.5500005974899977E-4</v>
      </c>
      <c r="AB361" s="44">
        <v>1.1905693099834025E-5</v>
      </c>
      <c r="AC361" s="44">
        <v>0</v>
      </c>
      <c r="AD361" s="44">
        <v>5.9327896451577544E-5</v>
      </c>
      <c r="AE361" s="44">
        <v>0</v>
      </c>
      <c r="AF361" s="44">
        <v>4.4779744712286629E-6</v>
      </c>
      <c r="AG361" s="44">
        <v>0</v>
      </c>
      <c r="AH361" s="44">
        <v>0</v>
      </c>
      <c r="AI361" s="44">
        <v>2.7213923203817103E-6</v>
      </c>
      <c r="AJ361" s="44">
        <v>1.6590734012424946E-3</v>
      </c>
      <c r="AK361" s="44">
        <v>1.2961104512214661E-2</v>
      </c>
      <c r="AL361" s="44">
        <v>4.4491779990494251E-3</v>
      </c>
      <c r="AM361" s="44">
        <v>1.4466819353401661E-2</v>
      </c>
      <c r="AN361" s="44">
        <v>1.1133131571114063E-2</v>
      </c>
      <c r="AO361" s="44">
        <v>1.3888264074921608E-2</v>
      </c>
      <c r="AP361" s="44">
        <v>2.5480270385742188E-2</v>
      </c>
      <c r="AQ361" s="44">
        <v>5.8744430541992188E-2</v>
      </c>
    </row>
    <row r="362" spans="1:43" x14ac:dyDescent="0.25">
      <c r="A362" s="38" t="s">
        <v>103</v>
      </c>
      <c r="B362" s="38" t="s">
        <v>50</v>
      </c>
      <c r="C362" s="38" t="s">
        <v>62</v>
      </c>
      <c r="D362" s="44">
        <v>3.5408436087891459E-4</v>
      </c>
      <c r="E362" s="44">
        <v>1.2956451391801238E-3</v>
      </c>
      <c r="F362" s="44">
        <v>8.8206170403282158E-6</v>
      </c>
      <c r="G362" s="44">
        <v>2.2943905787542462E-4</v>
      </c>
      <c r="H362" s="44">
        <v>5.3659646073356271E-4</v>
      </c>
      <c r="I362" s="44">
        <v>1.8998367886524647E-4</v>
      </c>
      <c r="J362" s="44">
        <v>6.8618239311035722E-5</v>
      </c>
      <c r="K362" s="44">
        <v>1.7976538219954818E-4</v>
      </c>
      <c r="L362" s="44">
        <v>2.1285552065819502E-3</v>
      </c>
      <c r="M362" s="44">
        <v>3.3874476794153452E-3</v>
      </c>
      <c r="N362" s="44">
        <v>4.6298340748762712E-5</v>
      </c>
      <c r="O362" s="44">
        <v>1.9731656357180327E-4</v>
      </c>
      <c r="P362" s="44">
        <v>5.2847110055154189E-5</v>
      </c>
      <c r="Q362" s="44">
        <v>2.6363334200141253E-6</v>
      </c>
      <c r="R362" s="44">
        <v>4.5119766582502052E-5</v>
      </c>
      <c r="S362" s="44">
        <v>1.6235391740337946E-5</v>
      </c>
      <c r="T362" s="44">
        <v>1.6095473256427795E-4</v>
      </c>
      <c r="U362" s="44">
        <v>1.7155891691800207E-4</v>
      </c>
      <c r="V362" s="44">
        <v>1.0972226737067103E-3</v>
      </c>
      <c r="W362" s="44">
        <v>3.3138530852738768E-5</v>
      </c>
      <c r="X362" s="44">
        <v>5.8373145293444395E-4</v>
      </c>
      <c r="Y362" s="44">
        <v>3.1990249408408999E-4</v>
      </c>
      <c r="Z362" s="44">
        <v>9.2723530542571098E-5</v>
      </c>
      <c r="AA362" s="44">
        <v>5.7456101785646752E-5</v>
      </c>
      <c r="AB362" s="44">
        <v>2.5613051548134536E-5</v>
      </c>
      <c r="AC362" s="44">
        <v>0</v>
      </c>
      <c r="AD362" s="44">
        <v>8.2759281212929636E-5</v>
      </c>
      <c r="AE362" s="44">
        <v>0</v>
      </c>
      <c r="AF362" s="44">
        <v>3.0046384781599045E-3</v>
      </c>
      <c r="AG362" s="44">
        <v>0</v>
      </c>
      <c r="AH362" s="44">
        <v>0</v>
      </c>
      <c r="AI362" s="44">
        <v>1.343230167094589E-7</v>
      </c>
      <c r="AJ362" s="44">
        <v>4.2222606134600937E-4</v>
      </c>
      <c r="AK362" s="44">
        <v>1.9495337037369609E-3</v>
      </c>
      <c r="AL362" s="44">
        <v>5.9210113249719143E-4</v>
      </c>
      <c r="AM362" s="44">
        <v>7.6453424990177155E-3</v>
      </c>
      <c r="AN362" s="44">
        <v>1.7991622909903526E-2</v>
      </c>
      <c r="AO362" s="44">
        <v>4.836296197026968E-3</v>
      </c>
      <c r="AP362" s="44">
        <v>9.6774697303771973E-3</v>
      </c>
      <c r="AQ362" s="44">
        <v>4.8150725662708282E-2</v>
      </c>
    </row>
    <row r="363" spans="1:43" x14ac:dyDescent="0.25">
      <c r="A363" s="38" t="s">
        <v>64</v>
      </c>
      <c r="B363" s="38" t="s">
        <v>12</v>
      </c>
      <c r="C363" s="38" t="s">
        <v>63</v>
      </c>
      <c r="D363" s="43">
        <v>0</v>
      </c>
      <c r="E363" s="43">
        <v>0</v>
      </c>
      <c r="F363" s="43">
        <v>0</v>
      </c>
      <c r="G363" s="43">
        <v>0</v>
      </c>
      <c r="H363" s="43">
        <v>0</v>
      </c>
      <c r="I363" s="43">
        <v>0</v>
      </c>
      <c r="J363" s="43">
        <v>0</v>
      </c>
      <c r="K363" s="43">
        <v>0</v>
      </c>
      <c r="L363" s="43">
        <v>0</v>
      </c>
      <c r="M363" s="43">
        <v>0</v>
      </c>
      <c r="N363" s="43">
        <v>0</v>
      </c>
      <c r="O363" s="43">
        <v>0</v>
      </c>
      <c r="P363" s="43">
        <v>0</v>
      </c>
      <c r="Q363" s="43">
        <v>0</v>
      </c>
      <c r="R363" s="43">
        <v>0</v>
      </c>
      <c r="S363" s="43">
        <v>0</v>
      </c>
      <c r="T363" s="43">
        <v>0</v>
      </c>
      <c r="U363" s="43">
        <v>0</v>
      </c>
      <c r="V363" s="43">
        <v>0</v>
      </c>
      <c r="W363" s="43">
        <v>0</v>
      </c>
      <c r="X363" s="43">
        <v>0</v>
      </c>
      <c r="Y363" s="43">
        <v>0</v>
      </c>
      <c r="Z363" s="43">
        <v>0</v>
      </c>
      <c r="AA363" s="43">
        <v>0</v>
      </c>
      <c r="AB363" s="43">
        <v>0</v>
      </c>
      <c r="AC363" s="43">
        <v>0</v>
      </c>
      <c r="AD363" s="43">
        <v>0</v>
      </c>
      <c r="AE363" s="43">
        <v>0</v>
      </c>
      <c r="AF363" s="43">
        <v>0</v>
      </c>
      <c r="AG363" s="43">
        <v>0</v>
      </c>
      <c r="AH363" s="43">
        <v>0</v>
      </c>
      <c r="AI363" s="43">
        <v>0</v>
      </c>
      <c r="AJ363" s="43">
        <v>0</v>
      </c>
      <c r="AK363" s="43">
        <v>0</v>
      </c>
      <c r="AL363" s="43">
        <v>0</v>
      </c>
      <c r="AM363" s="43">
        <v>0</v>
      </c>
      <c r="AN363" s="43">
        <v>0</v>
      </c>
      <c r="AO363" s="43">
        <v>0</v>
      </c>
      <c r="AP363" s="43">
        <v>0</v>
      </c>
      <c r="AQ363" s="43">
        <v>0</v>
      </c>
    </row>
    <row r="364" spans="1:43" x14ac:dyDescent="0.25">
      <c r="A364" s="38" t="s">
        <v>65</v>
      </c>
      <c r="B364" s="38" t="s">
        <v>13</v>
      </c>
      <c r="C364" s="38" t="s">
        <v>63</v>
      </c>
      <c r="D364" s="43">
        <v>0</v>
      </c>
      <c r="E364" s="43">
        <v>0</v>
      </c>
      <c r="F364" s="43">
        <v>0</v>
      </c>
      <c r="G364" s="43">
        <v>0</v>
      </c>
      <c r="H364" s="43">
        <v>0</v>
      </c>
      <c r="I364" s="43">
        <v>0</v>
      </c>
      <c r="J364" s="43">
        <v>0</v>
      </c>
      <c r="K364" s="43">
        <v>0</v>
      </c>
      <c r="L364" s="43">
        <v>0</v>
      </c>
      <c r="M364" s="43">
        <v>0</v>
      </c>
      <c r="N364" s="43">
        <v>0</v>
      </c>
      <c r="O364" s="43">
        <v>0</v>
      </c>
      <c r="P364" s="43">
        <v>0</v>
      </c>
      <c r="Q364" s="43">
        <v>0</v>
      </c>
      <c r="R364" s="43">
        <v>0</v>
      </c>
      <c r="S364" s="43">
        <v>0</v>
      </c>
      <c r="T364" s="43">
        <v>0</v>
      </c>
      <c r="U364" s="43">
        <v>0</v>
      </c>
      <c r="V364" s="43">
        <v>0</v>
      </c>
      <c r="W364" s="43">
        <v>0</v>
      </c>
      <c r="X364" s="43">
        <v>0</v>
      </c>
      <c r="Y364" s="43">
        <v>0</v>
      </c>
      <c r="Z364" s="43">
        <v>0</v>
      </c>
      <c r="AA364" s="43">
        <v>0</v>
      </c>
      <c r="AB364" s="43">
        <v>0</v>
      </c>
      <c r="AC364" s="43">
        <v>0</v>
      </c>
      <c r="AD364" s="43">
        <v>0</v>
      </c>
      <c r="AE364" s="43">
        <v>0</v>
      </c>
      <c r="AF364" s="43">
        <v>0</v>
      </c>
      <c r="AG364" s="43">
        <v>0</v>
      </c>
      <c r="AH364" s="43">
        <v>0</v>
      </c>
      <c r="AI364" s="43">
        <v>0</v>
      </c>
      <c r="AJ364" s="43">
        <v>0</v>
      </c>
      <c r="AK364" s="43">
        <v>0</v>
      </c>
      <c r="AL364" s="43">
        <v>0</v>
      </c>
      <c r="AM364" s="43">
        <v>0</v>
      </c>
      <c r="AN364" s="43">
        <v>0</v>
      </c>
      <c r="AO364" s="43">
        <v>0</v>
      </c>
      <c r="AP364" s="43">
        <v>0</v>
      </c>
      <c r="AQ364" s="43">
        <v>0</v>
      </c>
    </row>
    <row r="365" spans="1:43" x14ac:dyDescent="0.25">
      <c r="A365" s="38" t="s">
        <v>66</v>
      </c>
      <c r="B365" s="38" t="s">
        <v>14</v>
      </c>
      <c r="C365" s="38" t="s">
        <v>63</v>
      </c>
      <c r="D365" s="43">
        <v>2.1152385670575313E-5</v>
      </c>
      <c r="E365" s="43">
        <v>2.5333903613500297E-4</v>
      </c>
      <c r="F365" s="43">
        <v>4.659047476707201E-7</v>
      </c>
      <c r="G365" s="43">
        <v>1.3588694855570793E-5</v>
      </c>
      <c r="H365" s="43">
        <v>3.8314828998409212E-4</v>
      </c>
      <c r="I365" s="43">
        <v>1.3803686306346208E-4</v>
      </c>
      <c r="J365" s="43">
        <v>1.2197232717880979E-4</v>
      </c>
      <c r="K365" s="43">
        <v>3.9788114372640848E-4</v>
      </c>
      <c r="L365" s="43">
        <v>2.8484553331509233E-4</v>
      </c>
      <c r="M365" s="43">
        <v>5.7011347962543368E-5</v>
      </c>
      <c r="N365" s="43">
        <v>7.8270139056257904E-5</v>
      </c>
      <c r="O365" s="43">
        <v>2.7656846214085817E-4</v>
      </c>
      <c r="P365" s="43">
        <v>5.6313183449674398E-5</v>
      </c>
      <c r="Q365" s="43">
        <v>1.7007216683850856E-6</v>
      </c>
      <c r="R365" s="43">
        <v>1.2683893146459013E-4</v>
      </c>
      <c r="S365" s="43">
        <v>7.7438444350264035E-6</v>
      </c>
      <c r="T365" s="43">
        <v>9.2614418463199399E-6</v>
      </c>
      <c r="U365" s="43">
        <v>8.5634543211199343E-5</v>
      </c>
      <c r="V365" s="43">
        <v>6.4419713453389704E-5</v>
      </c>
      <c r="W365" s="43">
        <v>1.8116855062544346E-4</v>
      </c>
      <c r="X365" s="43">
        <v>2.4957986897788942E-4</v>
      </c>
      <c r="Y365" s="43">
        <v>2.8924361686222255E-4</v>
      </c>
      <c r="Z365" s="43">
        <v>3.6070880014449358E-5</v>
      </c>
      <c r="AA365" s="43">
        <v>1.189058821182698E-5</v>
      </c>
      <c r="AB365" s="43">
        <v>3.1560296065435978E-6</v>
      </c>
      <c r="AC365" s="43">
        <v>0</v>
      </c>
      <c r="AD365" s="43">
        <v>7.985483534866944E-5</v>
      </c>
      <c r="AE365" s="43">
        <v>0</v>
      </c>
      <c r="AF365" s="43">
        <v>9.8314136266708374E-5</v>
      </c>
      <c r="AG365" s="43">
        <v>0</v>
      </c>
      <c r="AH365" s="43">
        <v>0</v>
      </c>
      <c r="AI365" s="43">
        <v>1.003299189505924E-6</v>
      </c>
      <c r="AJ365" s="43">
        <v>2.6163741131313145E-4</v>
      </c>
      <c r="AK365" s="43">
        <v>6.8584538530558348E-4</v>
      </c>
      <c r="AL365" s="43">
        <v>1.5558663289994001E-4</v>
      </c>
      <c r="AM365" s="43">
        <v>2.7910084463655949E-4</v>
      </c>
      <c r="AN365" s="43">
        <v>8.5371243767440319E-4</v>
      </c>
      <c r="AO365" s="43">
        <v>4.2272169957868755E-4</v>
      </c>
      <c r="AP365" s="43">
        <v>1.1274892603978515E-3</v>
      </c>
      <c r="AQ365" s="43">
        <v>9.7137186676263809E-3</v>
      </c>
    </row>
    <row r="366" spans="1:43" x14ac:dyDescent="0.25">
      <c r="A366" s="38" t="s">
        <v>67</v>
      </c>
      <c r="B366" s="38" t="s">
        <v>15</v>
      </c>
      <c r="C366" s="38" t="s">
        <v>63</v>
      </c>
      <c r="D366" s="43">
        <v>0</v>
      </c>
      <c r="E366" s="43">
        <v>0</v>
      </c>
      <c r="F366" s="43">
        <v>0</v>
      </c>
      <c r="G366" s="43">
        <v>1.0372887260245989E-7</v>
      </c>
      <c r="H366" s="43">
        <v>0</v>
      </c>
      <c r="I366" s="43">
        <v>6.8826513932584987E-11</v>
      </c>
      <c r="J366" s="43">
        <v>0</v>
      </c>
      <c r="K366" s="43">
        <v>4.0621290509079699E-7</v>
      </c>
      <c r="L366" s="43">
        <v>0</v>
      </c>
      <c r="M366" s="43">
        <v>0</v>
      </c>
      <c r="N366" s="43">
        <v>0</v>
      </c>
      <c r="O366" s="43">
        <v>0</v>
      </c>
      <c r="P366" s="43">
        <v>0</v>
      </c>
      <c r="Q366" s="43">
        <v>0</v>
      </c>
      <c r="R366" s="43">
        <v>0</v>
      </c>
      <c r="S366" s="43">
        <v>0</v>
      </c>
      <c r="T366" s="43">
        <v>0</v>
      </c>
      <c r="U366" s="43">
        <v>4.940731201941162E-8</v>
      </c>
      <c r="V366" s="43">
        <v>0</v>
      </c>
      <c r="W366" s="43">
        <v>0</v>
      </c>
      <c r="X366" s="43">
        <v>2.2458804596681148E-4</v>
      </c>
      <c r="Y366" s="43">
        <v>0</v>
      </c>
      <c r="Z366" s="43">
        <v>1.2599967703863513E-5</v>
      </c>
      <c r="AA366" s="43">
        <v>3.7981239681128542E-11</v>
      </c>
      <c r="AB366" s="43">
        <v>1.9403786910565657E-10</v>
      </c>
      <c r="AC366" s="43">
        <v>0</v>
      </c>
      <c r="AD366" s="43">
        <v>4.6178573853694616E-8</v>
      </c>
      <c r="AE366" s="43">
        <v>0</v>
      </c>
      <c r="AF366" s="43">
        <v>0</v>
      </c>
      <c r="AG366" s="43">
        <v>0</v>
      </c>
      <c r="AH366" s="43">
        <v>0</v>
      </c>
      <c r="AI366" s="43">
        <v>0</v>
      </c>
      <c r="AJ366" s="43">
        <v>6.7851465246349107E-6</v>
      </c>
      <c r="AK366" s="43">
        <v>1.2162030907347798E-4</v>
      </c>
      <c r="AL366" s="43">
        <v>2.4416769156232476E-4</v>
      </c>
      <c r="AM366" s="43">
        <v>0</v>
      </c>
      <c r="AN366" s="43">
        <v>0</v>
      </c>
      <c r="AO366" s="43">
        <v>0</v>
      </c>
      <c r="AP366" s="43">
        <v>1.0108843762068886E-9</v>
      </c>
      <c r="AQ366" s="43">
        <v>5.5327569725704961E-7</v>
      </c>
    </row>
    <row r="367" spans="1:43" x14ac:dyDescent="0.25">
      <c r="A367" s="38" t="s">
        <v>68</v>
      </c>
      <c r="B367" s="38" t="s">
        <v>16</v>
      </c>
      <c r="C367" s="38" t="s">
        <v>63</v>
      </c>
      <c r="D367" s="43">
        <v>0</v>
      </c>
      <c r="E367" s="43">
        <v>0</v>
      </c>
      <c r="F367" s="43">
        <v>0</v>
      </c>
      <c r="G367" s="43">
        <v>0</v>
      </c>
      <c r="H367" s="43">
        <v>0</v>
      </c>
      <c r="I367" s="43">
        <v>0</v>
      </c>
      <c r="J367" s="43">
        <v>0</v>
      </c>
      <c r="K367" s="43">
        <v>0</v>
      </c>
      <c r="L367" s="43">
        <v>0</v>
      </c>
      <c r="M367" s="43">
        <v>0</v>
      </c>
      <c r="N367" s="43">
        <v>0</v>
      </c>
      <c r="O367" s="43">
        <v>0</v>
      </c>
      <c r="P367" s="43">
        <v>0</v>
      </c>
      <c r="Q367" s="43">
        <v>0</v>
      </c>
      <c r="R367" s="43">
        <v>0</v>
      </c>
      <c r="S367" s="43">
        <v>0</v>
      </c>
      <c r="T367" s="43">
        <v>0</v>
      </c>
      <c r="U367" s="43">
        <v>0</v>
      </c>
      <c r="V367" s="43">
        <v>0</v>
      </c>
      <c r="W367" s="43">
        <v>0</v>
      </c>
      <c r="X367" s="43">
        <v>0</v>
      </c>
      <c r="Y367" s="43">
        <v>0</v>
      </c>
      <c r="Z367" s="43">
        <v>0</v>
      </c>
      <c r="AA367" s="43">
        <v>0</v>
      </c>
      <c r="AB367" s="43">
        <v>0</v>
      </c>
      <c r="AC367" s="43">
        <v>0</v>
      </c>
      <c r="AD367" s="43">
        <v>0</v>
      </c>
      <c r="AE367" s="43">
        <v>0</v>
      </c>
      <c r="AF367" s="43">
        <v>0</v>
      </c>
      <c r="AG367" s="43">
        <v>0</v>
      </c>
      <c r="AH367" s="43">
        <v>0</v>
      </c>
      <c r="AI367" s="43">
        <v>0</v>
      </c>
      <c r="AJ367" s="43">
        <v>0</v>
      </c>
      <c r="AK367" s="43">
        <v>0</v>
      </c>
      <c r="AL367" s="43">
        <v>0</v>
      </c>
      <c r="AM367" s="43">
        <v>0</v>
      </c>
      <c r="AN367" s="43">
        <v>0</v>
      </c>
      <c r="AO367" s="43">
        <v>0</v>
      </c>
      <c r="AP367" s="43">
        <v>0</v>
      </c>
      <c r="AQ367" s="43">
        <v>0</v>
      </c>
    </row>
    <row r="368" spans="1:43" x14ac:dyDescent="0.25">
      <c r="A368" s="38" t="s">
        <v>69</v>
      </c>
      <c r="B368" s="38" t="s">
        <v>17</v>
      </c>
      <c r="C368" s="38" t="s">
        <v>63</v>
      </c>
      <c r="D368" s="43">
        <v>0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  <c r="Z368" s="43">
        <v>0</v>
      </c>
      <c r="AA368" s="43">
        <v>0</v>
      </c>
      <c r="AB368" s="43">
        <v>0</v>
      </c>
      <c r="AC368" s="43">
        <v>0</v>
      </c>
      <c r="AD368" s="43">
        <v>0</v>
      </c>
      <c r="AE368" s="43">
        <v>0</v>
      </c>
      <c r="AF368" s="43">
        <v>0</v>
      </c>
      <c r="AG368" s="43">
        <v>0</v>
      </c>
      <c r="AH368" s="43">
        <v>0</v>
      </c>
      <c r="AI368" s="43">
        <v>0</v>
      </c>
      <c r="AJ368" s="43">
        <v>0</v>
      </c>
      <c r="AK368" s="43">
        <v>0</v>
      </c>
      <c r="AL368" s="43">
        <v>0</v>
      </c>
      <c r="AM368" s="43">
        <v>0</v>
      </c>
      <c r="AN368" s="43">
        <v>0</v>
      </c>
      <c r="AO368" s="43">
        <v>0</v>
      </c>
      <c r="AP368" s="43">
        <v>0</v>
      </c>
      <c r="AQ368" s="43">
        <v>0</v>
      </c>
    </row>
    <row r="369" spans="1:43" x14ac:dyDescent="0.25">
      <c r="A369" s="38" t="s">
        <v>70</v>
      </c>
      <c r="B369" s="38" t="s">
        <v>18</v>
      </c>
      <c r="C369" s="38" t="s">
        <v>63</v>
      </c>
      <c r="D369" s="43">
        <v>0</v>
      </c>
      <c r="E369" s="43">
        <v>0</v>
      </c>
      <c r="F369" s="43">
        <v>0</v>
      </c>
      <c r="G369" s="43">
        <v>0</v>
      </c>
      <c r="H369" s="43">
        <v>0</v>
      </c>
      <c r="I369" s="43">
        <v>0</v>
      </c>
      <c r="J369" s="43">
        <v>0</v>
      </c>
      <c r="K369" s="43">
        <v>0</v>
      </c>
      <c r="L369" s="43">
        <v>0</v>
      </c>
      <c r="M369" s="43">
        <v>0</v>
      </c>
      <c r="N369" s="43">
        <v>0</v>
      </c>
      <c r="O369" s="43">
        <v>0</v>
      </c>
      <c r="P369" s="43">
        <v>0</v>
      </c>
      <c r="Q369" s="43">
        <v>0</v>
      </c>
      <c r="R369" s="43">
        <v>0</v>
      </c>
      <c r="S369" s="43">
        <v>0</v>
      </c>
      <c r="T369" s="43">
        <v>0</v>
      </c>
      <c r="U369" s="43">
        <v>0</v>
      </c>
      <c r="V369" s="43">
        <v>0</v>
      </c>
      <c r="W369" s="43">
        <v>0</v>
      </c>
      <c r="X369" s="43">
        <v>0</v>
      </c>
      <c r="Y369" s="43">
        <v>0</v>
      </c>
      <c r="Z369" s="43">
        <v>0</v>
      </c>
      <c r="AA369" s="43">
        <v>0</v>
      </c>
      <c r="AB369" s="43">
        <v>0</v>
      </c>
      <c r="AC369" s="43">
        <v>0</v>
      </c>
      <c r="AD369" s="43">
        <v>0</v>
      </c>
      <c r="AE369" s="43">
        <v>0</v>
      </c>
      <c r="AF369" s="43">
        <v>0</v>
      </c>
      <c r="AG369" s="43">
        <v>0</v>
      </c>
      <c r="AH369" s="43">
        <v>0</v>
      </c>
      <c r="AI369" s="43">
        <v>0</v>
      </c>
      <c r="AJ369" s="43">
        <v>0</v>
      </c>
      <c r="AK369" s="43">
        <v>0</v>
      </c>
      <c r="AL369" s="43">
        <v>0</v>
      </c>
      <c r="AM369" s="43">
        <v>0</v>
      </c>
      <c r="AN369" s="43">
        <v>0</v>
      </c>
      <c r="AO369" s="43">
        <v>0</v>
      </c>
      <c r="AP369" s="43">
        <v>0</v>
      </c>
      <c r="AQ369" s="43">
        <v>0</v>
      </c>
    </row>
    <row r="370" spans="1:43" x14ac:dyDescent="0.25">
      <c r="A370" s="38" t="s">
        <v>71</v>
      </c>
      <c r="B370" s="38" t="s">
        <v>19</v>
      </c>
      <c r="C370" s="38" t="s">
        <v>63</v>
      </c>
      <c r="D370" s="43">
        <v>0</v>
      </c>
      <c r="E370" s="43">
        <v>0</v>
      </c>
      <c r="F370" s="43">
        <v>0</v>
      </c>
      <c r="G370" s="43">
        <v>0</v>
      </c>
      <c r="H370" s="43">
        <v>0</v>
      </c>
      <c r="I370" s="43">
        <v>0</v>
      </c>
      <c r="J370" s="43">
        <v>0</v>
      </c>
      <c r="K370" s="43">
        <v>0</v>
      </c>
      <c r="L370" s="43">
        <v>0</v>
      </c>
      <c r="M370" s="43">
        <v>0</v>
      </c>
      <c r="N370" s="43">
        <v>0</v>
      </c>
      <c r="O370" s="43">
        <v>0</v>
      </c>
      <c r="P370" s="43">
        <v>0</v>
      </c>
      <c r="Q370" s="43">
        <v>0</v>
      </c>
      <c r="R370" s="43">
        <v>0</v>
      </c>
      <c r="S370" s="43">
        <v>0</v>
      </c>
      <c r="T370" s="43">
        <v>0</v>
      </c>
      <c r="U370" s="43">
        <v>0</v>
      </c>
      <c r="V370" s="43">
        <v>0</v>
      </c>
      <c r="W370" s="43">
        <v>0</v>
      </c>
      <c r="X370" s="43">
        <v>0</v>
      </c>
      <c r="Y370" s="43">
        <v>0</v>
      </c>
      <c r="Z370" s="43">
        <v>0</v>
      </c>
      <c r="AA370" s="43">
        <v>0</v>
      </c>
      <c r="AB370" s="43">
        <v>0</v>
      </c>
      <c r="AC370" s="43">
        <v>0</v>
      </c>
      <c r="AD370" s="43">
        <v>0</v>
      </c>
      <c r="AE370" s="43">
        <v>0</v>
      </c>
      <c r="AF370" s="43">
        <v>0</v>
      </c>
      <c r="AG370" s="43">
        <v>0</v>
      </c>
      <c r="AH370" s="43">
        <v>0</v>
      </c>
      <c r="AI370" s="43">
        <v>0</v>
      </c>
      <c r="AJ370" s="43">
        <v>0</v>
      </c>
      <c r="AK370" s="43">
        <v>0</v>
      </c>
      <c r="AL370" s="43">
        <v>0</v>
      </c>
      <c r="AM370" s="43">
        <v>0</v>
      </c>
      <c r="AN370" s="43">
        <v>0</v>
      </c>
      <c r="AO370" s="43">
        <v>0</v>
      </c>
      <c r="AP370" s="43">
        <v>0</v>
      </c>
      <c r="AQ370" s="43">
        <v>0</v>
      </c>
    </row>
    <row r="371" spans="1:43" x14ac:dyDescent="0.25">
      <c r="A371" s="38" t="s">
        <v>72</v>
      </c>
      <c r="B371" s="38" t="s">
        <v>20</v>
      </c>
      <c r="C371" s="38" t="s">
        <v>63</v>
      </c>
      <c r="D371" s="43">
        <v>1.7927413864526898E-4</v>
      </c>
      <c r="E371" s="43">
        <v>3.6929355701431632E-5</v>
      </c>
      <c r="F371" s="43">
        <v>4.6738191485928837E-6</v>
      </c>
      <c r="G371" s="43">
        <v>7.8008888522163033E-5</v>
      </c>
      <c r="H371" s="43">
        <v>4.7106514102779329E-5</v>
      </c>
      <c r="I371" s="43">
        <v>1.4116148122411687E-5</v>
      </c>
      <c r="J371" s="43">
        <v>3.5921621019951999E-5</v>
      </c>
      <c r="K371" s="43">
        <v>1.3332130038179457E-4</v>
      </c>
      <c r="L371" s="43">
        <v>3.8431247230619192E-4</v>
      </c>
      <c r="M371" s="43">
        <v>1.5081404853845015E-5</v>
      </c>
      <c r="N371" s="43">
        <v>3.839365945168538E-7</v>
      </c>
      <c r="O371" s="43">
        <v>2.1479970655491343E-6</v>
      </c>
      <c r="P371" s="43">
        <v>1.5989087387424661E-7</v>
      </c>
      <c r="Q371" s="43">
        <v>3.4632171264092904E-7</v>
      </c>
      <c r="R371" s="43">
        <v>4.5982083065609913E-6</v>
      </c>
      <c r="S371" s="43">
        <v>1.1659499250527006E-6</v>
      </c>
      <c r="T371" s="43">
        <v>7.4200074777763803E-6</v>
      </c>
      <c r="U371" s="43">
        <v>4.2941093852277845E-5</v>
      </c>
      <c r="V371" s="43">
        <v>1.8303720935364254E-5</v>
      </c>
      <c r="W371" s="43">
        <v>7.2120906224881765E-6</v>
      </c>
      <c r="X371" s="43">
        <v>2.0925219359924085E-5</v>
      </c>
      <c r="Y371" s="43">
        <v>8.6209829532890581E-6</v>
      </c>
      <c r="Z371" s="43">
        <v>1.0970418315991992E-6</v>
      </c>
      <c r="AA371" s="43">
        <v>3.4754975786199793E-6</v>
      </c>
      <c r="AB371" s="43">
        <v>2.5260197844545473E-7</v>
      </c>
      <c r="AC371" s="43">
        <v>0</v>
      </c>
      <c r="AD371" s="43">
        <v>1.2889142908534268E-6</v>
      </c>
      <c r="AE371" s="43">
        <v>0</v>
      </c>
      <c r="AF371" s="43">
        <v>8.5423572215859167E-8</v>
      </c>
      <c r="AG371" s="43">
        <v>0</v>
      </c>
      <c r="AH371" s="43">
        <v>0</v>
      </c>
      <c r="AI371" s="43">
        <v>6.1522257510659983E-8</v>
      </c>
      <c r="AJ371" s="43">
        <v>3.57813187292777E-5</v>
      </c>
      <c r="AK371" s="43">
        <v>2.9314277344383299E-4</v>
      </c>
      <c r="AL371" s="43">
        <v>9.8774507932830602E-5</v>
      </c>
      <c r="AM371" s="43">
        <v>3.2719061709940434E-4</v>
      </c>
      <c r="AN371" s="43">
        <v>2.5222188560292125E-4</v>
      </c>
      <c r="AO371" s="43">
        <v>3.138893807772547E-4</v>
      </c>
      <c r="AP371" s="43">
        <v>5.7613715762272477E-4</v>
      </c>
      <c r="AQ371" s="43">
        <v>2.3768588434904814E-3</v>
      </c>
    </row>
    <row r="372" spans="1:43" x14ac:dyDescent="0.25">
      <c r="A372" s="38" t="s">
        <v>73</v>
      </c>
      <c r="B372" s="38" t="s">
        <v>21</v>
      </c>
      <c r="C372" s="38" t="s">
        <v>63</v>
      </c>
      <c r="D372" s="43">
        <v>0</v>
      </c>
      <c r="E372" s="43">
        <v>0</v>
      </c>
      <c r="F372" s="43">
        <v>0</v>
      </c>
      <c r="G372" s="43">
        <v>0</v>
      </c>
      <c r="H372" s="43">
        <v>0</v>
      </c>
      <c r="I372" s="43">
        <v>0</v>
      </c>
      <c r="J372" s="43">
        <v>0</v>
      </c>
      <c r="K372" s="43">
        <v>0</v>
      </c>
      <c r="L372" s="43">
        <v>0</v>
      </c>
      <c r="M372" s="43">
        <v>0</v>
      </c>
      <c r="N372" s="43">
        <v>0</v>
      </c>
      <c r="O372" s="43">
        <v>0</v>
      </c>
      <c r="P372" s="43">
        <v>0</v>
      </c>
      <c r="Q372" s="43">
        <v>0</v>
      </c>
      <c r="R372" s="43">
        <v>0</v>
      </c>
      <c r="S372" s="43">
        <v>0</v>
      </c>
      <c r="T372" s="43">
        <v>0</v>
      </c>
      <c r="U372" s="43">
        <v>0</v>
      </c>
      <c r="V372" s="43">
        <v>0</v>
      </c>
      <c r="W372" s="43">
        <v>0</v>
      </c>
      <c r="X372" s="43">
        <v>0</v>
      </c>
      <c r="Y372" s="43">
        <v>0</v>
      </c>
      <c r="Z372" s="43">
        <v>0</v>
      </c>
      <c r="AA372" s="43">
        <v>0</v>
      </c>
      <c r="AB372" s="43">
        <v>0</v>
      </c>
      <c r="AC372" s="43">
        <v>0</v>
      </c>
      <c r="AD372" s="43">
        <v>0</v>
      </c>
      <c r="AE372" s="43">
        <v>0</v>
      </c>
      <c r="AF372" s="43">
        <v>0</v>
      </c>
      <c r="AG372" s="43">
        <v>0</v>
      </c>
      <c r="AH372" s="43">
        <v>0</v>
      </c>
      <c r="AI372" s="43">
        <v>0</v>
      </c>
      <c r="AJ372" s="43">
        <v>0</v>
      </c>
      <c r="AK372" s="43">
        <v>0</v>
      </c>
      <c r="AL372" s="43">
        <v>0</v>
      </c>
      <c r="AM372" s="43">
        <v>0</v>
      </c>
      <c r="AN372" s="43">
        <v>0</v>
      </c>
      <c r="AO372" s="43">
        <v>0</v>
      </c>
      <c r="AP372" s="43">
        <v>0</v>
      </c>
      <c r="AQ372" s="43">
        <v>0</v>
      </c>
    </row>
    <row r="373" spans="1:43" x14ac:dyDescent="0.25">
      <c r="A373" s="38" t="s">
        <v>74</v>
      </c>
      <c r="B373" s="38" t="s">
        <v>1</v>
      </c>
      <c r="C373" s="38" t="s">
        <v>63</v>
      </c>
      <c r="D373" s="43">
        <v>8.599558896094095E-6</v>
      </c>
      <c r="E373" s="43">
        <v>7.8562595717812655E-7</v>
      </c>
      <c r="F373" s="43">
        <v>9.804517020484127E-8</v>
      </c>
      <c r="G373" s="43">
        <v>3.3813632853707531E-6</v>
      </c>
      <c r="H373" s="43">
        <v>9.6745143309817649E-6</v>
      </c>
      <c r="I373" s="43">
        <v>5.1046786211372819E-6</v>
      </c>
      <c r="J373" s="43">
        <v>7.5083534056830104E-7</v>
      </c>
      <c r="K373" s="43">
        <v>4.3278955672576558E-6</v>
      </c>
      <c r="L373" s="43">
        <v>1.3160130038158968E-5</v>
      </c>
      <c r="M373" s="43">
        <v>3.9644532989768777E-6</v>
      </c>
      <c r="N373" s="43">
        <v>3.9101409493014216E-4</v>
      </c>
      <c r="O373" s="43">
        <v>1.3465967494994402E-3</v>
      </c>
      <c r="P373" s="43">
        <v>2.7465744642540812E-4</v>
      </c>
      <c r="Q373" s="43">
        <v>7.2388322003291705E-9</v>
      </c>
      <c r="R373" s="43">
        <v>1.3816365651564411E-7</v>
      </c>
      <c r="S373" s="43">
        <v>2.4370736539935933E-8</v>
      </c>
      <c r="T373" s="43">
        <v>6.3624061112932395E-6</v>
      </c>
      <c r="U373" s="43">
        <v>1.3508808933693217E-6</v>
      </c>
      <c r="V373" s="43">
        <v>1.3945599448561552E-6</v>
      </c>
      <c r="W373" s="43">
        <v>2.5694455985103559E-7</v>
      </c>
      <c r="X373" s="43">
        <v>7.1246347488340689E-7</v>
      </c>
      <c r="Y373" s="43">
        <v>3.7594170407828642E-6</v>
      </c>
      <c r="Z373" s="43">
        <v>3.6398323572939262E-6</v>
      </c>
      <c r="AA373" s="43">
        <v>3.8306338865368161E-6</v>
      </c>
      <c r="AB373" s="43">
        <v>5.1047118176938966E-7</v>
      </c>
      <c r="AC373" s="43">
        <v>0</v>
      </c>
      <c r="AD373" s="43">
        <v>4.3143487005181669E-7</v>
      </c>
      <c r="AE373" s="43">
        <v>0</v>
      </c>
      <c r="AF373" s="43">
        <v>3.7605367708692938E-8</v>
      </c>
      <c r="AG373" s="43">
        <v>0</v>
      </c>
      <c r="AH373" s="43">
        <v>0</v>
      </c>
      <c r="AI373" s="43">
        <v>3.1148470469588574E-8</v>
      </c>
      <c r="AJ373" s="43">
        <v>2.5386088964296505E-5</v>
      </c>
      <c r="AK373" s="43">
        <v>7.0678070187568665E-6</v>
      </c>
      <c r="AL373" s="43">
        <v>2.4946728444774635E-5</v>
      </c>
      <c r="AM373" s="43">
        <v>8.5563669927068986E-6</v>
      </c>
      <c r="AN373" s="43">
        <v>5.4633705985907E-6</v>
      </c>
      <c r="AO373" s="43">
        <v>6.6198927015648223E-6</v>
      </c>
      <c r="AP373" s="43">
        <v>3.4307216992601752E-5</v>
      </c>
      <c r="AQ373" s="43">
        <v>2.3569079348817468E-4</v>
      </c>
    </row>
    <row r="374" spans="1:43" x14ac:dyDescent="0.25">
      <c r="A374" s="38" t="s">
        <v>75</v>
      </c>
      <c r="B374" s="38" t="s">
        <v>22</v>
      </c>
      <c r="C374" s="38" t="s">
        <v>63</v>
      </c>
      <c r="D374" s="43">
        <v>0</v>
      </c>
      <c r="E374" s="43">
        <v>0</v>
      </c>
      <c r="F374" s="43">
        <v>0</v>
      </c>
      <c r="G374" s="43">
        <v>0</v>
      </c>
      <c r="H374" s="43">
        <v>0</v>
      </c>
      <c r="I374" s="43">
        <v>0</v>
      </c>
      <c r="J374" s="43">
        <v>0</v>
      </c>
      <c r="K374" s="43">
        <v>0</v>
      </c>
      <c r="L374" s="43">
        <v>0</v>
      </c>
      <c r="M374" s="43">
        <v>0</v>
      </c>
      <c r="N374" s="43">
        <v>0</v>
      </c>
      <c r="O374" s="43">
        <v>0</v>
      </c>
      <c r="P374" s="43">
        <v>0</v>
      </c>
      <c r="Q374" s="43">
        <v>0</v>
      </c>
      <c r="R374" s="43">
        <v>0</v>
      </c>
      <c r="S374" s="43">
        <v>0</v>
      </c>
      <c r="T374" s="43">
        <v>0</v>
      </c>
      <c r="U374" s="43">
        <v>0</v>
      </c>
      <c r="V374" s="43">
        <v>0</v>
      </c>
      <c r="W374" s="43">
        <v>0</v>
      </c>
      <c r="X374" s="43">
        <v>0</v>
      </c>
      <c r="Y374" s="43">
        <v>0</v>
      </c>
      <c r="Z374" s="43">
        <v>0</v>
      </c>
      <c r="AA374" s="43">
        <v>0</v>
      </c>
      <c r="AB374" s="43">
        <v>0</v>
      </c>
      <c r="AC374" s="43">
        <v>0</v>
      </c>
      <c r="AD374" s="43">
        <v>0</v>
      </c>
      <c r="AE374" s="43">
        <v>0</v>
      </c>
      <c r="AF374" s="43">
        <v>0</v>
      </c>
      <c r="AG374" s="43">
        <v>0</v>
      </c>
      <c r="AH374" s="43">
        <v>0</v>
      </c>
      <c r="AI374" s="43">
        <v>0</v>
      </c>
      <c r="AJ374" s="43">
        <v>0</v>
      </c>
      <c r="AK374" s="43">
        <v>0</v>
      </c>
      <c r="AL374" s="43">
        <v>0</v>
      </c>
      <c r="AM374" s="43">
        <v>0</v>
      </c>
      <c r="AN374" s="43">
        <v>0</v>
      </c>
      <c r="AO374" s="43">
        <v>0</v>
      </c>
      <c r="AP374" s="43">
        <v>0</v>
      </c>
      <c r="AQ374" s="43">
        <v>0</v>
      </c>
    </row>
    <row r="375" spans="1:43" x14ac:dyDescent="0.25">
      <c r="A375" s="38" t="s">
        <v>76</v>
      </c>
      <c r="B375" s="38" t="s">
        <v>23</v>
      </c>
      <c r="C375" s="38" t="s">
        <v>63</v>
      </c>
      <c r="D375" s="43">
        <v>7.4806625889323186E-6</v>
      </c>
      <c r="E375" s="43">
        <v>2.1161046248607818E-8</v>
      </c>
      <c r="F375" s="43">
        <v>5.4386456449506682E-10</v>
      </c>
      <c r="G375" s="43">
        <v>2.6990232981916051E-6</v>
      </c>
      <c r="H375" s="43">
        <v>1.3396149370237254E-5</v>
      </c>
      <c r="I375" s="43">
        <v>7.4144095378869679E-6</v>
      </c>
      <c r="J375" s="43">
        <v>0</v>
      </c>
      <c r="K375" s="43">
        <v>5.1416236601653509E-6</v>
      </c>
      <c r="L375" s="43">
        <v>1.647944372962229E-5</v>
      </c>
      <c r="M375" s="43">
        <v>5.6255603340105154E-6</v>
      </c>
      <c r="N375" s="43">
        <v>6.0276652220636606E-4</v>
      </c>
      <c r="O375" s="43">
        <v>2.0758151076734066E-3</v>
      </c>
      <c r="P375" s="43">
        <v>4.2340080835856497E-4</v>
      </c>
      <c r="Q375" s="43">
        <v>0</v>
      </c>
      <c r="R375" s="43">
        <v>6.482598280399543E-8</v>
      </c>
      <c r="S375" s="43">
        <v>0</v>
      </c>
      <c r="T375" s="43">
        <v>9.5690593298058957E-6</v>
      </c>
      <c r="U375" s="43">
        <v>6.9883475362075842E-7</v>
      </c>
      <c r="V375" s="43">
        <v>1.5600494407408405E-6</v>
      </c>
      <c r="W375" s="43">
        <v>1.6371117794733436E-7</v>
      </c>
      <c r="X375" s="43">
        <v>4.2406290390317736E-7</v>
      </c>
      <c r="Y375" s="43">
        <v>5.5176492423925083E-6</v>
      </c>
      <c r="Z375" s="43">
        <v>5.5757377595000435E-6</v>
      </c>
      <c r="AA375" s="43">
        <v>5.7932347772293724E-6</v>
      </c>
      <c r="AB375" s="43">
        <v>7.7879195714558591E-7</v>
      </c>
      <c r="AC375" s="43">
        <v>0</v>
      </c>
      <c r="AD375" s="43">
        <v>6.2355906038646935E-7</v>
      </c>
      <c r="AE375" s="43">
        <v>0</v>
      </c>
      <c r="AF375" s="43">
        <v>5.5219093297864674E-8</v>
      </c>
      <c r="AG375" s="43">
        <v>0</v>
      </c>
      <c r="AH375" s="43">
        <v>0</v>
      </c>
      <c r="AI375" s="43">
        <v>4.6035427914148386E-8</v>
      </c>
      <c r="AJ375" s="43">
        <v>3.7981695641065016E-5</v>
      </c>
      <c r="AK375" s="43">
        <v>1.4498907603410771E-6</v>
      </c>
      <c r="AL375" s="43">
        <v>3.5274613765068352E-5</v>
      </c>
      <c r="AM375" s="43">
        <v>2.6475297545403009E-6</v>
      </c>
      <c r="AN375" s="43">
        <v>3.0988763910499983E-7</v>
      </c>
      <c r="AO375" s="43">
        <v>9.0895710513905215E-8</v>
      </c>
      <c r="AP375" s="43">
        <v>3.4327476896578446E-5</v>
      </c>
      <c r="AQ375" s="43">
        <v>3.2064697006717324E-4</v>
      </c>
    </row>
    <row r="376" spans="1:43" x14ac:dyDescent="0.25">
      <c r="A376" s="38" t="s">
        <v>77</v>
      </c>
      <c r="B376" s="38" t="s">
        <v>24</v>
      </c>
      <c r="C376" s="38" t="s">
        <v>63</v>
      </c>
      <c r="D376" s="43">
        <v>1.1092671314827385E-7</v>
      </c>
      <c r="E376" s="43">
        <v>5.9007231811847305E-7</v>
      </c>
      <c r="F376" s="43">
        <v>1.2351612788119581E-10</v>
      </c>
      <c r="G376" s="43">
        <v>2.054366348147596E-7</v>
      </c>
      <c r="H376" s="43">
        <v>4.5531783143815119E-6</v>
      </c>
      <c r="I376" s="43">
        <v>2.3458724740521575E-7</v>
      </c>
      <c r="J376" s="43">
        <v>1.0734028421666153E-7</v>
      </c>
      <c r="K376" s="43">
        <v>8.8740745241011609E-7</v>
      </c>
      <c r="L376" s="43">
        <v>4.4895032260683365E-6</v>
      </c>
      <c r="M376" s="43">
        <v>3.0167950626491802E-6</v>
      </c>
      <c r="N376" s="43">
        <v>5.3808923894393956E-7</v>
      </c>
      <c r="O376" s="43">
        <v>2.4575974748586304E-6</v>
      </c>
      <c r="P376" s="43">
        <v>2.3495681489293929E-6</v>
      </c>
      <c r="Q376" s="43">
        <v>6.677051942460821E-7</v>
      </c>
      <c r="R376" s="43">
        <v>1.2414603588695172E-5</v>
      </c>
      <c r="S376" s="43">
        <v>1.2720600572890817E-8</v>
      </c>
      <c r="T376" s="43">
        <v>7.261316881113089E-9</v>
      </c>
      <c r="U376" s="43">
        <v>9.2096632897664676E-7</v>
      </c>
      <c r="V376" s="43">
        <v>8.161450182342378E-7</v>
      </c>
      <c r="W376" s="43">
        <v>9.6707559293918166E-8</v>
      </c>
      <c r="X376" s="43">
        <v>1.7694218286123942E-6</v>
      </c>
      <c r="Y376" s="43">
        <v>3.3740445815055864E-7</v>
      </c>
      <c r="Z376" s="43">
        <v>1.4070547877054196E-5</v>
      </c>
      <c r="AA376" s="43">
        <v>3.3471661708972533E-7</v>
      </c>
      <c r="AB376" s="43">
        <v>1.8263641266003106E-7</v>
      </c>
      <c r="AC376" s="43">
        <v>0</v>
      </c>
      <c r="AD376" s="43">
        <v>5.8038085626321845E-7</v>
      </c>
      <c r="AE376" s="43">
        <v>0</v>
      </c>
      <c r="AF376" s="43">
        <v>1.7347267089462548E-7</v>
      </c>
      <c r="AG376" s="43">
        <v>0</v>
      </c>
      <c r="AH376" s="43">
        <v>0</v>
      </c>
      <c r="AI376" s="43">
        <v>3.9198505552562324E-10</v>
      </c>
      <c r="AJ376" s="43">
        <v>1.9100179997622035E-5</v>
      </c>
      <c r="AK376" s="43">
        <v>4.200052501346363E-7</v>
      </c>
      <c r="AL376" s="43">
        <v>2.0403394955792464E-5</v>
      </c>
      <c r="AM376" s="43">
        <v>5.4549968808714766E-7</v>
      </c>
      <c r="AN376" s="43">
        <v>7.6011571081835427E-7</v>
      </c>
      <c r="AO376" s="43">
        <v>2.888923972932389E-6</v>
      </c>
      <c r="AP376" s="43">
        <v>4.0537506720284E-6</v>
      </c>
      <c r="AQ376" s="43">
        <v>4.3408475903561339E-5</v>
      </c>
    </row>
    <row r="377" spans="1:43" x14ac:dyDescent="0.25">
      <c r="A377" s="38" t="s">
        <v>78</v>
      </c>
      <c r="B377" s="38" t="s">
        <v>25</v>
      </c>
      <c r="C377" s="38" t="s">
        <v>63</v>
      </c>
      <c r="D377" s="43">
        <v>3.0424365832004696E-5</v>
      </c>
      <c r="E377" s="43">
        <v>1.6184177366085351E-4</v>
      </c>
      <c r="F377" s="43">
        <v>3.3877320504416275E-8</v>
      </c>
      <c r="G377" s="43">
        <v>5.6346027122344822E-5</v>
      </c>
      <c r="H377" s="43">
        <v>1.2488205684348941E-3</v>
      </c>
      <c r="I377" s="43">
        <v>6.4341293182224035E-5</v>
      </c>
      <c r="J377" s="43">
        <v>2.9440700018312782E-5</v>
      </c>
      <c r="K377" s="43">
        <v>2.4339319497812539E-4</v>
      </c>
      <c r="L377" s="43">
        <v>1.231356174685061E-3</v>
      </c>
      <c r="M377" s="43">
        <v>8.2742993254214525E-4</v>
      </c>
      <c r="N377" s="43">
        <v>1.4758414181414992E-4</v>
      </c>
      <c r="O377" s="43">
        <v>6.7405623849481344E-4</v>
      </c>
      <c r="P377" s="43">
        <v>6.4442656002938747E-4</v>
      </c>
      <c r="Q377" s="43">
        <v>1.8313448526896536E-4</v>
      </c>
      <c r="R377" s="43">
        <v>3.4050089307129383E-3</v>
      </c>
      <c r="S377" s="43">
        <v>3.4889358175860252E-6</v>
      </c>
      <c r="T377" s="43">
        <v>1.9915937627956737E-6</v>
      </c>
      <c r="U377" s="43">
        <v>2.5259755784645677E-4</v>
      </c>
      <c r="V377" s="43">
        <v>2.2384774638339877E-4</v>
      </c>
      <c r="W377" s="43">
        <v>2.6524414352024905E-5</v>
      </c>
      <c r="X377" s="43">
        <v>4.8530721687711775E-4</v>
      </c>
      <c r="Y377" s="43">
        <v>9.2541427875403315E-5</v>
      </c>
      <c r="Z377" s="43">
        <v>3.8591921329498291E-3</v>
      </c>
      <c r="AA377" s="43">
        <v>9.180422784993425E-5</v>
      </c>
      <c r="AB377" s="43">
        <v>5.0092505262000486E-5</v>
      </c>
      <c r="AC377" s="43">
        <v>0</v>
      </c>
      <c r="AD377" s="43">
        <v>1.5918364806566387E-4</v>
      </c>
      <c r="AE377" s="43">
        <v>0</v>
      </c>
      <c r="AF377" s="43">
        <v>4.7579123929608613E-5</v>
      </c>
      <c r="AG377" s="43">
        <v>0</v>
      </c>
      <c r="AH377" s="43">
        <v>0</v>
      </c>
      <c r="AI377" s="43">
        <v>1.0751150369969764E-7</v>
      </c>
      <c r="AJ377" s="43">
        <v>5.2386913448572159E-3</v>
      </c>
      <c r="AK377" s="43">
        <v>1.1519671534188092E-4</v>
      </c>
      <c r="AL377" s="43">
        <v>5.5961301550269127E-3</v>
      </c>
      <c r="AM377" s="43">
        <v>1.4961663691792637E-4</v>
      </c>
      <c r="AN377" s="43">
        <v>2.0848032727371901E-4</v>
      </c>
      <c r="AO377" s="43">
        <v>7.9235807061195374E-4</v>
      </c>
      <c r="AP377" s="43">
        <v>1.1118402471765876E-3</v>
      </c>
      <c r="AQ377" s="43">
        <v>1.1905835941433907E-2</v>
      </c>
    </row>
    <row r="378" spans="1:43" x14ac:dyDescent="0.25">
      <c r="A378" s="38" t="s">
        <v>79</v>
      </c>
      <c r="B378" s="38" t="s">
        <v>26</v>
      </c>
      <c r="C378" s="38" t="s">
        <v>63</v>
      </c>
      <c r="D378" s="43">
        <v>1.2286621332168579</v>
      </c>
      <c r="E378" s="43">
        <v>2.1851308345794678</v>
      </c>
      <c r="F378" s="43">
        <v>0.56775432825088501</v>
      </c>
      <c r="G378" s="43">
        <v>11.874489784240723</v>
      </c>
      <c r="H378" s="43">
        <v>8.4402999877929688</v>
      </c>
      <c r="I378" s="43">
        <v>1.4494869709014893</v>
      </c>
      <c r="J378" s="43">
        <v>3.6273260116577148</v>
      </c>
      <c r="K378" s="43">
        <v>2.7205140590667725</v>
      </c>
      <c r="L378" s="43">
        <v>5.2180290222167969</v>
      </c>
      <c r="M378" s="43">
        <v>0.43211868405342102</v>
      </c>
      <c r="N378" s="43">
        <v>0.83478593826293945</v>
      </c>
      <c r="O378" s="43">
        <v>3.4630403518676758</v>
      </c>
      <c r="P378" s="43">
        <v>0.27303969860076904</v>
      </c>
      <c r="Q378" s="43">
        <v>4.1609045118093491E-2</v>
      </c>
      <c r="R378" s="43">
        <v>1.8346964120864868</v>
      </c>
      <c r="S378" s="43">
        <v>161.71511840820313</v>
      </c>
      <c r="T378" s="43">
        <v>0.12535044550895691</v>
      </c>
      <c r="U378" s="43">
        <v>3.3598220348358154</v>
      </c>
      <c r="V378" s="43">
        <v>0.42989432811737061</v>
      </c>
      <c r="W378" s="43">
        <v>0.4057576060295105</v>
      </c>
      <c r="X378" s="43">
        <v>7.7256479263305664</v>
      </c>
      <c r="Y378" s="43">
        <v>2.14737868309021</v>
      </c>
      <c r="Z378" s="43">
        <v>2.2319693565368652</v>
      </c>
      <c r="AA378" s="43">
        <v>1.4398467540740967</v>
      </c>
      <c r="AB378" s="43">
        <v>6.2197908759117126E-2</v>
      </c>
      <c r="AC378" s="43">
        <v>0</v>
      </c>
      <c r="AD378" s="43">
        <v>0.32780382037162781</v>
      </c>
      <c r="AE378" s="43">
        <v>0</v>
      </c>
      <c r="AF378" s="43">
        <v>0.16483086347579956</v>
      </c>
      <c r="AG378" s="43">
        <v>0</v>
      </c>
      <c r="AH378" s="43">
        <v>0</v>
      </c>
      <c r="AI378" s="43">
        <v>9.1602187603712082E-3</v>
      </c>
      <c r="AJ378" s="43">
        <v>2.9573500156402588</v>
      </c>
      <c r="AK378" s="43">
        <v>147.34947204589844</v>
      </c>
      <c r="AL378" s="43">
        <v>25.710046768188477</v>
      </c>
      <c r="AM378" s="43">
        <v>82.586906433105469</v>
      </c>
      <c r="AN378" s="43">
        <v>2.9162871837615967</v>
      </c>
      <c r="AO378" s="43">
        <v>1.7468130588531494</v>
      </c>
      <c r="AP378" s="43">
        <v>6.5248889923095703</v>
      </c>
      <c r="AQ378" s="43">
        <v>48.858642578125</v>
      </c>
    </row>
    <row r="379" spans="1:43" x14ac:dyDescent="0.25">
      <c r="A379" s="38" t="s">
        <v>80</v>
      </c>
      <c r="B379" s="38" t="s">
        <v>27</v>
      </c>
      <c r="C379" s="38" t="s">
        <v>63</v>
      </c>
      <c r="D379" s="43">
        <v>0.30767956376075745</v>
      </c>
      <c r="E379" s="43">
        <v>8.0607540905475616E-2</v>
      </c>
      <c r="F379" s="43">
        <v>3.7170622135818121E-8</v>
      </c>
      <c r="G379" s="43">
        <v>2.3377342149615288E-2</v>
      </c>
      <c r="H379" s="43">
        <v>5.2850227802991867E-2</v>
      </c>
      <c r="I379" s="43">
        <v>1.858307421207428E-2</v>
      </c>
      <c r="J379" s="43">
        <v>1.218418765347451E-5</v>
      </c>
      <c r="K379" s="43">
        <v>5.3706496953964233E-2</v>
      </c>
      <c r="L379" s="43">
        <v>3.6689124535769224E-3</v>
      </c>
      <c r="M379" s="43">
        <v>5.0462614744901657E-3</v>
      </c>
      <c r="N379" s="43">
        <v>4.3611426372081041E-4</v>
      </c>
      <c r="O379" s="43">
        <v>3.6774133332073689E-3</v>
      </c>
      <c r="P379" s="43">
        <v>6.9761383347213268E-3</v>
      </c>
      <c r="Q379" s="43">
        <v>1.6513682203367352E-3</v>
      </c>
      <c r="R379" s="43">
        <v>1.1580077931284904E-2</v>
      </c>
      <c r="S379" s="43">
        <v>1.0450487025082111E-3</v>
      </c>
      <c r="T379" s="43">
        <v>7.7011771500110626E-2</v>
      </c>
      <c r="U379" s="43">
        <v>0.24796921014785767</v>
      </c>
      <c r="V379" s="43">
        <v>7.192721962928772E-2</v>
      </c>
      <c r="W379" s="43">
        <v>0.19441422820091248</v>
      </c>
      <c r="X379" s="43">
        <v>7.0251487195491791E-3</v>
      </c>
      <c r="Y379" s="43">
        <v>2.5081305648200214E-4</v>
      </c>
      <c r="Z379" s="43">
        <v>1.7336702439934015E-3</v>
      </c>
      <c r="AA379" s="43">
        <v>7.1016866713762283E-3</v>
      </c>
      <c r="AB379" s="43">
        <v>5.8591121342033148E-4</v>
      </c>
      <c r="AC379" s="43">
        <v>0</v>
      </c>
      <c r="AD379" s="43">
        <v>6.7770644091069698E-3</v>
      </c>
      <c r="AE379" s="43">
        <v>0</v>
      </c>
      <c r="AF379" s="43">
        <v>4.6532193664461374E-4</v>
      </c>
      <c r="AG379" s="43">
        <v>0</v>
      </c>
      <c r="AH379" s="43">
        <v>0</v>
      </c>
      <c r="AI379" s="43">
        <v>4.449419677143851E-8</v>
      </c>
      <c r="AJ379" s="43">
        <v>2.0596541464328766E-2</v>
      </c>
      <c r="AK379" s="43">
        <v>3.3795044873841107E-4</v>
      </c>
      <c r="AL379" s="43">
        <v>0.13547194004058838</v>
      </c>
      <c r="AM379" s="43">
        <v>5.8091856772080064E-4</v>
      </c>
      <c r="AN379" s="43">
        <v>8.8977401901502162E-5</v>
      </c>
      <c r="AO379" s="43">
        <v>2.4011821951717138E-3</v>
      </c>
      <c r="AP379" s="43">
        <v>1.8767256988212466E-3</v>
      </c>
      <c r="AQ379" s="43">
        <v>0.11831647157669067</v>
      </c>
    </row>
    <row r="380" spans="1:43" x14ac:dyDescent="0.25">
      <c r="A380" s="38" t="s">
        <v>81</v>
      </c>
      <c r="B380" s="38" t="s">
        <v>28</v>
      </c>
      <c r="C380" s="38" t="s">
        <v>63</v>
      </c>
      <c r="D380" s="43">
        <v>0.26941949129104614</v>
      </c>
      <c r="E380" s="43">
        <v>6.6710084676742554E-2</v>
      </c>
      <c r="F380" s="43">
        <v>2.027219458966556E-8</v>
      </c>
      <c r="G380" s="43">
        <v>2.0450692623853683E-2</v>
      </c>
      <c r="H380" s="43">
        <v>3.0494729056954384E-2</v>
      </c>
      <c r="I380" s="43">
        <v>1.624893955886364E-2</v>
      </c>
      <c r="J380" s="43">
        <v>0</v>
      </c>
      <c r="K380" s="43">
        <v>4.3181780725717545E-2</v>
      </c>
      <c r="L380" s="43">
        <v>2.4084162432700396E-3</v>
      </c>
      <c r="M380" s="43">
        <v>4.1175512596964836E-3</v>
      </c>
      <c r="N380" s="43">
        <v>3.2823692890815437E-4</v>
      </c>
      <c r="O380" s="43">
        <v>2.975585637614131E-3</v>
      </c>
      <c r="P380" s="43">
        <v>5.8753662742674351E-3</v>
      </c>
      <c r="Q380" s="43">
        <v>1.3797120191156864E-3</v>
      </c>
      <c r="R380" s="43">
        <v>8.8970595970749855E-3</v>
      </c>
      <c r="S380" s="43">
        <v>9.1387092834338546E-4</v>
      </c>
      <c r="T380" s="43">
        <v>6.7425750195980072E-2</v>
      </c>
      <c r="U380" s="43">
        <v>0.21564602851867676</v>
      </c>
      <c r="V380" s="43">
        <v>6.2903858721256256E-2</v>
      </c>
      <c r="W380" s="43">
        <v>0.17023622989654541</v>
      </c>
      <c r="X380" s="43">
        <v>5.9753521345555782E-3</v>
      </c>
      <c r="Y380" s="43">
        <v>1.8609593098517507E-4</v>
      </c>
      <c r="Z380" s="43">
        <v>1.1955179070355371E-4</v>
      </c>
      <c r="AA380" s="43">
        <v>6.1819474212825298E-3</v>
      </c>
      <c r="AB380" s="43">
        <v>4.949105205014348E-4</v>
      </c>
      <c r="AC380" s="43">
        <v>0</v>
      </c>
      <c r="AD380" s="43">
        <v>5.8768922463059425E-3</v>
      </c>
      <c r="AE380" s="43">
        <v>0</v>
      </c>
      <c r="AF380" s="43">
        <v>3.9023321005515754E-4</v>
      </c>
      <c r="AG380" s="43">
        <v>0</v>
      </c>
      <c r="AH380" s="43">
        <v>0</v>
      </c>
      <c r="AI380" s="43">
        <v>0</v>
      </c>
      <c r="AJ380" s="43">
        <v>1.6137396916747093E-2</v>
      </c>
      <c r="AK380" s="43">
        <v>2.5418252334930003E-4</v>
      </c>
      <c r="AL380" s="43">
        <v>0.11658803373575211</v>
      </c>
      <c r="AM380" s="43">
        <v>4.4346443610265851E-4</v>
      </c>
      <c r="AN380" s="43">
        <v>2.1531177480937913E-6</v>
      </c>
      <c r="AO380" s="43">
        <v>1.8096569692716002E-3</v>
      </c>
      <c r="AP380" s="43">
        <v>1.2268418213352561E-3</v>
      </c>
      <c r="AQ380" s="43">
        <v>9.6841253340244293E-2</v>
      </c>
    </row>
    <row r="381" spans="1:43" x14ac:dyDescent="0.25">
      <c r="A381" s="38" t="s">
        <v>82</v>
      </c>
      <c r="B381" s="38" t="s">
        <v>29</v>
      </c>
      <c r="C381" s="38" t="s">
        <v>63</v>
      </c>
      <c r="D381" s="43">
        <v>6.5951702708844095E-5</v>
      </c>
      <c r="E381" s="43">
        <v>1.6330084690707736E-5</v>
      </c>
      <c r="F381" s="43">
        <v>4.9624679365756208E-12</v>
      </c>
      <c r="G381" s="43">
        <v>5.0061626097885892E-6</v>
      </c>
      <c r="H381" s="43">
        <v>7.4648610279837158E-6</v>
      </c>
      <c r="I381" s="43">
        <v>3.9776082303433213E-6</v>
      </c>
      <c r="J381" s="43">
        <v>0</v>
      </c>
      <c r="K381" s="43">
        <v>1.0570548511168454E-5</v>
      </c>
      <c r="L381" s="43">
        <v>5.8956067050530692E-7</v>
      </c>
      <c r="M381" s="43">
        <v>1.0079429557663389E-6</v>
      </c>
      <c r="N381" s="43">
        <v>8.0349728648343444E-8</v>
      </c>
      <c r="O381" s="43">
        <v>7.2839912945710239E-7</v>
      </c>
      <c r="P381" s="43">
        <v>1.4382418385139317E-6</v>
      </c>
      <c r="Q381" s="43">
        <v>3.3774225016713899E-7</v>
      </c>
      <c r="R381" s="43">
        <v>2.177927854063455E-6</v>
      </c>
      <c r="S381" s="43">
        <v>2.23708170210557E-7</v>
      </c>
      <c r="T381" s="43">
        <v>1.6505273379152641E-5</v>
      </c>
      <c r="U381" s="43">
        <v>5.2788389439228922E-5</v>
      </c>
      <c r="V381" s="43">
        <v>1.5398351024487056E-5</v>
      </c>
      <c r="W381" s="43">
        <v>4.1672443330753595E-5</v>
      </c>
      <c r="X381" s="43">
        <v>1.4627174778070184E-6</v>
      </c>
      <c r="Y381" s="43">
        <v>4.5554774175116108E-8</v>
      </c>
      <c r="Z381" s="43">
        <v>2.9265303069792026E-8</v>
      </c>
      <c r="AA381" s="43">
        <v>1.5132902717596153E-6</v>
      </c>
      <c r="AB381" s="43">
        <v>1.2115006597923639E-7</v>
      </c>
      <c r="AC381" s="43">
        <v>0</v>
      </c>
      <c r="AD381" s="43">
        <v>1.4386152997758472E-6</v>
      </c>
      <c r="AE381" s="43">
        <v>0</v>
      </c>
      <c r="AF381" s="43">
        <v>9.5525919618921762E-8</v>
      </c>
      <c r="AG381" s="43">
        <v>0</v>
      </c>
      <c r="AH381" s="43">
        <v>0</v>
      </c>
      <c r="AI381" s="43">
        <v>0</v>
      </c>
      <c r="AJ381" s="43">
        <v>3.9503033804066945E-6</v>
      </c>
      <c r="AK381" s="43">
        <v>6.2221808150297875E-8</v>
      </c>
      <c r="AL381" s="43">
        <v>2.8539800041471608E-5</v>
      </c>
      <c r="AM381" s="43">
        <v>1.0855647758489795E-7</v>
      </c>
      <c r="AN381" s="43">
        <v>5.2706572439831234E-10</v>
      </c>
      <c r="AO381" s="43">
        <v>4.4298926127339655E-7</v>
      </c>
      <c r="AP381" s="43">
        <v>3.0032089171072585E-7</v>
      </c>
      <c r="AQ381" s="43">
        <v>2.3705950297880918E-5</v>
      </c>
    </row>
    <row r="382" spans="1:43" x14ac:dyDescent="0.25">
      <c r="A382" s="38" t="s">
        <v>83</v>
      </c>
      <c r="B382" s="38" t="s">
        <v>30</v>
      </c>
      <c r="C382" s="38" t="s">
        <v>63</v>
      </c>
      <c r="D382" s="43">
        <v>1.8879154231399298E-4</v>
      </c>
      <c r="E382" s="43">
        <v>0</v>
      </c>
      <c r="F382" s="43">
        <v>0</v>
      </c>
      <c r="G382" s="43">
        <v>1.7961981939151883E-4</v>
      </c>
      <c r="H382" s="43">
        <v>5.2509368397295475E-3</v>
      </c>
      <c r="I382" s="43">
        <v>6.1400583945214748E-5</v>
      </c>
      <c r="J382" s="43">
        <v>0</v>
      </c>
      <c r="K382" s="43">
        <v>2.6953041087836027E-3</v>
      </c>
      <c r="L382" s="43">
        <v>6.7314505577087402E-3</v>
      </c>
      <c r="M382" s="43">
        <v>1.496400567702949E-3</v>
      </c>
      <c r="N382" s="43">
        <v>2.7398680686019361E-4</v>
      </c>
      <c r="O382" s="43">
        <v>1.1282837949693203E-3</v>
      </c>
      <c r="P382" s="43">
        <v>2.4117392022162676E-3</v>
      </c>
      <c r="Q382" s="43">
        <v>2.110274217557162E-4</v>
      </c>
      <c r="R382" s="43">
        <v>3.5625803866423666E-4</v>
      </c>
      <c r="S382" s="43">
        <v>1.1463290866231546E-4</v>
      </c>
      <c r="T382" s="43">
        <v>0</v>
      </c>
      <c r="U382" s="43">
        <v>2.4498859420418739E-3</v>
      </c>
      <c r="V382" s="43">
        <v>6.6671553067862988E-3</v>
      </c>
      <c r="W382" s="43">
        <v>1.0804499652294908E-5</v>
      </c>
      <c r="X382" s="43">
        <v>2.6379921473562717E-3</v>
      </c>
      <c r="Y382" s="43">
        <v>9.7773136076284572E-6</v>
      </c>
      <c r="Z382" s="43">
        <v>1.4927769370842725E-5</v>
      </c>
      <c r="AA382" s="43">
        <v>3.3676398452371359E-3</v>
      </c>
      <c r="AB382" s="43">
        <v>4.0923550841398537E-5</v>
      </c>
      <c r="AC382" s="43">
        <v>0</v>
      </c>
      <c r="AD382" s="43">
        <v>2.8832792304456234E-4</v>
      </c>
      <c r="AE382" s="43">
        <v>0</v>
      </c>
      <c r="AF382" s="43">
        <v>0</v>
      </c>
      <c r="AG382" s="43">
        <v>0</v>
      </c>
      <c r="AH382" s="43">
        <v>0</v>
      </c>
      <c r="AI382" s="43">
        <v>5.1075971896352712E-6</v>
      </c>
      <c r="AJ382" s="43">
        <v>1.3884020037949085E-2</v>
      </c>
      <c r="AK382" s="43">
        <v>0</v>
      </c>
      <c r="AL382" s="43">
        <v>3.5966038703918457E-2</v>
      </c>
      <c r="AM382" s="43">
        <v>6.1517199501395226E-3</v>
      </c>
      <c r="AN382" s="43">
        <v>1.1203959729755297E-4</v>
      </c>
      <c r="AO382" s="43">
        <v>6.5604079281911254E-5</v>
      </c>
      <c r="AP382" s="43">
        <v>5.0437304889783263E-4</v>
      </c>
      <c r="AQ382" s="43">
        <v>1.4242530800402164E-2</v>
      </c>
    </row>
    <row r="383" spans="1:43" x14ac:dyDescent="0.25">
      <c r="A383" s="38" t="s">
        <v>84</v>
      </c>
      <c r="B383" s="38" t="s">
        <v>31</v>
      </c>
      <c r="C383" s="38" t="s">
        <v>63</v>
      </c>
      <c r="D383" s="43">
        <v>5.3756935521960258E-3</v>
      </c>
      <c r="E383" s="43">
        <v>0</v>
      </c>
      <c r="F383" s="43">
        <v>0</v>
      </c>
      <c r="G383" s="43">
        <v>1.6783611848950386E-2</v>
      </c>
      <c r="H383" s="43">
        <v>0.14948837459087372</v>
      </c>
      <c r="I383" s="43">
        <v>1.7480067908763885E-3</v>
      </c>
      <c r="J383" s="43">
        <v>0</v>
      </c>
      <c r="K383" s="43">
        <v>8.1561699509620667E-2</v>
      </c>
      <c r="L383" s="43">
        <v>0.19163899123668671</v>
      </c>
      <c r="M383" s="43">
        <v>4.2666535824537277E-2</v>
      </c>
      <c r="N383" s="43">
        <v>7.8001022338867188E-3</v>
      </c>
      <c r="O383" s="43">
        <v>3.2120991498231888E-2</v>
      </c>
      <c r="P383" s="43">
        <v>6.8677648901939392E-2</v>
      </c>
      <c r="Q383" s="43">
        <v>6.0077174566686153E-3</v>
      </c>
      <c r="R383" s="43">
        <v>1.0142273269593716E-2</v>
      </c>
      <c r="S383" s="43">
        <v>3.2634725794196129E-3</v>
      </c>
      <c r="T383" s="43">
        <v>0</v>
      </c>
      <c r="U383" s="43">
        <v>6.9745548069477081E-2</v>
      </c>
      <c r="V383" s="43">
        <v>0.18989759683609009</v>
      </c>
      <c r="W383" s="43">
        <v>3.0759215587750077E-4</v>
      </c>
      <c r="X383" s="43">
        <v>0.64226144552230835</v>
      </c>
      <c r="Y383" s="43">
        <v>8.2383099943399429E-3</v>
      </c>
      <c r="Z383" s="43">
        <v>1.3906415551900864E-3</v>
      </c>
      <c r="AA383" s="43">
        <v>9.5948822796344757E-2</v>
      </c>
      <c r="AB383" s="43">
        <v>1.1995226377621293E-3</v>
      </c>
      <c r="AC383" s="43">
        <v>0</v>
      </c>
      <c r="AD383" s="43">
        <v>9.0062292292714119E-3</v>
      </c>
      <c r="AE383" s="43">
        <v>0</v>
      </c>
      <c r="AF383" s="43">
        <v>0</v>
      </c>
      <c r="AG383" s="43">
        <v>0</v>
      </c>
      <c r="AH383" s="43">
        <v>0</v>
      </c>
      <c r="AI383" s="43">
        <v>1.4540765550918877E-4</v>
      </c>
      <c r="AJ383" s="43">
        <v>0.3961881697177887</v>
      </c>
      <c r="AK383" s="43">
        <v>0</v>
      </c>
      <c r="AL383" s="43">
        <v>6.212888240814209</v>
      </c>
      <c r="AM383" s="43">
        <v>0.17514298856258392</v>
      </c>
      <c r="AN383" s="43">
        <v>3.1896433793008327E-3</v>
      </c>
      <c r="AO383" s="43">
        <v>1.8676756881177425E-3</v>
      </c>
      <c r="AP383" s="43">
        <v>1.4373933896422386E-2</v>
      </c>
      <c r="AQ383" s="43">
        <v>0.4508851170539856</v>
      </c>
    </row>
    <row r="384" spans="1:43" x14ac:dyDescent="0.25">
      <c r="A384" s="38" t="s">
        <v>85</v>
      </c>
      <c r="B384" s="38" t="s">
        <v>32</v>
      </c>
      <c r="C384" s="38" t="s">
        <v>63</v>
      </c>
      <c r="D384" s="43">
        <v>1.3091753935441375E-3</v>
      </c>
      <c r="E384" s="43">
        <v>8.2892185309901834E-4</v>
      </c>
      <c r="F384" s="43">
        <v>1.0291558282915503E-5</v>
      </c>
      <c r="G384" s="43">
        <v>9.019557386636734E-3</v>
      </c>
      <c r="H384" s="43">
        <v>3.3489469438791275E-2</v>
      </c>
      <c r="I384" s="43">
        <v>3.1083181966096163E-5</v>
      </c>
      <c r="J384" s="43">
        <v>7.9097946581896394E-5</v>
      </c>
      <c r="K384" s="43">
        <v>2.6369199156761169E-2</v>
      </c>
      <c r="L384" s="43">
        <v>8.5730142891407013E-2</v>
      </c>
      <c r="M384" s="43">
        <v>3.1566042453050613E-2</v>
      </c>
      <c r="N384" s="43">
        <v>8.4156643424648792E-5</v>
      </c>
      <c r="O384" s="43">
        <v>8.6339879781007767E-3</v>
      </c>
      <c r="P384" s="43">
        <v>2.4796677753329277E-2</v>
      </c>
      <c r="Q384" s="43">
        <v>7.6258629633230157E-7</v>
      </c>
      <c r="R384" s="43">
        <v>1.0125067092303652E-5</v>
      </c>
      <c r="S384" s="43">
        <v>5.9038270264863968E-3</v>
      </c>
      <c r="T384" s="43">
        <v>1.6338552086381242E-5</v>
      </c>
      <c r="U384" s="43">
        <v>1.43961226567626E-2</v>
      </c>
      <c r="V384" s="43">
        <v>5.1650917157530785E-3</v>
      </c>
      <c r="W384" s="43">
        <v>6.1518361326307058E-4</v>
      </c>
      <c r="X384" s="43">
        <v>1.5219081193208694E-2</v>
      </c>
      <c r="Y384" s="43">
        <v>0.89505791664123535</v>
      </c>
      <c r="Z384" s="43">
        <v>0.28587087988853455</v>
      </c>
      <c r="AA384" s="43">
        <v>0.16882237792015076</v>
      </c>
      <c r="AB384" s="43">
        <v>1.6651557525619864E-3</v>
      </c>
      <c r="AC384" s="43">
        <v>0</v>
      </c>
      <c r="AD384" s="43">
        <v>0.12211980670690536</v>
      </c>
      <c r="AE384" s="43">
        <v>0</v>
      </c>
      <c r="AF384" s="43">
        <v>4.3980520218610764E-2</v>
      </c>
      <c r="AG384" s="43">
        <v>0</v>
      </c>
      <c r="AH384" s="43">
        <v>0</v>
      </c>
      <c r="AI384" s="43">
        <v>2.117491327226162E-3</v>
      </c>
      <c r="AJ384" s="43">
        <v>0.10232729464769363</v>
      </c>
      <c r="AK384" s="43">
        <v>6.4548844238743186E-4</v>
      </c>
      <c r="AL384" s="43">
        <v>3.9320886135101318</v>
      </c>
      <c r="AM384" s="43">
        <v>6.5929526463150978E-3</v>
      </c>
      <c r="AN384" s="43">
        <v>5.5437075207009912E-4</v>
      </c>
      <c r="AO384" s="43">
        <v>6.9117156090214849E-4</v>
      </c>
      <c r="AP384" s="43">
        <v>4.5818001963198185E-3</v>
      </c>
      <c r="AQ384" s="43">
        <v>2.7992501854896545E-2</v>
      </c>
    </row>
    <row r="385" spans="1:43" x14ac:dyDescent="0.25">
      <c r="A385" s="38" t="s">
        <v>86</v>
      </c>
      <c r="B385" s="38" t="s">
        <v>33</v>
      </c>
      <c r="C385" s="38" t="s">
        <v>63</v>
      </c>
      <c r="D385" s="43">
        <v>8.6498743621632457E-4</v>
      </c>
      <c r="E385" s="43">
        <v>3.0594314448535442E-3</v>
      </c>
      <c r="F385" s="43">
        <v>6.3035631683305837E-6</v>
      </c>
      <c r="G385" s="43">
        <v>2.0333752036094666E-3</v>
      </c>
      <c r="H385" s="43">
        <v>2.6176728308200836E-2</v>
      </c>
      <c r="I385" s="43">
        <v>1.1848438298329711E-3</v>
      </c>
      <c r="J385" s="43">
        <v>5.7801039656624198E-4</v>
      </c>
      <c r="K385" s="43">
        <v>7.1936207823455334E-3</v>
      </c>
      <c r="L385" s="43">
        <v>3.1337685883045197E-2</v>
      </c>
      <c r="M385" s="43">
        <v>1.8298571929335594E-2</v>
      </c>
      <c r="N385" s="43">
        <v>2.6874402537941933E-3</v>
      </c>
      <c r="O385" s="43">
        <v>1.3128592632710934E-2</v>
      </c>
      <c r="P385" s="43">
        <v>1.4261958189308643E-2</v>
      </c>
      <c r="Q385" s="43">
        <v>3.3239363692700863E-3</v>
      </c>
      <c r="R385" s="43">
        <v>6.1799518764019012E-2</v>
      </c>
      <c r="S385" s="43">
        <v>6.7559402668848634E-4</v>
      </c>
      <c r="T385" s="43">
        <v>4.5174634578870609E-5</v>
      </c>
      <c r="U385" s="43">
        <v>6.1167925596237183E-3</v>
      </c>
      <c r="V385" s="43">
        <v>4.6151378192007542E-3</v>
      </c>
      <c r="W385" s="43">
        <v>5.5217760382220149E-4</v>
      </c>
      <c r="X385" s="43">
        <v>1.0403404012322426E-2</v>
      </c>
      <c r="Y385" s="43">
        <v>9.4338200986385345E-2</v>
      </c>
      <c r="Z385" s="43">
        <v>9.9628888070583344E-2</v>
      </c>
      <c r="AA385" s="43">
        <v>1.9144827499985695E-2</v>
      </c>
      <c r="AB385" s="43">
        <v>1.0816914727911353E-3</v>
      </c>
      <c r="AC385" s="43">
        <v>0</v>
      </c>
      <c r="AD385" s="43">
        <v>1.553113479167223E-2</v>
      </c>
      <c r="AE385" s="43">
        <v>0</v>
      </c>
      <c r="AF385" s="43">
        <v>5.4161087609827518E-3</v>
      </c>
      <c r="AG385" s="43">
        <v>0</v>
      </c>
      <c r="AH385" s="43">
        <v>0</v>
      </c>
      <c r="AI385" s="43">
        <v>2.2120011271908879E-4</v>
      </c>
      <c r="AJ385" s="43">
        <v>0.10569910705089569</v>
      </c>
      <c r="AK385" s="43">
        <v>2.4473839439451694E-3</v>
      </c>
      <c r="AL385" s="43">
        <v>0.50867879390716553</v>
      </c>
      <c r="AM385" s="43">
        <v>3.7213561590760946E-3</v>
      </c>
      <c r="AN385" s="43">
        <v>4.0899235755205154E-3</v>
      </c>
      <c r="AO385" s="43">
        <v>1.4761724509298801E-2</v>
      </c>
      <c r="AP385" s="43">
        <v>2.122168056666851E-2</v>
      </c>
      <c r="AQ385" s="43">
        <v>0.22027461230754852</v>
      </c>
    </row>
    <row r="386" spans="1:43" ht="30" x14ac:dyDescent="0.25">
      <c r="A386" s="38" t="s">
        <v>87</v>
      </c>
      <c r="B386" s="38" t="s">
        <v>34</v>
      </c>
      <c r="C386" s="38" t="s">
        <v>63</v>
      </c>
      <c r="D386" s="43">
        <v>3.4081636113114655E-4</v>
      </c>
      <c r="E386" s="43">
        <v>2.7863425202667713E-4</v>
      </c>
      <c r="F386" s="43">
        <v>0</v>
      </c>
      <c r="G386" s="43">
        <v>3.2975920476019382E-3</v>
      </c>
      <c r="H386" s="43">
        <v>1.2442952021956444E-2</v>
      </c>
      <c r="I386" s="43">
        <v>0</v>
      </c>
      <c r="J386" s="43">
        <v>0</v>
      </c>
      <c r="K386" s="43">
        <v>9.788895957171917E-3</v>
      </c>
      <c r="L386" s="43">
        <v>3.1854860484600067E-2</v>
      </c>
      <c r="M386" s="43">
        <v>1.1752367950975895E-2</v>
      </c>
      <c r="N386" s="43">
        <v>3.1050309189595282E-5</v>
      </c>
      <c r="O386" s="43">
        <v>3.2161467242985964E-3</v>
      </c>
      <c r="P386" s="43">
        <v>9.2416545376181602E-3</v>
      </c>
      <c r="Q386" s="43">
        <v>0</v>
      </c>
      <c r="R386" s="43">
        <v>0</v>
      </c>
      <c r="S386" s="43">
        <v>2.1994144190102816E-3</v>
      </c>
      <c r="T386" s="43">
        <v>0</v>
      </c>
      <c r="U386" s="43">
        <v>5.3302310407161713E-3</v>
      </c>
      <c r="V386" s="43">
        <v>1.9100218778476119E-3</v>
      </c>
      <c r="W386" s="43">
        <v>2.2336174151860178E-4</v>
      </c>
      <c r="X386" s="43">
        <v>5.6550181470811367E-3</v>
      </c>
      <c r="Y386" s="43">
        <v>0.33358332514762878</v>
      </c>
      <c r="Z386" s="43">
        <v>0.10654391348361969</v>
      </c>
      <c r="AA386" s="43">
        <v>6.291767954826355E-2</v>
      </c>
      <c r="AB386" s="43">
        <v>6.204004748724401E-4</v>
      </c>
      <c r="AC386" s="43">
        <v>0</v>
      </c>
      <c r="AD386" s="43">
        <v>4.551330953836441E-2</v>
      </c>
      <c r="AE386" s="43">
        <v>0</v>
      </c>
      <c r="AF386" s="43">
        <v>1.6391580924391747E-2</v>
      </c>
      <c r="AG386" s="43">
        <v>0</v>
      </c>
      <c r="AH386" s="43">
        <v>0</v>
      </c>
      <c r="AI386" s="43">
        <v>7.8914395999163389E-4</v>
      </c>
      <c r="AJ386" s="43">
        <v>3.8108278065919876E-2</v>
      </c>
      <c r="AK386" s="43">
        <v>0</v>
      </c>
      <c r="AL386" s="43">
        <v>1.4654185771942139</v>
      </c>
      <c r="AM386" s="43">
        <v>2.1886930335313082E-3</v>
      </c>
      <c r="AN386" s="43">
        <v>0</v>
      </c>
      <c r="AO386" s="43">
        <v>0</v>
      </c>
      <c r="AP386" s="43">
        <v>1.2349436292424798E-3</v>
      </c>
      <c r="AQ386" s="43">
        <v>9.3456218019127846E-3</v>
      </c>
    </row>
    <row r="387" spans="1:43" ht="30" x14ac:dyDescent="0.25">
      <c r="A387" s="38" t="s">
        <v>88</v>
      </c>
      <c r="B387" s="38" t="s">
        <v>35</v>
      </c>
      <c r="C387" s="38" t="s">
        <v>63</v>
      </c>
      <c r="D387" s="43">
        <v>1.4140458404199308E-7</v>
      </c>
      <c r="E387" s="43">
        <v>1.2427644833223894E-5</v>
      </c>
      <c r="F387" s="43">
        <v>2.5418299287593982E-7</v>
      </c>
      <c r="G387" s="43">
        <v>9.7257689049001783E-5</v>
      </c>
      <c r="H387" s="43">
        <v>2.5684012143756263E-6</v>
      </c>
      <c r="I387" s="43">
        <v>2.891241138058831E-6</v>
      </c>
      <c r="J387" s="43">
        <v>1.094332128559472E-5</v>
      </c>
      <c r="K387" s="43">
        <v>2.1121160898474045E-5</v>
      </c>
      <c r="L387" s="43">
        <v>2.1520650989259593E-5</v>
      </c>
      <c r="M387" s="43">
        <v>3.8921830309845973E-6</v>
      </c>
      <c r="N387" s="43">
        <v>1.6526432773389388E-6</v>
      </c>
      <c r="O387" s="43">
        <v>5.15550982527202E-6</v>
      </c>
      <c r="P387" s="43">
        <v>6.9304801399994176E-6</v>
      </c>
      <c r="Q387" s="43">
        <v>0</v>
      </c>
      <c r="R387" s="43">
        <v>1.2943806382281764E-7</v>
      </c>
      <c r="S387" s="43">
        <v>2.3010728966710303E-7</v>
      </c>
      <c r="T387" s="43">
        <v>1.4558536065578664E-7</v>
      </c>
      <c r="U387" s="43">
        <v>9.3682892554625141E-8</v>
      </c>
      <c r="V387" s="43">
        <v>1.4474229828920215E-5</v>
      </c>
      <c r="W387" s="43">
        <v>1.4384949054147E-6</v>
      </c>
      <c r="X387" s="43">
        <v>1.0006226148107089E-5</v>
      </c>
      <c r="Y387" s="43">
        <v>4.3561458369367756E-6</v>
      </c>
      <c r="Z387" s="43">
        <v>6.5356630329915788E-6</v>
      </c>
      <c r="AA387" s="43">
        <v>1.5817832377251761E-8</v>
      </c>
      <c r="AB387" s="43">
        <v>1.381843594572274E-5</v>
      </c>
      <c r="AC387" s="43">
        <v>0</v>
      </c>
      <c r="AD387" s="43">
        <v>5.2327144658192992E-4</v>
      </c>
      <c r="AE387" s="43">
        <v>0</v>
      </c>
      <c r="AF387" s="43">
        <v>7.3613431595731527E-5</v>
      </c>
      <c r="AG387" s="43">
        <v>0</v>
      </c>
      <c r="AH387" s="43">
        <v>0</v>
      </c>
      <c r="AI387" s="43">
        <v>1.7265480778405617E-7</v>
      </c>
      <c r="AJ387" s="43">
        <v>1.3115402543917298E-4</v>
      </c>
      <c r="AK387" s="43">
        <v>1.1403603821236175E-5</v>
      </c>
      <c r="AL387" s="43">
        <v>4.5842173858545721E-4</v>
      </c>
      <c r="AM387" s="43">
        <v>2.2358988644555211E-5</v>
      </c>
      <c r="AN387" s="43">
        <v>8.7212788457691204E-7</v>
      </c>
      <c r="AO387" s="43">
        <v>0</v>
      </c>
      <c r="AP387" s="43">
        <v>4.0166854887502268E-5</v>
      </c>
      <c r="AQ387" s="43">
        <v>1.7859088256955147E-4</v>
      </c>
    </row>
    <row r="388" spans="1:43" x14ac:dyDescent="0.25">
      <c r="A388" s="38" t="s">
        <v>89</v>
      </c>
      <c r="B388" s="38" t="s">
        <v>36</v>
      </c>
      <c r="C388" s="38" t="s">
        <v>63</v>
      </c>
      <c r="D388" s="43">
        <v>0</v>
      </c>
      <c r="E388" s="43">
        <v>0</v>
      </c>
      <c r="F388" s="43">
        <v>0</v>
      </c>
      <c r="G388" s="43">
        <v>0</v>
      </c>
      <c r="H388" s="43">
        <v>0</v>
      </c>
      <c r="I388" s="43">
        <v>0</v>
      </c>
      <c r="J388" s="43">
        <v>0</v>
      </c>
      <c r="K388" s="43">
        <v>0</v>
      </c>
      <c r="L388" s="43">
        <v>0</v>
      </c>
      <c r="M388" s="43">
        <v>0</v>
      </c>
      <c r="N388" s="43">
        <v>0</v>
      </c>
      <c r="O388" s="43">
        <v>0</v>
      </c>
      <c r="P388" s="43">
        <v>0</v>
      </c>
      <c r="Q388" s="43">
        <v>0</v>
      </c>
      <c r="R388" s="43">
        <v>0</v>
      </c>
      <c r="S388" s="43">
        <v>0</v>
      </c>
      <c r="T388" s="43">
        <v>0</v>
      </c>
      <c r="U388" s="43">
        <v>0</v>
      </c>
      <c r="V388" s="43">
        <v>0</v>
      </c>
      <c r="W388" s="43">
        <v>0</v>
      </c>
      <c r="X388" s="43">
        <v>0</v>
      </c>
      <c r="Y388" s="43">
        <v>0</v>
      </c>
      <c r="Z388" s="43">
        <v>0</v>
      </c>
      <c r="AA388" s="43">
        <v>0</v>
      </c>
      <c r="AB388" s="43">
        <v>0</v>
      </c>
      <c r="AC388" s="43">
        <v>0</v>
      </c>
      <c r="AD388" s="43">
        <v>0</v>
      </c>
      <c r="AE388" s="43">
        <v>0</v>
      </c>
      <c r="AF388" s="43">
        <v>0</v>
      </c>
      <c r="AG388" s="43">
        <v>0</v>
      </c>
      <c r="AH388" s="43">
        <v>0</v>
      </c>
      <c r="AI388" s="43">
        <v>0</v>
      </c>
      <c r="AJ388" s="43">
        <v>0</v>
      </c>
      <c r="AK388" s="43">
        <v>0</v>
      </c>
      <c r="AL388" s="43">
        <v>0</v>
      </c>
      <c r="AM388" s="43">
        <v>0</v>
      </c>
      <c r="AN388" s="43">
        <v>0</v>
      </c>
      <c r="AO388" s="43">
        <v>0</v>
      </c>
      <c r="AP388" s="43">
        <v>0</v>
      </c>
      <c r="AQ388" s="43">
        <v>0</v>
      </c>
    </row>
    <row r="389" spans="1:43" x14ac:dyDescent="0.25">
      <c r="A389" s="38" t="s">
        <v>90</v>
      </c>
      <c r="B389" s="38" t="s">
        <v>37</v>
      </c>
      <c r="C389" s="38" t="s">
        <v>63</v>
      </c>
      <c r="D389" s="43">
        <v>2.5419540179427713E-5</v>
      </c>
      <c r="E389" s="43">
        <v>2.2340507712215185E-3</v>
      </c>
      <c r="F389" s="43">
        <v>4.5693108404520899E-5</v>
      </c>
      <c r="G389" s="43">
        <v>1.7483491450548172E-2</v>
      </c>
      <c r="H389" s="43">
        <v>4.6170764835551381E-4</v>
      </c>
      <c r="I389" s="43">
        <v>5.1974283996969461E-4</v>
      </c>
      <c r="J389" s="43">
        <v>1.9672219641506672E-3</v>
      </c>
      <c r="K389" s="43">
        <v>3.7968375254422426E-3</v>
      </c>
      <c r="L389" s="43">
        <v>3.8686515763401985E-3</v>
      </c>
      <c r="M389" s="43">
        <v>6.9967674789950252E-4</v>
      </c>
      <c r="N389" s="43">
        <v>2.9708677902817726E-4</v>
      </c>
      <c r="O389" s="43">
        <v>9.2677830252796412E-4</v>
      </c>
      <c r="P389" s="43">
        <v>1.2458551209419966E-3</v>
      </c>
      <c r="Q389" s="43">
        <v>0</v>
      </c>
      <c r="R389" s="43">
        <v>2.3268383301910944E-5</v>
      </c>
      <c r="S389" s="43">
        <v>4.1365143260918558E-5</v>
      </c>
      <c r="T389" s="43">
        <v>2.6171097488258965E-5</v>
      </c>
      <c r="U389" s="43">
        <v>1.6840869648149237E-5</v>
      </c>
      <c r="V389" s="43">
        <v>2.6019543875008821E-3</v>
      </c>
      <c r="W389" s="43">
        <v>2.5859047309495509E-4</v>
      </c>
      <c r="X389" s="43">
        <v>1.7987653845921159E-3</v>
      </c>
      <c r="Y389" s="43">
        <v>7.8308087540790439E-4</v>
      </c>
      <c r="Z389" s="43">
        <v>1.1748808901757002E-3</v>
      </c>
      <c r="AA389" s="43">
        <v>2.8434865271265153E-6</v>
      </c>
      <c r="AB389" s="43">
        <v>2.4840659461915493E-3</v>
      </c>
      <c r="AC389" s="43">
        <v>0</v>
      </c>
      <c r="AD389" s="43">
        <v>9.4065696001052856E-2</v>
      </c>
      <c r="AE389" s="43">
        <v>0</v>
      </c>
      <c r="AF389" s="43">
        <v>1.3233090750873089E-2</v>
      </c>
      <c r="AG389" s="43">
        <v>0</v>
      </c>
      <c r="AH389" s="43">
        <v>0</v>
      </c>
      <c r="AI389" s="43">
        <v>3.103722701780498E-5</v>
      </c>
      <c r="AJ389" s="43">
        <v>2.3576853796839714E-2</v>
      </c>
      <c r="AK389" s="43">
        <v>2.0499643869698048E-3</v>
      </c>
      <c r="AL389" s="43">
        <v>8.2408010959625244E-2</v>
      </c>
      <c r="AM389" s="43">
        <v>4.0193549357354641E-3</v>
      </c>
      <c r="AN389" s="43">
        <v>1.567777362652123E-4</v>
      </c>
      <c r="AO389" s="43">
        <v>0</v>
      </c>
      <c r="AP389" s="43">
        <v>7.2205797769129276E-3</v>
      </c>
      <c r="AQ389" s="43">
        <v>3.2104320824146271E-2</v>
      </c>
    </row>
    <row r="390" spans="1:43" x14ac:dyDescent="0.25">
      <c r="A390" s="38" t="s">
        <v>91</v>
      </c>
      <c r="B390" s="38" t="s">
        <v>38</v>
      </c>
      <c r="C390" s="38" t="s">
        <v>63</v>
      </c>
      <c r="D390" s="43">
        <v>0</v>
      </c>
      <c r="E390" s="43">
        <v>0</v>
      </c>
      <c r="F390" s="43">
        <v>0</v>
      </c>
      <c r="G390" s="43">
        <v>2.9360310236370424E-6</v>
      </c>
      <c r="H390" s="43">
        <v>0</v>
      </c>
      <c r="I390" s="43">
        <v>0</v>
      </c>
      <c r="J390" s="43">
        <v>0</v>
      </c>
      <c r="K390" s="43">
        <v>2.2161933884490281E-5</v>
      </c>
      <c r="L390" s="43">
        <v>1.500077542004874E-5</v>
      </c>
      <c r="M390" s="43">
        <v>4.8448878806084394E-4</v>
      </c>
      <c r="N390" s="43">
        <v>0</v>
      </c>
      <c r="O390" s="43">
        <v>0</v>
      </c>
      <c r="P390" s="43">
        <v>2.3296330198263604E-7</v>
      </c>
      <c r="Q390" s="43">
        <v>0</v>
      </c>
      <c r="R390" s="43">
        <v>0</v>
      </c>
      <c r="S390" s="43">
        <v>0</v>
      </c>
      <c r="T390" s="43">
        <v>0</v>
      </c>
      <c r="U390" s="43">
        <v>0</v>
      </c>
      <c r="V390" s="43">
        <v>5.4368938435800374E-5</v>
      </c>
      <c r="W390" s="43">
        <v>5.9596222854452208E-6</v>
      </c>
      <c r="X390" s="43">
        <v>0</v>
      </c>
      <c r="Y390" s="43">
        <v>0</v>
      </c>
      <c r="Z390" s="43">
        <v>6.695778665744001E-6</v>
      </c>
      <c r="AA390" s="43">
        <v>0</v>
      </c>
      <c r="AB390" s="43">
        <v>1.2396643569445587E-6</v>
      </c>
      <c r="AC390" s="43">
        <v>0</v>
      </c>
      <c r="AD390" s="43">
        <v>2.2843563929200172E-3</v>
      </c>
      <c r="AE390" s="43">
        <v>0</v>
      </c>
      <c r="AF390" s="43">
        <v>0</v>
      </c>
      <c r="AG390" s="43">
        <v>0</v>
      </c>
      <c r="AH390" s="43">
        <v>0</v>
      </c>
      <c r="AI390" s="43">
        <v>0</v>
      </c>
      <c r="AJ390" s="43">
        <v>7.8301272878888994E-6</v>
      </c>
      <c r="AK390" s="43">
        <v>0</v>
      </c>
      <c r="AL390" s="43">
        <v>0</v>
      </c>
      <c r="AM390" s="43">
        <v>0</v>
      </c>
      <c r="AN390" s="43">
        <v>9.4678543973714113E-4</v>
      </c>
      <c r="AO390" s="43">
        <v>6.2021655030548573E-3</v>
      </c>
      <c r="AP390" s="43">
        <v>1.626235170988366E-4</v>
      </c>
      <c r="AQ390" s="43">
        <v>2.8101010248064995E-3</v>
      </c>
    </row>
    <row r="391" spans="1:43" ht="30" x14ac:dyDescent="0.25">
      <c r="A391" s="38" t="s">
        <v>92</v>
      </c>
      <c r="B391" s="38" t="s">
        <v>39</v>
      </c>
      <c r="C391" s="38" t="s">
        <v>63</v>
      </c>
      <c r="D391" s="43">
        <v>0</v>
      </c>
      <c r="E391" s="43">
        <v>0</v>
      </c>
      <c r="F391" s="43">
        <v>0</v>
      </c>
      <c r="G391" s="43">
        <v>3.0136512729761478E-10</v>
      </c>
      <c r="H391" s="43">
        <v>0</v>
      </c>
      <c r="I391" s="43">
        <v>0</v>
      </c>
      <c r="J391" s="43">
        <v>0</v>
      </c>
      <c r="K391" s="43">
        <v>3.6184457652410629E-9</v>
      </c>
      <c r="L391" s="43">
        <v>1.9008694618349864E-10</v>
      </c>
      <c r="M391" s="43">
        <v>6.1461444822441536E-9</v>
      </c>
      <c r="N391" s="43">
        <v>0</v>
      </c>
      <c r="O391" s="43">
        <v>0</v>
      </c>
      <c r="P391" s="43">
        <v>7.0281963582274898E-10</v>
      </c>
      <c r="Q391" s="43">
        <v>0</v>
      </c>
      <c r="R391" s="43">
        <v>0</v>
      </c>
      <c r="S391" s="43">
        <v>0</v>
      </c>
      <c r="T391" s="43">
        <v>0</v>
      </c>
      <c r="U391" s="43">
        <v>0</v>
      </c>
      <c r="V391" s="43">
        <v>6.8705994635820389E-6</v>
      </c>
      <c r="W391" s="43">
        <v>8.3286860741438318E-10</v>
      </c>
      <c r="X391" s="43">
        <v>0</v>
      </c>
      <c r="Y391" s="43">
        <v>0</v>
      </c>
      <c r="Z391" s="43">
        <v>3.9244061333931768E-9</v>
      </c>
      <c r="AA391" s="43">
        <v>1.3505977447536566E-9</v>
      </c>
      <c r="AB391" s="43">
        <v>4.3539398753011938E-9</v>
      </c>
      <c r="AC391" s="43">
        <v>0</v>
      </c>
      <c r="AD391" s="43">
        <v>0</v>
      </c>
      <c r="AE391" s="43">
        <v>0</v>
      </c>
      <c r="AF391" s="43">
        <v>2.1122057660249993E-5</v>
      </c>
      <c r="AG391" s="43">
        <v>0</v>
      </c>
      <c r="AH391" s="43">
        <v>0</v>
      </c>
      <c r="AI391" s="43">
        <v>0</v>
      </c>
      <c r="AJ391" s="43">
        <v>2.7500913546418815E-8</v>
      </c>
      <c r="AK391" s="43">
        <v>0</v>
      </c>
      <c r="AL391" s="43">
        <v>0</v>
      </c>
      <c r="AM391" s="43">
        <v>5.8723442775132639E-11</v>
      </c>
      <c r="AN391" s="43">
        <v>0</v>
      </c>
      <c r="AO391" s="43">
        <v>0</v>
      </c>
      <c r="AP391" s="43">
        <v>5.9221721970814656E-10</v>
      </c>
      <c r="AQ391" s="43">
        <v>9.79043215920683E-6</v>
      </c>
    </row>
    <row r="392" spans="1:43" x14ac:dyDescent="0.25">
      <c r="A392" s="38" t="s">
        <v>93</v>
      </c>
      <c r="B392" s="38" t="s">
        <v>40</v>
      </c>
      <c r="C392" s="38" t="s">
        <v>63</v>
      </c>
      <c r="D392" s="43">
        <v>0</v>
      </c>
      <c r="E392" s="43">
        <v>0</v>
      </c>
      <c r="F392" s="43">
        <v>0</v>
      </c>
      <c r="G392" s="43">
        <v>0</v>
      </c>
      <c r="H392" s="43">
        <v>0</v>
      </c>
      <c r="I392" s="43">
        <v>0</v>
      </c>
      <c r="J392" s="43">
        <v>0</v>
      </c>
      <c r="K392" s="43">
        <v>0</v>
      </c>
      <c r="L392" s="43">
        <v>0</v>
      </c>
      <c r="M392" s="43">
        <v>0</v>
      </c>
      <c r="N392" s="43">
        <v>0</v>
      </c>
      <c r="O392" s="43">
        <v>0</v>
      </c>
      <c r="P392" s="43">
        <v>0</v>
      </c>
      <c r="Q392" s="43">
        <v>0</v>
      </c>
      <c r="R392" s="43">
        <v>0</v>
      </c>
      <c r="S392" s="43">
        <v>0</v>
      </c>
      <c r="T392" s="43">
        <v>0</v>
      </c>
      <c r="U392" s="43">
        <v>0</v>
      </c>
      <c r="V392" s="43">
        <v>0</v>
      </c>
      <c r="W392" s="43">
        <v>0</v>
      </c>
      <c r="X392" s="43">
        <v>0</v>
      </c>
      <c r="Y392" s="43">
        <v>0</v>
      </c>
      <c r="Z392" s="43">
        <v>0</v>
      </c>
      <c r="AA392" s="43">
        <v>0</v>
      </c>
      <c r="AB392" s="43">
        <v>0</v>
      </c>
      <c r="AC392" s="43">
        <v>0</v>
      </c>
      <c r="AD392" s="43">
        <v>0</v>
      </c>
      <c r="AE392" s="43">
        <v>0</v>
      </c>
      <c r="AF392" s="43">
        <v>0</v>
      </c>
      <c r="AG392" s="43">
        <v>0</v>
      </c>
      <c r="AH392" s="43">
        <v>0</v>
      </c>
      <c r="AI392" s="43">
        <v>0</v>
      </c>
      <c r="AJ392" s="43">
        <v>0</v>
      </c>
      <c r="AK392" s="43">
        <v>0</v>
      </c>
      <c r="AL392" s="43">
        <v>0</v>
      </c>
      <c r="AM392" s="43">
        <v>0</v>
      </c>
      <c r="AN392" s="43">
        <v>0</v>
      </c>
      <c r="AO392" s="43">
        <v>0</v>
      </c>
      <c r="AP392" s="43">
        <v>0</v>
      </c>
      <c r="AQ392" s="43">
        <v>0</v>
      </c>
    </row>
    <row r="393" spans="1:43" x14ac:dyDescent="0.25">
      <c r="A393" s="38" t="s">
        <v>94</v>
      </c>
      <c r="B393" s="38" t="s">
        <v>41</v>
      </c>
      <c r="C393" s="38" t="s">
        <v>63</v>
      </c>
      <c r="D393" s="43">
        <v>0</v>
      </c>
      <c r="E393" s="43">
        <v>0</v>
      </c>
      <c r="F393" s="43">
        <v>0</v>
      </c>
      <c r="G393" s="43">
        <v>0</v>
      </c>
      <c r="H393" s="43">
        <v>0</v>
      </c>
      <c r="I393" s="43">
        <v>0</v>
      </c>
      <c r="J393" s="43">
        <v>0</v>
      </c>
      <c r="K393" s="43">
        <v>0</v>
      </c>
      <c r="L393" s="43">
        <v>0</v>
      </c>
      <c r="M393" s="43">
        <v>0</v>
      </c>
      <c r="N393" s="43">
        <v>0</v>
      </c>
      <c r="O393" s="43">
        <v>0</v>
      </c>
      <c r="P393" s="43">
        <v>0</v>
      </c>
      <c r="Q393" s="43">
        <v>0</v>
      </c>
      <c r="R393" s="43">
        <v>0</v>
      </c>
      <c r="S393" s="43">
        <v>0</v>
      </c>
      <c r="T393" s="43">
        <v>0</v>
      </c>
      <c r="U393" s="43">
        <v>0</v>
      </c>
      <c r="V393" s="43">
        <v>0</v>
      </c>
      <c r="W393" s="43">
        <v>0</v>
      </c>
      <c r="X393" s="43">
        <v>0</v>
      </c>
      <c r="Y393" s="43">
        <v>0</v>
      </c>
      <c r="Z393" s="43">
        <v>0</v>
      </c>
      <c r="AA393" s="43">
        <v>0</v>
      </c>
      <c r="AB393" s="43">
        <v>0</v>
      </c>
      <c r="AC393" s="43">
        <v>0</v>
      </c>
      <c r="AD393" s="43">
        <v>0</v>
      </c>
      <c r="AE393" s="43">
        <v>0</v>
      </c>
      <c r="AF393" s="43">
        <v>0</v>
      </c>
      <c r="AG393" s="43">
        <v>0</v>
      </c>
      <c r="AH393" s="43">
        <v>0</v>
      </c>
      <c r="AI393" s="43">
        <v>0</v>
      </c>
      <c r="AJ393" s="43">
        <v>0</v>
      </c>
      <c r="AK393" s="43">
        <v>0</v>
      </c>
      <c r="AL393" s="43">
        <v>0</v>
      </c>
      <c r="AM393" s="43">
        <v>0</v>
      </c>
      <c r="AN393" s="43">
        <v>0</v>
      </c>
      <c r="AO393" s="43">
        <v>0</v>
      </c>
      <c r="AP393" s="43">
        <v>0</v>
      </c>
      <c r="AQ393" s="43">
        <v>0</v>
      </c>
    </row>
    <row r="394" spans="1:43" x14ac:dyDescent="0.25">
      <c r="A394" s="38" t="s">
        <v>95</v>
      </c>
      <c r="B394" s="38" t="s">
        <v>42</v>
      </c>
      <c r="C394" s="38" t="s">
        <v>63</v>
      </c>
      <c r="D394" s="43">
        <v>0</v>
      </c>
      <c r="E394" s="43">
        <v>0</v>
      </c>
      <c r="F394" s="43">
        <v>0</v>
      </c>
      <c r="G394" s="43">
        <v>1.2288161087781191E-4</v>
      </c>
      <c r="H394" s="43">
        <v>0</v>
      </c>
      <c r="I394" s="43">
        <v>0</v>
      </c>
      <c r="J394" s="43">
        <v>0</v>
      </c>
      <c r="K394" s="43">
        <v>4.6161247155396268E-5</v>
      </c>
      <c r="L394" s="43">
        <v>7.2503132386714242E-9</v>
      </c>
      <c r="M394" s="43">
        <v>2.344267926446264E-7</v>
      </c>
      <c r="N394" s="43">
        <v>0</v>
      </c>
      <c r="O394" s="43">
        <v>0</v>
      </c>
      <c r="P394" s="43">
        <v>0</v>
      </c>
      <c r="Q394" s="43">
        <v>0</v>
      </c>
      <c r="R394" s="43">
        <v>0</v>
      </c>
      <c r="S394" s="43">
        <v>0</v>
      </c>
      <c r="T394" s="43">
        <v>0</v>
      </c>
      <c r="U394" s="43">
        <v>1.6302930816891603E-5</v>
      </c>
      <c r="V394" s="43">
        <v>1.2420003940860624E-6</v>
      </c>
      <c r="W394" s="43">
        <v>1.1785741271808092E-8</v>
      </c>
      <c r="X394" s="43">
        <v>0</v>
      </c>
      <c r="Y394" s="43">
        <v>0</v>
      </c>
      <c r="Z394" s="43">
        <v>7.4183196829835651E-7</v>
      </c>
      <c r="AA394" s="43">
        <v>0</v>
      </c>
      <c r="AB394" s="43">
        <v>2.1635855773638468E-7</v>
      </c>
      <c r="AC394" s="43">
        <v>0</v>
      </c>
      <c r="AD394" s="43">
        <v>6.6229786170879379E-6</v>
      </c>
      <c r="AE394" s="43">
        <v>0</v>
      </c>
      <c r="AF394" s="43">
        <v>0</v>
      </c>
      <c r="AG394" s="43">
        <v>0</v>
      </c>
      <c r="AH394" s="43">
        <v>0</v>
      </c>
      <c r="AI394" s="43">
        <v>0</v>
      </c>
      <c r="AJ394" s="43">
        <v>1.366591618534585E-6</v>
      </c>
      <c r="AK394" s="43">
        <v>0</v>
      </c>
      <c r="AL394" s="43">
        <v>0</v>
      </c>
      <c r="AM394" s="43">
        <v>2.0032192696817219E-4</v>
      </c>
      <c r="AN394" s="43">
        <v>0</v>
      </c>
      <c r="AO394" s="43">
        <v>0</v>
      </c>
      <c r="AP394" s="43">
        <v>0</v>
      </c>
      <c r="AQ394" s="43">
        <v>2.5030819233506918E-4</v>
      </c>
    </row>
    <row r="395" spans="1:43" ht="30" x14ac:dyDescent="0.25">
      <c r="A395" s="38" t="s">
        <v>96</v>
      </c>
      <c r="B395" s="38" t="s">
        <v>43</v>
      </c>
      <c r="C395" s="38" t="s">
        <v>63</v>
      </c>
      <c r="D395" s="43">
        <v>9.7498443210497499E-4</v>
      </c>
      <c r="E395" s="43">
        <v>8.8785984553396702E-4</v>
      </c>
      <c r="F395" s="43">
        <v>2.2066933524911292E-5</v>
      </c>
      <c r="G395" s="43">
        <v>6.1463442398235202E-4</v>
      </c>
      <c r="H395" s="43">
        <v>5.7356194593012333E-3</v>
      </c>
      <c r="I395" s="43">
        <v>3.5032344749197364E-4</v>
      </c>
      <c r="J395" s="43">
        <v>2.9845870449207723E-4</v>
      </c>
      <c r="K395" s="43">
        <v>1.2974998680874705E-3</v>
      </c>
      <c r="L395" s="43">
        <v>5.9917764738202095E-3</v>
      </c>
      <c r="M395" s="43">
        <v>3.7246050778776407E-3</v>
      </c>
      <c r="N395" s="43">
        <v>6.535234278999269E-4</v>
      </c>
      <c r="O395" s="43">
        <v>2.986665815114975E-3</v>
      </c>
      <c r="P395" s="43">
        <v>2.8465001378208399E-3</v>
      </c>
      <c r="Q395" s="43">
        <v>8.1033527385443449E-4</v>
      </c>
      <c r="R395" s="43">
        <v>1.5057883225381374E-2</v>
      </c>
      <c r="S395" s="43">
        <v>2.0874525944236666E-5</v>
      </c>
      <c r="T395" s="43">
        <v>4.3590029235929251E-5</v>
      </c>
      <c r="U395" s="43">
        <v>1.3168234145268798E-3</v>
      </c>
      <c r="V395" s="43">
        <v>1.0743301827460527E-3</v>
      </c>
      <c r="W395" s="43">
        <v>1.5095053822733462E-4</v>
      </c>
      <c r="X395" s="43">
        <v>2.2412149701267481E-3</v>
      </c>
      <c r="Y395" s="43">
        <v>4.490846476983279E-4</v>
      </c>
      <c r="Z395" s="43">
        <v>1.7047110944986343E-2</v>
      </c>
      <c r="AA395" s="43">
        <v>4.2170006781816483E-4</v>
      </c>
      <c r="AB395" s="43">
        <v>2.2239013924263418E-4</v>
      </c>
      <c r="AC395" s="43">
        <v>0</v>
      </c>
      <c r="AD395" s="43">
        <v>7.089899736456573E-4</v>
      </c>
      <c r="AE395" s="43">
        <v>0</v>
      </c>
      <c r="AF395" s="43">
        <v>2.10507248993963E-4</v>
      </c>
      <c r="AG395" s="43">
        <v>0</v>
      </c>
      <c r="AH395" s="43">
        <v>0</v>
      </c>
      <c r="AI395" s="43">
        <v>7.6326602993503911E-7</v>
      </c>
      <c r="AJ395" s="43">
        <v>2.3301549255847931E-2</v>
      </c>
      <c r="AK395" s="43">
        <v>1.8833612557500601E-3</v>
      </c>
      <c r="AL395" s="43">
        <v>2.5175377726554871E-2</v>
      </c>
      <c r="AM395" s="43">
        <v>2.1950206719338894E-3</v>
      </c>
      <c r="AN395" s="43">
        <v>2.101248363032937E-3</v>
      </c>
      <c r="AO395" s="43">
        <v>4.9709551967680454E-3</v>
      </c>
      <c r="AP395" s="43">
        <v>7.6108826324343681E-3</v>
      </c>
      <c r="AQ395" s="43">
        <v>5.878811702132225E-2</v>
      </c>
    </row>
    <row r="396" spans="1:43" x14ac:dyDescent="0.25">
      <c r="A396" s="38" t="s">
        <v>97</v>
      </c>
      <c r="B396" s="38" t="s">
        <v>44</v>
      </c>
      <c r="C396" s="38" t="s">
        <v>63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  <c r="Z396" s="43">
        <v>0</v>
      </c>
      <c r="AA396" s="43">
        <v>0</v>
      </c>
      <c r="AB396" s="43">
        <v>0</v>
      </c>
      <c r="AC396" s="43">
        <v>0</v>
      </c>
      <c r="AD396" s="43">
        <v>0</v>
      </c>
      <c r="AE396" s="43">
        <v>0</v>
      </c>
      <c r="AF396" s="43">
        <v>0</v>
      </c>
      <c r="AG396" s="43">
        <v>0</v>
      </c>
      <c r="AH396" s="43">
        <v>0</v>
      </c>
      <c r="AI396" s="43">
        <v>0</v>
      </c>
      <c r="AJ396" s="43">
        <v>0</v>
      </c>
      <c r="AK396" s="43">
        <v>0</v>
      </c>
      <c r="AL396" s="43">
        <v>0</v>
      </c>
      <c r="AM396" s="43">
        <v>0</v>
      </c>
      <c r="AN396" s="43">
        <v>0</v>
      </c>
      <c r="AO396" s="43">
        <v>0</v>
      </c>
      <c r="AP396" s="43">
        <v>0</v>
      </c>
      <c r="AQ396" s="43">
        <v>0</v>
      </c>
    </row>
    <row r="397" spans="1:43" x14ac:dyDescent="0.25">
      <c r="A397" s="38" t="s">
        <v>98</v>
      </c>
      <c r="B397" s="38" t="s">
        <v>45</v>
      </c>
      <c r="C397" s="38" t="s">
        <v>63</v>
      </c>
      <c r="D397" s="43">
        <v>0</v>
      </c>
      <c r="E397" s="43">
        <v>0</v>
      </c>
      <c r="F397" s="43">
        <v>0</v>
      </c>
      <c r="G397" s="43">
        <v>0</v>
      </c>
      <c r="H397" s="43">
        <v>0</v>
      </c>
      <c r="I397" s="43">
        <v>0</v>
      </c>
      <c r="J397" s="43">
        <v>0</v>
      </c>
      <c r="K397" s="43">
        <v>0</v>
      </c>
      <c r="L397" s="43">
        <v>0</v>
      </c>
      <c r="M397" s="43">
        <v>0</v>
      </c>
      <c r="N397" s="43">
        <v>0</v>
      </c>
      <c r="O397" s="43">
        <v>0</v>
      </c>
      <c r="P397" s="43">
        <v>0</v>
      </c>
      <c r="Q397" s="43">
        <v>0</v>
      </c>
      <c r="R397" s="43">
        <v>0</v>
      </c>
      <c r="S397" s="43">
        <v>0</v>
      </c>
      <c r="T397" s="43">
        <v>0</v>
      </c>
      <c r="U397" s="43">
        <v>0</v>
      </c>
      <c r="V397" s="43">
        <v>0</v>
      </c>
      <c r="W397" s="43">
        <v>0</v>
      </c>
      <c r="X397" s="43">
        <v>0</v>
      </c>
      <c r="Y397" s="43">
        <v>0</v>
      </c>
      <c r="Z397" s="43">
        <v>0</v>
      </c>
      <c r="AA397" s="43">
        <v>0</v>
      </c>
      <c r="AB397" s="43">
        <v>0</v>
      </c>
      <c r="AC397" s="43">
        <v>0</v>
      </c>
      <c r="AD397" s="43">
        <v>0</v>
      </c>
      <c r="AE397" s="43">
        <v>0</v>
      </c>
      <c r="AF397" s="43">
        <v>0</v>
      </c>
      <c r="AG397" s="43">
        <v>0</v>
      </c>
      <c r="AH397" s="43">
        <v>0</v>
      </c>
      <c r="AI397" s="43">
        <v>0</v>
      </c>
      <c r="AJ397" s="43">
        <v>0</v>
      </c>
      <c r="AK397" s="43">
        <v>0</v>
      </c>
      <c r="AL397" s="43">
        <v>0</v>
      </c>
      <c r="AM397" s="43">
        <v>0</v>
      </c>
      <c r="AN397" s="43">
        <v>0</v>
      </c>
      <c r="AO397" s="43">
        <v>0</v>
      </c>
      <c r="AP397" s="43">
        <v>0</v>
      </c>
      <c r="AQ397" s="43">
        <v>0</v>
      </c>
    </row>
    <row r="398" spans="1:43" x14ac:dyDescent="0.25">
      <c r="A398" s="38" t="s">
        <v>99</v>
      </c>
      <c r="B398" s="38" t="s">
        <v>46</v>
      </c>
      <c r="C398" s="38" t="s">
        <v>63</v>
      </c>
      <c r="D398" s="43">
        <v>0</v>
      </c>
      <c r="E398" s="43">
        <v>0</v>
      </c>
      <c r="F398" s="43">
        <v>0</v>
      </c>
      <c r="G398" s="43">
        <v>0</v>
      </c>
      <c r="H398" s="43">
        <v>0</v>
      </c>
      <c r="I398" s="43">
        <v>0</v>
      </c>
      <c r="J398" s="43">
        <v>0</v>
      </c>
      <c r="K398" s="43">
        <v>0</v>
      </c>
      <c r="L398" s="43">
        <v>0</v>
      </c>
      <c r="M398" s="43">
        <v>0</v>
      </c>
      <c r="N398" s="43">
        <v>0</v>
      </c>
      <c r="O398" s="43">
        <v>0</v>
      </c>
      <c r="P398" s="43">
        <v>0</v>
      </c>
      <c r="Q398" s="43">
        <v>0</v>
      </c>
      <c r="R398" s="43">
        <v>0</v>
      </c>
      <c r="S398" s="43">
        <v>0</v>
      </c>
      <c r="T398" s="43">
        <v>0</v>
      </c>
      <c r="U398" s="43">
        <v>0</v>
      </c>
      <c r="V398" s="43">
        <v>0</v>
      </c>
      <c r="W398" s="43">
        <v>0</v>
      </c>
      <c r="X398" s="43">
        <v>0</v>
      </c>
      <c r="Y398" s="43">
        <v>0</v>
      </c>
      <c r="Z398" s="43">
        <v>0</v>
      </c>
      <c r="AA398" s="43">
        <v>0</v>
      </c>
      <c r="AB398" s="43">
        <v>0</v>
      </c>
      <c r="AC398" s="43">
        <v>0</v>
      </c>
      <c r="AD398" s="43">
        <v>0</v>
      </c>
      <c r="AE398" s="43">
        <v>0</v>
      </c>
      <c r="AF398" s="43">
        <v>0</v>
      </c>
      <c r="AG398" s="43">
        <v>0</v>
      </c>
      <c r="AH398" s="43">
        <v>0</v>
      </c>
      <c r="AI398" s="43">
        <v>0</v>
      </c>
      <c r="AJ398" s="43">
        <v>0</v>
      </c>
      <c r="AK398" s="43">
        <v>0</v>
      </c>
      <c r="AL398" s="43">
        <v>0</v>
      </c>
      <c r="AM398" s="43">
        <v>0</v>
      </c>
      <c r="AN398" s="43">
        <v>0</v>
      </c>
      <c r="AO398" s="43">
        <v>0</v>
      </c>
      <c r="AP398" s="43">
        <v>0</v>
      </c>
      <c r="AQ398" s="43">
        <v>0</v>
      </c>
    </row>
    <row r="399" spans="1:43" x14ac:dyDescent="0.25">
      <c r="A399" s="38" t="s">
        <v>100</v>
      </c>
      <c r="B399" s="38" t="s">
        <v>47</v>
      </c>
      <c r="C399" s="38" t="s">
        <v>63</v>
      </c>
      <c r="D399" s="43">
        <v>9.4435038045048714E-4</v>
      </c>
      <c r="E399" s="43">
        <v>6.2716467073187232E-4</v>
      </c>
      <c r="F399" s="43">
        <v>9.138398127106484E-7</v>
      </c>
      <c r="G399" s="43">
        <v>9.9292525555938482E-4</v>
      </c>
      <c r="H399" s="43">
        <v>2.0241944584995508E-3</v>
      </c>
      <c r="I399" s="43">
        <v>6.8294600350782275E-4</v>
      </c>
      <c r="J399" s="43">
        <v>2.6017599157057703E-4</v>
      </c>
      <c r="K399" s="43">
        <v>1.9395569106563926E-3</v>
      </c>
      <c r="L399" s="43">
        <v>1.4306587399914861E-3</v>
      </c>
      <c r="M399" s="43">
        <v>2.7241004863753915E-4</v>
      </c>
      <c r="N399" s="43">
        <v>1.9819693989120424E-4</v>
      </c>
      <c r="O399" s="43">
        <v>7.3781231185421348E-4</v>
      </c>
      <c r="P399" s="43">
        <v>2.153402310796082E-4</v>
      </c>
      <c r="Q399" s="43">
        <v>4.8168858484132215E-5</v>
      </c>
      <c r="R399" s="43">
        <v>8.7592884665355086E-4</v>
      </c>
      <c r="S399" s="43">
        <v>3.3259118481510086E-6</v>
      </c>
      <c r="T399" s="43">
        <v>1.2853473890572786E-4</v>
      </c>
      <c r="U399" s="43">
        <v>1.1350886197760701E-3</v>
      </c>
      <c r="V399" s="43">
        <v>4.0842618909664452E-4</v>
      </c>
      <c r="W399" s="43">
        <v>3.9168735384009778E-4</v>
      </c>
      <c r="X399" s="43">
        <v>1.002856413833797E-3</v>
      </c>
      <c r="Y399" s="43">
        <v>0</v>
      </c>
      <c r="Z399" s="43">
        <v>5.3428072715178132E-4</v>
      </c>
      <c r="AA399" s="43">
        <v>4.3786966125480831E-4</v>
      </c>
      <c r="AB399" s="43">
        <v>6.1309270677156746E-5</v>
      </c>
      <c r="AC399" s="43">
        <v>0</v>
      </c>
      <c r="AD399" s="43">
        <v>5.7865114649757743E-4</v>
      </c>
      <c r="AE399" s="43">
        <v>0</v>
      </c>
      <c r="AF399" s="43">
        <v>7.2149059269577265E-4</v>
      </c>
      <c r="AG399" s="43">
        <v>0</v>
      </c>
      <c r="AH399" s="43">
        <v>0</v>
      </c>
      <c r="AI399" s="43">
        <v>8.6538921095780097E-6</v>
      </c>
      <c r="AJ399" s="43">
        <v>1.4812325825914741E-3</v>
      </c>
      <c r="AK399" s="43">
        <v>3.6445418372750282E-3</v>
      </c>
      <c r="AL399" s="43">
        <v>3.7121746689081192E-2</v>
      </c>
      <c r="AM399" s="43">
        <v>5.9762769378721714E-3</v>
      </c>
      <c r="AN399" s="43">
        <v>9.1810442507266998E-2</v>
      </c>
      <c r="AO399" s="43">
        <v>2.0387895405292511E-2</v>
      </c>
      <c r="AP399" s="43">
        <v>0.11415468156337738</v>
      </c>
      <c r="AQ399" s="43">
        <v>0.13386337459087372</v>
      </c>
    </row>
    <row r="400" spans="1:43" x14ac:dyDescent="0.25">
      <c r="A400" s="38" t="s">
        <v>101</v>
      </c>
      <c r="B400" s="38" t="s">
        <v>48</v>
      </c>
      <c r="C400" s="38" t="s">
        <v>63</v>
      </c>
      <c r="D400" s="43">
        <v>0</v>
      </c>
      <c r="E400" s="43">
        <v>0</v>
      </c>
      <c r="F400" s="43">
        <v>0</v>
      </c>
      <c r="G400" s="43">
        <v>0</v>
      </c>
      <c r="H400" s="43">
        <v>0</v>
      </c>
      <c r="I400" s="43">
        <v>0</v>
      </c>
      <c r="J400" s="43">
        <v>0</v>
      </c>
      <c r="K400" s="43">
        <v>0</v>
      </c>
      <c r="L400" s="43">
        <v>0</v>
      </c>
      <c r="M400" s="43">
        <v>0</v>
      </c>
      <c r="N400" s="43">
        <v>0</v>
      </c>
      <c r="O400" s="43">
        <v>0</v>
      </c>
      <c r="P400" s="43">
        <v>0</v>
      </c>
      <c r="Q400" s="43">
        <v>0</v>
      </c>
      <c r="R400" s="43">
        <v>0</v>
      </c>
      <c r="S400" s="43">
        <v>0</v>
      </c>
      <c r="T400" s="43">
        <v>0</v>
      </c>
      <c r="U400" s="43">
        <v>0</v>
      </c>
      <c r="V400" s="43">
        <v>0</v>
      </c>
      <c r="W400" s="43">
        <v>0</v>
      </c>
      <c r="X400" s="43">
        <v>0</v>
      </c>
      <c r="Y400" s="43">
        <v>0</v>
      </c>
      <c r="Z400" s="43">
        <v>0</v>
      </c>
      <c r="AA400" s="43">
        <v>0</v>
      </c>
      <c r="AB400" s="43">
        <v>0</v>
      </c>
      <c r="AC400" s="43">
        <v>0</v>
      </c>
      <c r="AD400" s="43">
        <v>0</v>
      </c>
      <c r="AE400" s="43">
        <v>0</v>
      </c>
      <c r="AF400" s="43">
        <v>0</v>
      </c>
      <c r="AG400" s="43">
        <v>0</v>
      </c>
      <c r="AH400" s="43">
        <v>0</v>
      </c>
      <c r="AI400" s="43">
        <v>0</v>
      </c>
      <c r="AJ400" s="43">
        <v>0</v>
      </c>
      <c r="AK400" s="43">
        <v>0</v>
      </c>
      <c r="AL400" s="43">
        <v>0</v>
      </c>
      <c r="AM400" s="43">
        <v>0</v>
      </c>
      <c r="AN400" s="43">
        <v>0</v>
      </c>
      <c r="AO400" s="43">
        <v>0</v>
      </c>
      <c r="AP400" s="43">
        <v>0</v>
      </c>
      <c r="AQ400" s="43">
        <v>0</v>
      </c>
    </row>
    <row r="401" spans="1:43" x14ac:dyDescent="0.25">
      <c r="A401" s="38" t="s">
        <v>102</v>
      </c>
      <c r="B401" s="38" t="s">
        <v>49</v>
      </c>
      <c r="C401" s="38" t="s">
        <v>63</v>
      </c>
      <c r="D401" s="43">
        <v>0.51746976375579834</v>
      </c>
      <c r="E401" s="43">
        <v>0.10676465183496475</v>
      </c>
      <c r="F401" s="43">
        <v>1.3490969315171242E-2</v>
      </c>
      <c r="G401" s="43">
        <v>0.22522622346878052</v>
      </c>
      <c r="H401" s="43">
        <v>0.13719263672828674</v>
      </c>
      <c r="I401" s="43">
        <v>4.0808089077472687E-2</v>
      </c>
      <c r="J401" s="43">
        <v>0.10372243821620941</v>
      </c>
      <c r="K401" s="43">
        <v>0.13733462989330292</v>
      </c>
      <c r="L401" s="43">
        <v>0.34236738085746765</v>
      </c>
      <c r="M401" s="43">
        <v>4.4329699128866196E-2</v>
      </c>
      <c r="N401" s="43">
        <v>1.2502986937761307E-3</v>
      </c>
      <c r="O401" s="43">
        <v>6.8490416742861271E-3</v>
      </c>
      <c r="P401" s="43">
        <v>1.0818613227456808E-3</v>
      </c>
      <c r="Q401" s="43">
        <v>1.1759428307414055E-3</v>
      </c>
      <c r="R401" s="43">
        <v>1.6550404950976372E-2</v>
      </c>
      <c r="S401" s="43">
        <v>3.368863370269537E-3</v>
      </c>
      <c r="T401" s="43">
        <v>2.1419709548354149E-2</v>
      </c>
      <c r="U401" s="43">
        <v>0.1241922453045845</v>
      </c>
      <c r="V401" s="43">
        <v>5.3048029541969299E-2</v>
      </c>
      <c r="W401" s="43">
        <v>2.0843168720602989E-2</v>
      </c>
      <c r="X401" s="43">
        <v>6.0867652297019958E-2</v>
      </c>
      <c r="Y401" s="43">
        <v>2.4973489344120026E-2</v>
      </c>
      <c r="Z401" s="43">
        <v>6.8815243430435658E-3</v>
      </c>
      <c r="AA401" s="43">
        <v>1.0120367631316185E-2</v>
      </c>
      <c r="AB401" s="43">
        <v>7.7735446393489838E-4</v>
      </c>
      <c r="AC401" s="43">
        <v>0</v>
      </c>
      <c r="AD401" s="43">
        <v>3.8736765272915363E-3</v>
      </c>
      <c r="AE401" s="43">
        <v>0</v>
      </c>
      <c r="AF401" s="43">
        <v>2.923788852058351E-4</v>
      </c>
      <c r="AG401" s="43">
        <v>0</v>
      </c>
      <c r="AH401" s="43">
        <v>0</v>
      </c>
      <c r="AI401" s="43">
        <v>1.77686961251311E-4</v>
      </c>
      <c r="AJ401" s="43">
        <v>0.10832532495260239</v>
      </c>
      <c r="AK401" s="43">
        <v>0.84626507759094238</v>
      </c>
      <c r="AL401" s="43">
        <v>0.29049867391586304</v>
      </c>
      <c r="AM401" s="43">
        <v>0.94457715749740601</v>
      </c>
      <c r="AN401" s="43">
        <v>0.72691184282302856</v>
      </c>
      <c r="AO401" s="43">
        <v>0.90680181980133057</v>
      </c>
      <c r="AP401" s="43">
        <v>1.6636747121810913</v>
      </c>
      <c r="AQ401" s="43">
        <v>3.8355803489685059</v>
      </c>
    </row>
    <row r="402" spans="1:43" x14ac:dyDescent="0.25">
      <c r="A402" s="38" t="s">
        <v>103</v>
      </c>
      <c r="B402" s="38" t="s">
        <v>50</v>
      </c>
      <c r="C402" s="38" t="s">
        <v>63</v>
      </c>
      <c r="D402" s="43">
        <v>2.3119112476706505E-2</v>
      </c>
      <c r="E402" s="43">
        <v>8.4596127271652222E-2</v>
      </c>
      <c r="F402" s="43">
        <v>5.759216146543622E-4</v>
      </c>
      <c r="G402" s="43">
        <v>1.4980688691139221E-2</v>
      </c>
      <c r="H402" s="43">
        <v>3.5035815089941025E-2</v>
      </c>
      <c r="I402" s="43">
        <v>1.2404541485011578E-2</v>
      </c>
      <c r="J402" s="43">
        <v>4.4802678748965263E-3</v>
      </c>
      <c r="K402" s="43">
        <v>1.1737361550331116E-2</v>
      </c>
      <c r="L402" s="43">
        <v>0.13897904753684998</v>
      </c>
      <c r="M402" s="43">
        <v>0.22117550671100616</v>
      </c>
      <c r="N402" s="43">
        <v>3.0229422263801098E-3</v>
      </c>
      <c r="O402" s="43">
        <v>1.2883325107395649E-2</v>
      </c>
      <c r="P402" s="43">
        <v>3.4505289513617754E-3</v>
      </c>
      <c r="Q402" s="43">
        <v>1.7213325190823525E-4</v>
      </c>
      <c r="R402" s="43">
        <v>2.9459900688380003E-3</v>
      </c>
      <c r="S402" s="43">
        <v>1.0600520763546228E-3</v>
      </c>
      <c r="T402" s="43">
        <v>1.050916314125061E-2</v>
      </c>
      <c r="U402" s="43">
        <v>1.1201540008187294E-2</v>
      </c>
      <c r="V402" s="43">
        <v>7.164059579372406E-2</v>
      </c>
      <c r="W402" s="43">
        <v>2.1637030877172947E-3</v>
      </c>
      <c r="X402" s="43">
        <v>3.8113381713628769E-2</v>
      </c>
      <c r="Y402" s="43">
        <v>2.0887287333607674E-2</v>
      </c>
      <c r="Z402" s="43">
        <v>6.054166704416275E-3</v>
      </c>
      <c r="AA402" s="43">
        <v>3.7514623254537582E-3</v>
      </c>
      <c r="AB402" s="43">
        <v>1.6723445151001215E-3</v>
      </c>
      <c r="AC402" s="43">
        <v>0</v>
      </c>
      <c r="AD402" s="43">
        <v>5.4035740904510021E-3</v>
      </c>
      <c r="AE402" s="43">
        <v>0</v>
      </c>
      <c r="AF402" s="43">
        <v>0.19618086516857147</v>
      </c>
      <c r="AG402" s="43">
        <v>0</v>
      </c>
      <c r="AH402" s="43">
        <v>0</v>
      </c>
      <c r="AI402" s="43">
        <v>8.7703083408996463E-6</v>
      </c>
      <c r="AJ402" s="43">
        <v>2.7568265795707703E-2</v>
      </c>
      <c r="AK402" s="43">
        <v>0.1272902637720108</v>
      </c>
      <c r="AL402" s="43">
        <v>3.8659863173961639E-2</v>
      </c>
      <c r="AM402" s="43">
        <v>0.49918478727340698</v>
      </c>
      <c r="AN402" s="43">
        <v>1.1747210025787354</v>
      </c>
      <c r="AO402" s="43">
        <v>0.31577467918395996</v>
      </c>
      <c r="AP402" s="43">
        <v>0.63186782598495483</v>
      </c>
      <c r="AQ402" s="43">
        <v>3.1438894271850586</v>
      </c>
    </row>
    <row r="403" spans="1:43" x14ac:dyDescent="0.25">
      <c r="A403" s="38" t="s">
        <v>64</v>
      </c>
      <c r="B403" s="38" t="s">
        <v>12</v>
      </c>
      <c r="C403" s="38" t="s">
        <v>106</v>
      </c>
      <c r="D403" s="29">
        <v>2.4479351937770844E-2</v>
      </c>
      <c r="E403" s="29">
        <v>0.14404141902923584</v>
      </c>
      <c r="F403" s="29">
        <v>1.8256891053169966E-5</v>
      </c>
      <c r="G403" s="29">
        <v>3.0471861828118563E-4</v>
      </c>
      <c r="H403" s="29">
        <v>0.15225532650947571</v>
      </c>
      <c r="I403" s="29">
        <v>0.33986055850982666</v>
      </c>
      <c r="J403" s="29">
        <v>1.4031719183549285E-4</v>
      </c>
      <c r="K403" s="29">
        <v>0.24372772872447968</v>
      </c>
      <c r="L403" s="29">
        <v>1.1883554048836231E-2</v>
      </c>
      <c r="M403" s="29">
        <v>0.32572612166404724</v>
      </c>
      <c r="N403" s="29">
        <v>1.4997347079770407E-6</v>
      </c>
      <c r="O403" s="29">
        <v>8.4899756984668784E-6</v>
      </c>
      <c r="P403" s="29">
        <v>7.0069029334263178E-7</v>
      </c>
      <c r="Q403" s="29">
        <v>1.3528032241083565E-6</v>
      </c>
      <c r="R403" s="29">
        <v>1.7961541743716225E-5</v>
      </c>
      <c r="S403" s="29">
        <v>4.5544384192908183E-6</v>
      </c>
      <c r="T403" s="29">
        <v>2.8984062737436034E-5</v>
      </c>
      <c r="U403" s="29">
        <v>2.0308678969740868E-2</v>
      </c>
      <c r="V403" s="29">
        <v>7.1496731834486127E-5</v>
      </c>
      <c r="W403" s="29">
        <v>2.8171898520668037E-5</v>
      </c>
      <c r="X403" s="29">
        <v>8.1738180597312748E-5</v>
      </c>
      <c r="Y403" s="29">
        <v>3.3675321901682764E-5</v>
      </c>
      <c r="Z403" s="29">
        <v>4.2852693695749622E-6</v>
      </c>
      <c r="AA403" s="29">
        <v>1.357600194751285E-5</v>
      </c>
      <c r="AB403" s="29">
        <v>9.8671500836644555E-7</v>
      </c>
      <c r="AC403" s="29">
        <v>0</v>
      </c>
      <c r="AD403" s="29">
        <v>5.0347625801805407E-6</v>
      </c>
      <c r="AE403" s="29">
        <v>0</v>
      </c>
      <c r="AF403" s="29">
        <v>3.3368192475791147E-7</v>
      </c>
      <c r="AG403" s="29">
        <v>0</v>
      </c>
      <c r="AH403" s="29">
        <v>0</v>
      </c>
      <c r="AI403" s="29">
        <v>2.4031851353356615E-7</v>
      </c>
      <c r="AJ403" s="29">
        <v>1.397691376041621E-4</v>
      </c>
      <c r="AK403" s="29">
        <v>1.1450755409896374E-3</v>
      </c>
      <c r="AL403" s="29">
        <v>1.0352331213653088E-2</v>
      </c>
      <c r="AM403" s="29">
        <v>1.2916097184643149E-3</v>
      </c>
      <c r="AN403" s="29">
        <v>9.8343577701598406E-4</v>
      </c>
      <c r="AO403" s="29">
        <v>2.1510333754122257E-3</v>
      </c>
      <c r="AP403" s="29">
        <v>2.2499533370137215E-3</v>
      </c>
      <c r="AQ403" s="29">
        <v>3.3803999423980713E-2</v>
      </c>
    </row>
    <row r="404" spans="1:43" x14ac:dyDescent="0.25">
      <c r="A404" s="38" t="s">
        <v>65</v>
      </c>
      <c r="B404" s="38" t="s">
        <v>13</v>
      </c>
      <c r="C404" s="38" t="s">
        <v>106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  <c r="AC404" s="29">
        <v>0</v>
      </c>
      <c r="AD404" s="29">
        <v>0</v>
      </c>
      <c r="AE404" s="29">
        <v>0</v>
      </c>
      <c r="AF404" s="29">
        <v>0</v>
      </c>
      <c r="AG404" s="29">
        <v>0</v>
      </c>
      <c r="AH404" s="29">
        <v>0</v>
      </c>
      <c r="AI404" s="29">
        <v>0</v>
      </c>
      <c r="AJ404" s="29">
        <v>0</v>
      </c>
      <c r="AK404" s="29">
        <v>0</v>
      </c>
      <c r="AL404" s="29">
        <v>0</v>
      </c>
      <c r="AM404" s="29">
        <v>0</v>
      </c>
      <c r="AN404" s="29">
        <v>0</v>
      </c>
      <c r="AO404" s="29">
        <v>0</v>
      </c>
      <c r="AP404" s="29">
        <v>0</v>
      </c>
      <c r="AQ404" s="29">
        <v>0</v>
      </c>
    </row>
    <row r="405" spans="1:43" x14ac:dyDescent="0.25">
      <c r="A405" s="38" t="s">
        <v>66</v>
      </c>
      <c r="B405" s="38" t="s">
        <v>14</v>
      </c>
      <c r="C405" s="38" t="s">
        <v>106</v>
      </c>
      <c r="D405" s="29">
        <v>1.2989596143597737E-5</v>
      </c>
      <c r="E405" s="29">
        <v>1.5557449660263956E-4</v>
      </c>
      <c r="F405" s="29">
        <v>2.8611023594748985E-7</v>
      </c>
      <c r="G405" s="29">
        <v>8.3447630458977073E-6</v>
      </c>
      <c r="H405" s="29">
        <v>2.3528984456788749E-4</v>
      </c>
      <c r="I405" s="29">
        <v>8.4767889347858727E-5</v>
      </c>
      <c r="J405" s="29">
        <v>7.4902716733049601E-5</v>
      </c>
      <c r="K405" s="29">
        <v>2.4433722137473524E-4</v>
      </c>
      <c r="L405" s="29">
        <v>1.749225048115477E-4</v>
      </c>
      <c r="M405" s="29">
        <v>3.5010441933991387E-5</v>
      </c>
      <c r="N405" s="29">
        <v>4.8065383452922106E-5</v>
      </c>
      <c r="O405" s="29">
        <v>1.698395935818553E-4</v>
      </c>
      <c r="P405" s="29">
        <v>3.4581702493596822E-5</v>
      </c>
      <c r="Q405" s="29">
        <v>1.0444064173498191E-6</v>
      </c>
      <c r="R405" s="29">
        <v>7.7891279943287373E-5</v>
      </c>
      <c r="S405" s="29">
        <v>4.7554640332236886E-6</v>
      </c>
      <c r="T405" s="29">
        <v>5.6874146139307413E-6</v>
      </c>
      <c r="U405" s="29">
        <v>5.258783494355157E-5</v>
      </c>
      <c r="V405" s="29">
        <v>3.9559887227369472E-5</v>
      </c>
      <c r="W405" s="29">
        <v>1.112548925448209E-4</v>
      </c>
      <c r="X405" s="29">
        <v>1.5326599532272667E-4</v>
      </c>
      <c r="Y405" s="29">
        <v>1.7762335482984781E-4</v>
      </c>
      <c r="Z405" s="29">
        <v>2.2150983568280935E-5</v>
      </c>
      <c r="AA405" s="29">
        <v>7.3019627961912192E-6</v>
      </c>
      <c r="AB405" s="29">
        <v>1.9381052425160306E-6</v>
      </c>
      <c r="AC405" s="29">
        <v>0</v>
      </c>
      <c r="AD405" s="29">
        <v>4.9038535507861525E-5</v>
      </c>
      <c r="AE405" s="29">
        <v>0</v>
      </c>
      <c r="AF405" s="29">
        <v>6.0374321037670597E-5</v>
      </c>
      <c r="AG405" s="29">
        <v>0</v>
      </c>
      <c r="AH405" s="29">
        <v>0</v>
      </c>
      <c r="AI405" s="29">
        <v>6.1612206536665326E-7</v>
      </c>
      <c r="AJ405" s="29">
        <v>1.6067049000412226E-4</v>
      </c>
      <c r="AK405" s="29">
        <v>4.2117491830140352E-4</v>
      </c>
      <c r="AL405" s="29">
        <v>9.5545132353436202E-5</v>
      </c>
      <c r="AM405" s="29">
        <v>1.7139471310656518E-4</v>
      </c>
      <c r="AN405" s="29">
        <v>5.2426144247874618E-4</v>
      </c>
      <c r="AO405" s="29">
        <v>2.595917321741581E-4</v>
      </c>
      <c r="AP405" s="29">
        <v>6.9238670403137803E-4</v>
      </c>
      <c r="AQ405" s="29">
        <v>5.965156015008688E-3</v>
      </c>
    </row>
    <row r="406" spans="1:43" x14ac:dyDescent="0.25">
      <c r="A406" s="38" t="s">
        <v>67</v>
      </c>
      <c r="B406" s="38" t="s">
        <v>15</v>
      </c>
      <c r="C406" s="38" t="s">
        <v>106</v>
      </c>
      <c r="D406" s="29">
        <v>0</v>
      </c>
      <c r="E406" s="29">
        <v>0</v>
      </c>
      <c r="F406" s="29">
        <v>0</v>
      </c>
      <c r="G406" s="29">
        <v>7.5666530756279826E-4</v>
      </c>
      <c r="H406" s="29">
        <v>0</v>
      </c>
      <c r="I406" s="29">
        <v>5.0206500645799679E-7</v>
      </c>
      <c r="J406" s="29">
        <v>0</v>
      </c>
      <c r="K406" s="29">
        <v>2.9631790239363909E-3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3.6040882696397603E-4</v>
      </c>
      <c r="V406" s="29">
        <v>0</v>
      </c>
      <c r="W406" s="29">
        <v>0</v>
      </c>
      <c r="X406" s="29">
        <v>1.6382901668548584</v>
      </c>
      <c r="Y406" s="29">
        <v>0</v>
      </c>
      <c r="Z406" s="29">
        <v>9.1912299394607544E-2</v>
      </c>
      <c r="AA406" s="29">
        <v>2.7705968363989086E-7</v>
      </c>
      <c r="AB406" s="29">
        <v>1.4154373957353528E-6</v>
      </c>
      <c r="AC406" s="29">
        <v>0</v>
      </c>
      <c r="AD406" s="29">
        <v>3.3685631933622062E-4</v>
      </c>
      <c r="AE406" s="29">
        <v>0</v>
      </c>
      <c r="AF406" s="29">
        <v>0</v>
      </c>
      <c r="AG406" s="29">
        <v>0</v>
      </c>
      <c r="AH406" s="29">
        <v>0</v>
      </c>
      <c r="AI406" s="29">
        <v>0</v>
      </c>
      <c r="AJ406" s="29">
        <v>4.9495235085487366E-2</v>
      </c>
      <c r="AK406" s="29">
        <v>0.88717705011367798</v>
      </c>
      <c r="AL406" s="29">
        <v>1.7811166048049927</v>
      </c>
      <c r="AM406" s="29">
        <v>0</v>
      </c>
      <c r="AN406" s="29">
        <v>0</v>
      </c>
      <c r="AO406" s="29">
        <v>0</v>
      </c>
      <c r="AP406" s="29">
        <v>7.3740429797908291E-6</v>
      </c>
      <c r="AQ406" s="29">
        <v>4.0359501726925373E-3</v>
      </c>
    </row>
    <row r="407" spans="1:43" x14ac:dyDescent="0.25">
      <c r="A407" s="38" t="s">
        <v>68</v>
      </c>
      <c r="B407" s="38" t="s">
        <v>16</v>
      </c>
      <c r="C407" s="38" t="s">
        <v>106</v>
      </c>
      <c r="D407" s="29">
        <v>2.0515108190011233E-7</v>
      </c>
      <c r="E407" s="29">
        <v>3.2210953067988157E-3</v>
      </c>
      <c r="F407" s="29">
        <v>1.226154458999415E-13</v>
      </c>
      <c r="G407" s="29">
        <v>6.1299026299366233E-8</v>
      </c>
      <c r="H407" s="29">
        <v>1.5326224267482758E-2</v>
      </c>
      <c r="I407" s="29">
        <v>3.6889366583636729E-7</v>
      </c>
      <c r="J407" s="29">
        <v>0</v>
      </c>
      <c r="K407" s="29">
        <v>4.2729219421744347E-3</v>
      </c>
      <c r="L407" s="29">
        <v>1.8801057012751698E-4</v>
      </c>
      <c r="M407" s="29">
        <v>8.10939297934965E-7</v>
      </c>
      <c r="N407" s="29">
        <v>9.4031499031643762E-8</v>
      </c>
      <c r="O407" s="29">
        <v>2.089636410573803E-7</v>
      </c>
      <c r="P407" s="29">
        <v>0</v>
      </c>
      <c r="Q407" s="29">
        <v>0</v>
      </c>
      <c r="R407" s="29">
        <v>5.027247425459791E-6</v>
      </c>
      <c r="S407" s="29">
        <v>0</v>
      </c>
      <c r="T407" s="29">
        <v>6.227064659469761E-6</v>
      </c>
      <c r="U407" s="29">
        <v>1.2720312224701047E-3</v>
      </c>
      <c r="V407" s="29">
        <v>3.8982778960416908E-7</v>
      </c>
      <c r="W407" s="29">
        <v>6.0467570506261836E-8</v>
      </c>
      <c r="X407" s="29">
        <v>3.1824916391087754E-7</v>
      </c>
      <c r="Y407" s="29">
        <v>0</v>
      </c>
      <c r="Z407" s="29">
        <v>0</v>
      </c>
      <c r="AA407" s="29">
        <v>1.9316362340759952E-6</v>
      </c>
      <c r="AB407" s="29">
        <v>5.4772044677520171E-9</v>
      </c>
      <c r="AC407" s="29">
        <v>0</v>
      </c>
      <c r="AD407" s="29">
        <v>2.031188328643907E-9</v>
      </c>
      <c r="AE407" s="29">
        <v>0</v>
      </c>
      <c r="AF407" s="29">
        <v>0</v>
      </c>
      <c r="AG407" s="29">
        <v>0</v>
      </c>
      <c r="AH407" s="29">
        <v>0</v>
      </c>
      <c r="AI407" s="29">
        <v>0</v>
      </c>
      <c r="AJ407" s="29">
        <v>9.5778197817253385E-8</v>
      </c>
      <c r="AK407" s="29">
        <v>4.2734580318892768E-9</v>
      </c>
      <c r="AL407" s="29">
        <v>7.9015817391336896E-6</v>
      </c>
      <c r="AM407" s="29">
        <v>5.8535038078844082E-6</v>
      </c>
      <c r="AN407" s="29">
        <v>1.1072198446981929E-7</v>
      </c>
      <c r="AO407" s="29">
        <v>3.1191314064926701E-6</v>
      </c>
      <c r="AP407" s="29">
        <v>7.2491880018787924E-6</v>
      </c>
      <c r="AQ407" s="29">
        <v>1.2383644469082355E-2</v>
      </c>
    </row>
    <row r="408" spans="1:43" x14ac:dyDescent="0.25">
      <c r="A408" s="38" t="s">
        <v>69</v>
      </c>
      <c r="B408" s="38" t="s">
        <v>17</v>
      </c>
      <c r="C408" s="38" t="s">
        <v>106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3.4010419622063637E-3</v>
      </c>
      <c r="L408" s="29">
        <v>7.264111191034317E-4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1.1509689647937194E-4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  <c r="AC408" s="29">
        <v>0</v>
      </c>
      <c r="AD408" s="29">
        <v>0</v>
      </c>
      <c r="AE408" s="29">
        <v>0</v>
      </c>
      <c r="AF408" s="29">
        <v>0</v>
      </c>
      <c r="AG408" s="29">
        <v>0</v>
      </c>
      <c r="AH408" s="29">
        <v>0</v>
      </c>
      <c r="AI408" s="29">
        <v>0</v>
      </c>
      <c r="AJ408" s="29">
        <v>0</v>
      </c>
      <c r="AK408" s="29">
        <v>0</v>
      </c>
      <c r="AL408" s="29">
        <v>0</v>
      </c>
      <c r="AM408" s="29">
        <v>0</v>
      </c>
      <c r="AN408" s="29">
        <v>0</v>
      </c>
      <c r="AO408" s="29">
        <v>0</v>
      </c>
      <c r="AP408" s="29">
        <v>0</v>
      </c>
      <c r="AQ408" s="29">
        <v>0.28771346807479858</v>
      </c>
    </row>
    <row r="409" spans="1:43" x14ac:dyDescent="0.25">
      <c r="A409" s="38" t="s">
        <v>70</v>
      </c>
      <c r="B409" s="38" t="s">
        <v>18</v>
      </c>
      <c r="C409" s="38" t="s">
        <v>106</v>
      </c>
      <c r="D409" s="29">
        <v>1.3930615386925638E-4</v>
      </c>
      <c r="E409" s="29">
        <v>9.9352524557616562E-5</v>
      </c>
      <c r="F409" s="29">
        <v>1.0725339905093279E-7</v>
      </c>
      <c r="G409" s="29">
        <v>1.2051973499183077E-5</v>
      </c>
      <c r="H409" s="29">
        <v>1.0948392446152866E-4</v>
      </c>
      <c r="I409" s="29">
        <v>8.5221927292877808E-6</v>
      </c>
      <c r="J409" s="29">
        <v>3.5352302802493796E-5</v>
      </c>
      <c r="K409" s="29">
        <v>1.6046529344748706E-4</v>
      </c>
      <c r="L409" s="29">
        <v>3.3576186979189515E-4</v>
      </c>
      <c r="M409" s="29">
        <v>6.2306967265612911E-6</v>
      </c>
      <c r="N409" s="29">
        <v>1.7351669612253318E-7</v>
      </c>
      <c r="O409" s="29">
        <v>1.5424155890286784E-6</v>
      </c>
      <c r="P409" s="29">
        <v>2.9518878363887779E-6</v>
      </c>
      <c r="Q409" s="29">
        <v>7.0027664378358168E-7</v>
      </c>
      <c r="R409" s="29">
        <v>4.5699925976805389E-6</v>
      </c>
      <c r="S409" s="29">
        <v>4.8532751861785073E-7</v>
      </c>
      <c r="T409" s="29">
        <v>3.400403875275515E-5</v>
      </c>
      <c r="U409" s="29">
        <v>1.0919501801254228E-4</v>
      </c>
      <c r="V409" s="29">
        <v>3.1990985007723793E-5</v>
      </c>
      <c r="W409" s="29">
        <v>8.55888647492975E-5</v>
      </c>
      <c r="X409" s="29">
        <v>3.4785314255714184E-6</v>
      </c>
      <c r="Y409" s="29">
        <v>2.9119468081262312E-7</v>
      </c>
      <c r="Z409" s="29">
        <v>8.5162476182176761E-8</v>
      </c>
      <c r="AA409" s="29">
        <v>3.1818062780075707E-6</v>
      </c>
      <c r="AB409" s="29">
        <v>2.5413882553948497E-7</v>
      </c>
      <c r="AC409" s="29">
        <v>0</v>
      </c>
      <c r="AD409" s="29">
        <v>2.9785596780129708E-6</v>
      </c>
      <c r="AE409" s="29">
        <v>0</v>
      </c>
      <c r="AF409" s="29">
        <v>1.9777647253249597E-7</v>
      </c>
      <c r="AG409" s="29">
        <v>0</v>
      </c>
      <c r="AH409" s="29">
        <v>0</v>
      </c>
      <c r="AI409" s="29">
        <v>1.4116605662195525E-9</v>
      </c>
      <c r="AJ409" s="29">
        <v>8.9186569312005304E-6</v>
      </c>
      <c r="AK409" s="29">
        <v>6.8538620325853117E-6</v>
      </c>
      <c r="AL409" s="29">
        <v>6.076951467548497E-5</v>
      </c>
      <c r="AM409" s="29">
        <v>7.7300874181673862E-6</v>
      </c>
      <c r="AN409" s="29">
        <v>5.7779034250415862E-6</v>
      </c>
      <c r="AO409" s="29">
        <v>8.1104299169965088E-6</v>
      </c>
      <c r="AP409" s="29">
        <v>1.3832124750479124E-5</v>
      </c>
      <c r="AQ409" s="29">
        <v>1.0924149682978168E-4</v>
      </c>
    </row>
    <row r="410" spans="1:43" x14ac:dyDescent="0.25">
      <c r="A410" s="38" t="s">
        <v>71</v>
      </c>
      <c r="B410" s="38" t="s">
        <v>19</v>
      </c>
      <c r="C410" s="38" t="s">
        <v>106</v>
      </c>
      <c r="D410" s="29">
        <v>2.180738520110026E-4</v>
      </c>
      <c r="E410" s="29">
        <v>0.36094909906387329</v>
      </c>
      <c r="F410" s="29">
        <v>1.3033917001248341E-10</v>
      </c>
      <c r="G410" s="29">
        <v>6.5160340454895049E-5</v>
      </c>
      <c r="H410" s="29">
        <v>4.0632784366607666E-2</v>
      </c>
      <c r="I410" s="29">
        <v>3.9213080890476704E-4</v>
      </c>
      <c r="J410" s="29">
        <v>0</v>
      </c>
      <c r="K410" s="29">
        <v>8.4615170955657959E-2</v>
      </c>
      <c r="L410" s="29">
        <v>0.19845579564571381</v>
      </c>
      <c r="M410" s="29">
        <v>8.6202152306213975E-4</v>
      </c>
      <c r="N410" s="29">
        <v>9.9954682809766382E-5</v>
      </c>
      <c r="O410" s="29">
        <v>2.22126574954018E-4</v>
      </c>
      <c r="P410" s="29">
        <v>0</v>
      </c>
      <c r="Q410" s="29">
        <v>0</v>
      </c>
      <c r="R410" s="29">
        <v>5.3439210169017315E-3</v>
      </c>
      <c r="S410" s="29">
        <v>0</v>
      </c>
      <c r="T410" s="29">
        <v>6.6193165257573128E-3</v>
      </c>
      <c r="U410" s="29">
        <v>2.0854135509580374E-3</v>
      </c>
      <c r="V410" s="29">
        <v>4.1438365587964654E-4</v>
      </c>
      <c r="W410" s="29">
        <v>6.427651533158496E-5</v>
      </c>
      <c r="X410" s="29">
        <v>3.3829617314040661E-4</v>
      </c>
      <c r="Y410" s="29">
        <v>0</v>
      </c>
      <c r="Z410" s="29">
        <v>0</v>
      </c>
      <c r="AA410" s="29">
        <v>2.0533129572868347E-3</v>
      </c>
      <c r="AB410" s="29">
        <v>5.8222217376169283E-6</v>
      </c>
      <c r="AC410" s="29">
        <v>0</v>
      </c>
      <c r="AD410" s="29">
        <v>2.1591358745354228E-6</v>
      </c>
      <c r="AE410" s="29">
        <v>0</v>
      </c>
      <c r="AF410" s="29">
        <v>0</v>
      </c>
      <c r="AG410" s="29">
        <v>0</v>
      </c>
      <c r="AH410" s="29">
        <v>0</v>
      </c>
      <c r="AI410" s="29">
        <v>0</v>
      </c>
      <c r="AJ410" s="29">
        <v>1.0181140532949939E-4</v>
      </c>
      <c r="AK410" s="29">
        <v>4.5426490942190867E-6</v>
      </c>
      <c r="AL410" s="29">
        <v>8.399314247071743E-3</v>
      </c>
      <c r="AM410" s="29">
        <v>6.2222243286669254E-3</v>
      </c>
      <c r="AN410" s="29">
        <v>1.1769652337534353E-4</v>
      </c>
      <c r="AO410" s="29">
        <v>3.3156101126223803E-3</v>
      </c>
      <c r="AP410" s="29">
        <v>7.7058249153196812E-3</v>
      </c>
      <c r="AQ410" s="29">
        <v>0.35281500220298767</v>
      </c>
    </row>
    <row r="411" spans="1:43" x14ac:dyDescent="0.25">
      <c r="A411" s="38" t="s">
        <v>72</v>
      </c>
      <c r="B411" s="38" t="s">
        <v>20</v>
      </c>
      <c r="C411" s="38" t="s">
        <v>106</v>
      </c>
      <c r="D411" s="29">
        <v>1.238812183146365E-5</v>
      </c>
      <c r="E411" s="29">
        <v>2.5518759230180876E-6</v>
      </c>
      <c r="F411" s="29">
        <v>3.2296816243615467E-7</v>
      </c>
      <c r="G411" s="29">
        <v>5.3905355343886185E-6</v>
      </c>
      <c r="H411" s="29">
        <v>3.2551336062169867E-6</v>
      </c>
      <c r="I411" s="29">
        <v>9.7544784694036935E-7</v>
      </c>
      <c r="J411" s="29">
        <v>2.4822400064294925E-6</v>
      </c>
      <c r="K411" s="29">
        <v>9.2127102107042447E-6</v>
      </c>
      <c r="L411" s="29">
        <v>2.6556590455584228E-5</v>
      </c>
      <c r="M411" s="29">
        <v>1.0421485967526678E-6</v>
      </c>
      <c r="N411" s="29">
        <v>2.6530615926390055E-8</v>
      </c>
      <c r="O411" s="29">
        <v>1.4842994744412863E-7</v>
      </c>
      <c r="P411" s="29">
        <v>1.1048708614680436E-8</v>
      </c>
      <c r="Q411" s="29">
        <v>2.3931368886564997E-8</v>
      </c>
      <c r="R411" s="29">
        <v>3.1774337116985407E-7</v>
      </c>
      <c r="S411" s="29">
        <v>8.0568952398607507E-8</v>
      </c>
      <c r="T411" s="29">
        <v>5.1273406143081957E-7</v>
      </c>
      <c r="U411" s="29">
        <v>2.9672964956262149E-6</v>
      </c>
      <c r="V411" s="29">
        <v>1.2648155234273872E-6</v>
      </c>
      <c r="W411" s="29">
        <v>4.983666599400749E-7</v>
      </c>
      <c r="X411" s="29">
        <v>1.4459651538345497E-6</v>
      </c>
      <c r="Y411" s="29">
        <v>5.9572334976110142E-7</v>
      </c>
      <c r="Z411" s="29">
        <v>7.5807299992902699E-8</v>
      </c>
      <c r="AA411" s="29">
        <v>2.4016227939682722E-7</v>
      </c>
      <c r="AB411" s="29">
        <v>1.7455191070325782E-8</v>
      </c>
      <c r="AC411" s="29">
        <v>0</v>
      </c>
      <c r="AD411" s="29">
        <v>8.9065984809622023E-8</v>
      </c>
      <c r="AE411" s="29">
        <v>0</v>
      </c>
      <c r="AF411" s="29">
        <v>5.9029021670653492E-9</v>
      </c>
      <c r="AG411" s="29">
        <v>0</v>
      </c>
      <c r="AH411" s="29">
        <v>0</v>
      </c>
      <c r="AI411" s="29">
        <v>4.2512837694630434E-9</v>
      </c>
      <c r="AJ411" s="29">
        <v>2.4725447929085931E-6</v>
      </c>
      <c r="AK411" s="29">
        <v>2.0256622519809753E-5</v>
      </c>
      <c r="AL411" s="29">
        <v>6.8254721554694697E-6</v>
      </c>
      <c r="AM411" s="29">
        <v>2.2609379811910912E-5</v>
      </c>
      <c r="AN411" s="29">
        <v>1.7428925275453366E-5</v>
      </c>
      <c r="AO411" s="29">
        <v>2.1690244466299191E-5</v>
      </c>
      <c r="AP411" s="29">
        <v>3.9811973692849278E-5</v>
      </c>
      <c r="AQ411" s="29">
        <v>1.6424464411102235E-4</v>
      </c>
    </row>
    <row r="412" spans="1:43" x14ac:dyDescent="0.25">
      <c r="A412" s="38" t="s">
        <v>73</v>
      </c>
      <c r="B412" s="38" t="s">
        <v>21</v>
      </c>
      <c r="C412" s="38" t="s">
        <v>106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  <c r="AC412" s="29">
        <v>0</v>
      </c>
      <c r="AD412" s="29">
        <v>0</v>
      </c>
      <c r="AE412" s="29">
        <v>0</v>
      </c>
      <c r="AF412" s="29">
        <v>0</v>
      </c>
      <c r="AG412" s="29">
        <v>0</v>
      </c>
      <c r="AH412" s="29">
        <v>0</v>
      </c>
      <c r="AI412" s="29">
        <v>0</v>
      </c>
      <c r="AJ412" s="29">
        <v>0</v>
      </c>
      <c r="AK412" s="29">
        <v>0</v>
      </c>
      <c r="AL412" s="29">
        <v>0</v>
      </c>
      <c r="AM412" s="29">
        <v>0</v>
      </c>
      <c r="AN412" s="29">
        <v>0</v>
      </c>
      <c r="AO412" s="29">
        <v>0</v>
      </c>
      <c r="AP412" s="29">
        <v>0</v>
      </c>
      <c r="AQ412" s="29">
        <v>0</v>
      </c>
    </row>
    <row r="413" spans="1:43" x14ac:dyDescent="0.25">
      <c r="A413" s="38" t="s">
        <v>74</v>
      </c>
      <c r="B413" s="38" t="s">
        <v>1</v>
      </c>
      <c r="C413" s="38" t="s">
        <v>106</v>
      </c>
      <c r="D413" s="29">
        <v>7.9788947477936745E-3</v>
      </c>
      <c r="E413" s="29">
        <v>7.2892423486337066E-4</v>
      </c>
      <c r="F413" s="29">
        <v>9.0968867880292237E-5</v>
      </c>
      <c r="G413" s="29">
        <v>3.1373172532767057E-3</v>
      </c>
      <c r="H413" s="29">
        <v>8.9762667194008827E-3</v>
      </c>
      <c r="I413" s="29">
        <v>4.7362539917230606E-3</v>
      </c>
      <c r="J413" s="29">
        <v>6.9664465263485909E-4</v>
      </c>
      <c r="K413" s="29">
        <v>4.0155341848731041E-3</v>
      </c>
      <c r="L413" s="29">
        <v>1.2210311368107796E-2</v>
      </c>
      <c r="M413" s="29">
        <v>3.6783232353627682E-3</v>
      </c>
      <c r="N413" s="29">
        <v>0.36279308795928955</v>
      </c>
      <c r="O413" s="29">
        <v>1.2494076490402222</v>
      </c>
      <c r="P413" s="29">
        <v>0.25483435392379761</v>
      </c>
      <c r="Q413" s="29">
        <v>6.7163773564971052E-6</v>
      </c>
      <c r="R413" s="29">
        <v>1.2819183757528663E-4</v>
      </c>
      <c r="S413" s="29">
        <v>2.2611806343775243E-5</v>
      </c>
      <c r="T413" s="29">
        <v>5.9032062999904156E-3</v>
      </c>
      <c r="U413" s="29">
        <v>1.2533825356513262E-3</v>
      </c>
      <c r="V413" s="29">
        <v>1.2939091539010406E-3</v>
      </c>
      <c r="W413" s="29">
        <v>2.3839986533857882E-4</v>
      </c>
      <c r="X413" s="29">
        <v>6.6104222787544131E-4</v>
      </c>
      <c r="Y413" s="29">
        <v>3.4880852326750755E-3</v>
      </c>
      <c r="Z413" s="29">
        <v>3.3771314192563295E-3</v>
      </c>
      <c r="AA413" s="29">
        <v>3.5541621036827564E-3</v>
      </c>
      <c r="AB413" s="29">
        <v>4.7362848999910057E-4</v>
      </c>
      <c r="AC413" s="29">
        <v>0</v>
      </c>
      <c r="AD413" s="29">
        <v>4.0029652882367373E-4</v>
      </c>
      <c r="AE413" s="29">
        <v>0</v>
      </c>
      <c r="AF413" s="29">
        <v>3.489123992039822E-5</v>
      </c>
      <c r="AG413" s="29">
        <v>0</v>
      </c>
      <c r="AH413" s="29">
        <v>0</v>
      </c>
      <c r="AI413" s="29">
        <v>2.8900361940031871E-5</v>
      </c>
      <c r="AJ413" s="29">
        <v>2.3553876206278801E-2</v>
      </c>
      <c r="AK413" s="29">
        <v>6.5576960332691669E-3</v>
      </c>
      <c r="AL413" s="29">
        <v>2.3146225139498711E-2</v>
      </c>
      <c r="AM413" s="29">
        <v>7.938820868730545E-3</v>
      </c>
      <c r="AN413" s="29">
        <v>5.0690579228103161E-3</v>
      </c>
      <c r="AO413" s="29">
        <v>6.1421091668307781E-3</v>
      </c>
      <c r="AP413" s="29">
        <v>3.1831130385398865E-2</v>
      </c>
      <c r="AQ413" s="29">
        <v>0.21868006885051727</v>
      </c>
    </row>
    <row r="414" spans="1:43" x14ac:dyDescent="0.25">
      <c r="A414" s="38" t="s">
        <v>75</v>
      </c>
      <c r="B414" s="38" t="s">
        <v>22</v>
      </c>
      <c r="C414" s="38" t="s">
        <v>106</v>
      </c>
      <c r="D414" s="29">
        <v>8.4264948964118958E-3</v>
      </c>
      <c r="E414" s="29">
        <v>2.3836586478864774E-5</v>
      </c>
      <c r="F414" s="29">
        <v>6.1262915096449433E-7</v>
      </c>
      <c r="G414" s="29">
        <v>3.0402797274291515E-3</v>
      </c>
      <c r="H414" s="29">
        <v>1.5089917927980423E-2</v>
      </c>
      <c r="I414" s="29">
        <v>8.3518652245402336E-3</v>
      </c>
      <c r="J414" s="29">
        <v>0</v>
      </c>
      <c r="K414" s="29">
        <v>5.7917153462767601E-3</v>
      </c>
      <c r="L414" s="29">
        <v>1.8563054502010345E-2</v>
      </c>
      <c r="M414" s="29">
        <v>6.3368394039571285E-3</v>
      </c>
      <c r="N414" s="29">
        <v>0.67897850275039673</v>
      </c>
      <c r="O414" s="29">
        <v>2.3382747173309326</v>
      </c>
      <c r="P414" s="29">
        <v>0.47693434357643127</v>
      </c>
      <c r="Q414" s="29">
        <v>0</v>
      </c>
      <c r="R414" s="29">
        <v>7.3022383730858564E-5</v>
      </c>
      <c r="S414" s="29">
        <v>0</v>
      </c>
      <c r="T414" s="29">
        <v>1.07789421454072E-2</v>
      </c>
      <c r="U414" s="29">
        <v>7.8719324665144086E-4</v>
      </c>
      <c r="V414" s="29">
        <v>1.7572973156347871E-3</v>
      </c>
      <c r="W414" s="29">
        <v>1.8441032443661243E-4</v>
      </c>
      <c r="X414" s="29">
        <v>4.7768015065230429E-4</v>
      </c>
      <c r="Y414" s="29">
        <v>6.2152845785021782E-3</v>
      </c>
      <c r="Z414" s="29">
        <v>6.2807169742882252E-3</v>
      </c>
      <c r="AA414" s="29">
        <v>6.5257139503955841E-3</v>
      </c>
      <c r="AB414" s="29">
        <v>8.7726005585864186E-4</v>
      </c>
      <c r="AC414" s="29">
        <v>0</v>
      </c>
      <c r="AD414" s="29">
        <v>7.0239993510767817E-4</v>
      </c>
      <c r="AE414" s="29">
        <v>0</v>
      </c>
      <c r="AF414" s="29">
        <v>6.2200830143410712E-5</v>
      </c>
      <c r="AG414" s="29">
        <v>0</v>
      </c>
      <c r="AH414" s="29">
        <v>0</v>
      </c>
      <c r="AI414" s="29">
        <v>5.185600821278058E-5</v>
      </c>
      <c r="AJ414" s="29">
        <v>4.2783986777067184E-2</v>
      </c>
      <c r="AK414" s="29">
        <v>1.6332104569301009E-3</v>
      </c>
      <c r="AL414" s="29">
        <v>3.9734628051519394E-2</v>
      </c>
      <c r="AM414" s="29">
        <v>2.9822750948369503E-3</v>
      </c>
      <c r="AN414" s="29">
        <v>3.4906889777630568E-4</v>
      </c>
      <c r="AO414" s="29">
        <v>1.0238829418085515E-4</v>
      </c>
      <c r="AP414" s="29">
        <v>3.8667738437652588E-2</v>
      </c>
      <c r="AQ414" s="29">
        <v>0.36118859052658081</v>
      </c>
    </row>
    <row r="415" spans="1:43" x14ac:dyDescent="0.25">
      <c r="A415" s="38" t="s">
        <v>76</v>
      </c>
      <c r="B415" s="38" t="s">
        <v>23</v>
      </c>
      <c r="C415" s="38" t="s">
        <v>106</v>
      </c>
      <c r="D415" s="29">
        <v>2.6088334619998932E-2</v>
      </c>
      <c r="E415" s="29">
        <v>7.3797804361674935E-5</v>
      </c>
      <c r="F415" s="29">
        <v>1.8966929928865284E-6</v>
      </c>
      <c r="G415" s="29">
        <v>9.412672370672226E-3</v>
      </c>
      <c r="H415" s="29">
        <v>4.6718217432498932E-2</v>
      </c>
      <c r="I415" s="29">
        <v>2.5857280939817429E-2</v>
      </c>
      <c r="J415" s="29">
        <v>0</v>
      </c>
      <c r="K415" s="29">
        <v>1.7931085079908371E-2</v>
      </c>
      <c r="L415" s="29">
        <v>5.7471010833978653E-2</v>
      </c>
      <c r="M415" s="29">
        <v>1.961878314614296E-2</v>
      </c>
      <c r="N415" s="29">
        <v>2.1021099090576172</v>
      </c>
      <c r="O415" s="29">
        <v>7.2392725944519043</v>
      </c>
      <c r="P415" s="29">
        <v>1.4765833616256714</v>
      </c>
      <c r="Q415" s="29">
        <v>0</v>
      </c>
      <c r="R415" s="29">
        <v>2.2607648861594498E-4</v>
      </c>
      <c r="S415" s="29">
        <v>0</v>
      </c>
      <c r="T415" s="29">
        <v>3.3371482044458389E-2</v>
      </c>
      <c r="U415" s="29">
        <v>2.4371417239308357E-3</v>
      </c>
      <c r="V415" s="29">
        <v>5.4405727423727512E-3</v>
      </c>
      <c r="W415" s="29">
        <v>5.7093228679150343E-4</v>
      </c>
      <c r="X415" s="29">
        <v>1.478892401792109E-3</v>
      </c>
      <c r="Y415" s="29">
        <v>1.9242450594902039E-2</v>
      </c>
      <c r="Z415" s="29">
        <v>1.9445030018687248E-2</v>
      </c>
      <c r="AA415" s="29">
        <v>2.0203536376357079E-2</v>
      </c>
      <c r="AB415" s="29">
        <v>2.7159873861819506E-3</v>
      </c>
      <c r="AC415" s="29">
        <v>0</v>
      </c>
      <c r="AD415" s="29">
        <v>2.1746223792433739E-3</v>
      </c>
      <c r="AE415" s="29">
        <v>0</v>
      </c>
      <c r="AF415" s="29">
        <v>1.9257307576481253E-4</v>
      </c>
      <c r="AG415" s="29">
        <v>0</v>
      </c>
      <c r="AH415" s="29">
        <v>0</v>
      </c>
      <c r="AI415" s="29">
        <v>1.6054562001954764E-4</v>
      </c>
      <c r="AJ415" s="29">
        <v>0.13245874643325806</v>
      </c>
      <c r="AK415" s="29">
        <v>5.056401714682579E-3</v>
      </c>
      <c r="AL415" s="29">
        <v>0.12301796674728394</v>
      </c>
      <c r="AM415" s="29">
        <v>9.2330910265445709E-3</v>
      </c>
      <c r="AN415" s="29">
        <v>1.0807134676724672E-3</v>
      </c>
      <c r="AO415" s="29">
        <v>3.1699298415333033E-4</v>
      </c>
      <c r="AP415" s="29">
        <v>0.1197148859500885</v>
      </c>
      <c r="AQ415" s="29">
        <v>1.1182358264923096</v>
      </c>
    </row>
    <row r="416" spans="1:43" x14ac:dyDescent="0.25">
      <c r="A416" s="38" t="s">
        <v>77</v>
      </c>
      <c r="B416" s="38" t="s">
        <v>24</v>
      </c>
      <c r="C416" s="38" t="s">
        <v>106</v>
      </c>
      <c r="D416" s="29">
        <v>1.4694285346195102E-4</v>
      </c>
      <c r="E416" s="29">
        <v>7.8165944432839751E-4</v>
      </c>
      <c r="F416" s="29">
        <v>1.6361985899493448E-7</v>
      </c>
      <c r="G416" s="29">
        <v>2.7213865541853011E-4</v>
      </c>
      <c r="H416" s="29">
        <v>6.0315229929983616E-3</v>
      </c>
      <c r="I416" s="29">
        <v>3.1075399601832032E-4</v>
      </c>
      <c r="J416" s="29">
        <v>1.4219197328202426E-4</v>
      </c>
      <c r="K416" s="29">
        <v>1.1755345622077584E-3</v>
      </c>
      <c r="L416" s="29">
        <v>5.9471740387380123E-3</v>
      </c>
      <c r="M416" s="29">
        <v>3.9963005110621452E-3</v>
      </c>
      <c r="N416" s="29">
        <v>7.1279826806858182E-4</v>
      </c>
      <c r="O416" s="29">
        <v>3.2555402722209692E-3</v>
      </c>
      <c r="P416" s="29">
        <v>3.1124355737119913E-3</v>
      </c>
      <c r="Q416" s="29">
        <v>8.844984695315361E-4</v>
      </c>
      <c r="R416" s="29">
        <v>1.6445428133010864E-2</v>
      </c>
      <c r="S416" s="29">
        <v>1.6850777683430351E-5</v>
      </c>
      <c r="T416" s="29">
        <v>9.6189514806610532E-6</v>
      </c>
      <c r="U416" s="29">
        <v>1.2199894990772009E-3</v>
      </c>
      <c r="V416" s="29">
        <v>1.0811343090608716E-3</v>
      </c>
      <c r="W416" s="29">
        <v>1.2810697080567479E-4</v>
      </c>
      <c r="X416" s="29">
        <v>2.3439249489456415E-3</v>
      </c>
      <c r="Y416" s="29">
        <v>4.4695430551655591E-4</v>
      </c>
      <c r="Z416" s="29">
        <v>1.8639031797647476E-2</v>
      </c>
      <c r="AA416" s="29">
        <v>4.4339377200230956E-4</v>
      </c>
      <c r="AB416" s="29">
        <v>2.4193555873353034E-4</v>
      </c>
      <c r="AC416" s="29">
        <v>0</v>
      </c>
      <c r="AD416" s="29">
        <v>7.6882133726030588E-4</v>
      </c>
      <c r="AE416" s="29">
        <v>0</v>
      </c>
      <c r="AF416" s="29">
        <v>2.29796496569179E-4</v>
      </c>
      <c r="AG416" s="29">
        <v>0</v>
      </c>
      <c r="AH416" s="29">
        <v>0</v>
      </c>
      <c r="AI416" s="29">
        <v>5.192563889977464E-7</v>
      </c>
      <c r="AJ416" s="29">
        <v>2.5301704183220863E-2</v>
      </c>
      <c r="AK416" s="29">
        <v>5.5637431796640158E-4</v>
      </c>
      <c r="AL416" s="29">
        <v>2.7028053998947144E-2</v>
      </c>
      <c r="AM416" s="29">
        <v>7.2261475725099444E-4</v>
      </c>
      <c r="AN416" s="29">
        <v>1.0069131385535002E-3</v>
      </c>
      <c r="AO416" s="29">
        <v>3.8269117940217257E-3</v>
      </c>
      <c r="AP416" s="29">
        <v>5.3699389100074768E-3</v>
      </c>
      <c r="AQ416" s="29">
        <v>5.7502515614032745E-2</v>
      </c>
    </row>
    <row r="417" spans="1:43" x14ac:dyDescent="0.25">
      <c r="A417" s="38" t="s">
        <v>78</v>
      </c>
      <c r="B417" s="38" t="s">
        <v>25</v>
      </c>
      <c r="C417" s="38" t="s">
        <v>106</v>
      </c>
      <c r="D417" s="29">
        <v>1.8145209178328514E-3</v>
      </c>
      <c r="E417" s="29">
        <v>9.652305394411087E-3</v>
      </c>
      <c r="F417" s="29">
        <v>2.0204563497827621E-6</v>
      </c>
      <c r="G417" s="29">
        <v>3.3604986965656281E-3</v>
      </c>
      <c r="H417" s="29">
        <v>7.4480138719081879E-2</v>
      </c>
      <c r="I417" s="29">
        <v>3.8373395800590515E-3</v>
      </c>
      <c r="J417" s="29">
        <v>1.7558546969667077E-3</v>
      </c>
      <c r="K417" s="29">
        <v>1.4516063965857029E-2</v>
      </c>
      <c r="L417" s="29">
        <v>7.3438555002212524E-2</v>
      </c>
      <c r="M417" s="29">
        <v>4.9348242580890656E-2</v>
      </c>
      <c r="N417" s="29">
        <v>8.8019752874970436E-3</v>
      </c>
      <c r="O417" s="29">
        <v>4.020097479224205E-2</v>
      </c>
      <c r="P417" s="29">
        <v>3.8433846086263657E-2</v>
      </c>
      <c r="Q417" s="29">
        <v>1.0922211222350597E-2</v>
      </c>
      <c r="R417" s="29">
        <v>0.20307604968547821</v>
      </c>
      <c r="S417" s="29">
        <v>2.0808147382922471E-4</v>
      </c>
      <c r="T417" s="29">
        <v>1.1877942597493529E-4</v>
      </c>
      <c r="U417" s="29">
        <v>1.506501529365778E-2</v>
      </c>
      <c r="V417" s="29">
        <v>1.3350365683436394E-2</v>
      </c>
      <c r="W417" s="29">
        <v>1.5819263644516468E-3</v>
      </c>
      <c r="X417" s="29">
        <v>2.8943909332156181E-2</v>
      </c>
      <c r="Y417" s="29">
        <v>5.5192061699926853E-3</v>
      </c>
      <c r="Z417" s="29">
        <v>0.23016370832920074</v>
      </c>
      <c r="AA417" s="29">
        <v>5.4752393625676632E-3</v>
      </c>
      <c r="AB417" s="29">
        <v>2.9875363688915968E-3</v>
      </c>
      <c r="AC417" s="29">
        <v>0</v>
      </c>
      <c r="AD417" s="29">
        <v>9.4937747344374657E-3</v>
      </c>
      <c r="AE417" s="29">
        <v>0</v>
      </c>
      <c r="AF417" s="29">
        <v>2.8376374393701553E-3</v>
      </c>
      <c r="AG417" s="29">
        <v>0</v>
      </c>
      <c r="AH417" s="29">
        <v>0</v>
      </c>
      <c r="AI417" s="29">
        <v>6.4120272327272687E-6</v>
      </c>
      <c r="AJ417" s="29">
        <v>0.31243759393692017</v>
      </c>
      <c r="AK417" s="29">
        <v>6.8703768774867058E-3</v>
      </c>
      <c r="AL417" s="29">
        <v>0.33375537395477295</v>
      </c>
      <c r="AM417" s="29">
        <v>8.9231934398412704E-3</v>
      </c>
      <c r="AN417" s="29">
        <v>1.2433847412467003E-2</v>
      </c>
      <c r="AO417" s="29">
        <v>4.7256544232368469E-2</v>
      </c>
      <c r="AP417" s="29">
        <v>6.6310584545135498E-2</v>
      </c>
      <c r="AQ417" s="29">
        <v>0.71006864309310913</v>
      </c>
    </row>
    <row r="418" spans="1:43" x14ac:dyDescent="0.25">
      <c r="A418" s="38" t="s">
        <v>79</v>
      </c>
      <c r="B418" s="38" t="s">
        <v>26</v>
      </c>
      <c r="C418" s="38" t="s">
        <v>106</v>
      </c>
      <c r="D418" s="29">
        <v>1.4090834883973002E-3</v>
      </c>
      <c r="E418" s="29">
        <v>2.5060039479285479E-3</v>
      </c>
      <c r="F418" s="29">
        <v>6.511255051009357E-4</v>
      </c>
      <c r="G418" s="29">
        <v>1.3618185184895992E-2</v>
      </c>
      <c r="H418" s="29">
        <v>9.6797049045562744E-3</v>
      </c>
      <c r="I418" s="29">
        <v>1.6623351257294416E-3</v>
      </c>
      <c r="J418" s="29">
        <v>4.1599762625992298E-3</v>
      </c>
      <c r="K418" s="29">
        <v>3.120004665106535E-3</v>
      </c>
      <c r="L418" s="29">
        <v>5.9842644259333611E-3</v>
      </c>
      <c r="M418" s="29">
        <v>4.9557263264432549E-4</v>
      </c>
      <c r="N418" s="29">
        <v>9.5736904768273234E-4</v>
      </c>
      <c r="O418" s="29">
        <v>3.9715664461255074E-3</v>
      </c>
      <c r="P418" s="29">
        <v>3.1313387444242835E-4</v>
      </c>
      <c r="Q418" s="29">
        <v>4.7719073336338624E-5</v>
      </c>
      <c r="R418" s="29">
        <v>2.1041103173047304E-3</v>
      </c>
      <c r="S418" s="29">
        <v>0.18546198308467865</v>
      </c>
      <c r="T418" s="29">
        <v>1.4375739556271583E-4</v>
      </c>
      <c r="U418" s="29">
        <v>3.8531911559402943E-3</v>
      </c>
      <c r="V418" s="29">
        <v>4.9302162369713187E-4</v>
      </c>
      <c r="W418" s="29">
        <v>4.6534059219993651E-4</v>
      </c>
      <c r="X418" s="29">
        <v>8.8601112365722656E-3</v>
      </c>
      <c r="Y418" s="29">
        <v>2.4627081584185362E-3</v>
      </c>
      <c r="Z418" s="29">
        <v>2.5597203057259321E-3</v>
      </c>
      <c r="AA418" s="29">
        <v>1.6512793954461813E-3</v>
      </c>
      <c r="AB418" s="29">
        <v>7.133128383429721E-5</v>
      </c>
      <c r="AC418" s="29">
        <v>0</v>
      </c>
      <c r="AD418" s="29">
        <v>3.759397950489074E-4</v>
      </c>
      <c r="AE418" s="29">
        <v>0</v>
      </c>
      <c r="AF418" s="29">
        <v>1.8903525779023767E-4</v>
      </c>
      <c r="AG418" s="29">
        <v>0</v>
      </c>
      <c r="AH418" s="29">
        <v>0</v>
      </c>
      <c r="AI418" s="29">
        <v>1.050534046953544E-5</v>
      </c>
      <c r="AJ418" s="29">
        <v>3.3916186075657606E-3</v>
      </c>
      <c r="AK418" s="29">
        <v>0.16898682713508606</v>
      </c>
      <c r="AL418" s="29">
        <v>2.9485408216714859E-2</v>
      </c>
      <c r="AM418" s="29">
        <v>9.471428394317627E-2</v>
      </c>
      <c r="AN418" s="29">
        <v>3.3445258159190416E-3</v>
      </c>
      <c r="AO418" s="29">
        <v>2.0033216569572687E-3</v>
      </c>
      <c r="AP418" s="29">
        <v>7.4830283410847187E-3</v>
      </c>
      <c r="AQ418" s="29">
        <v>5.6033231317996979E-2</v>
      </c>
    </row>
    <row r="419" spans="1:43" x14ac:dyDescent="0.25">
      <c r="A419" s="38" t="s">
        <v>80</v>
      </c>
      <c r="B419" s="38" t="s">
        <v>27</v>
      </c>
      <c r="C419" s="38" t="s">
        <v>106</v>
      </c>
      <c r="D419" s="29">
        <v>1.1435399055480957</v>
      </c>
      <c r="E419" s="29">
        <v>0.29959073662757874</v>
      </c>
      <c r="F419" s="29">
        <v>1.3815052568588726E-7</v>
      </c>
      <c r="G419" s="29">
        <v>8.6885601282119751E-2</v>
      </c>
      <c r="H419" s="29">
        <v>0.19642625749111176</v>
      </c>
      <c r="I419" s="29">
        <v>6.9066941738128662E-2</v>
      </c>
      <c r="J419" s="29">
        <v>4.5284468797035515E-5</v>
      </c>
      <c r="K419" s="29">
        <v>0.19960871338844299</v>
      </c>
      <c r="L419" s="29">
        <v>1.3636095449328423E-2</v>
      </c>
      <c r="M419" s="29">
        <v>1.87552310526371E-2</v>
      </c>
      <c r="N419" s="29">
        <v>1.6208878951147199E-3</v>
      </c>
      <c r="O419" s="29">
        <v>1.3667689636349678E-2</v>
      </c>
      <c r="P419" s="29">
        <v>2.5927925482392311E-2</v>
      </c>
      <c r="Q419" s="29">
        <v>6.1375722289085388E-3</v>
      </c>
      <c r="R419" s="29">
        <v>4.3039198964834213E-2</v>
      </c>
      <c r="S419" s="29">
        <v>3.8840894121676683E-3</v>
      </c>
      <c r="T419" s="29">
        <v>0.28622645139694214</v>
      </c>
      <c r="U419" s="29">
        <v>0.92161691188812256</v>
      </c>
      <c r="V419" s="29">
        <v>0.26732891798019409</v>
      </c>
      <c r="W419" s="29">
        <v>0.72257131338119507</v>
      </c>
      <c r="X419" s="29">
        <v>2.6110081002116203E-2</v>
      </c>
      <c r="Y419" s="29">
        <v>9.321864927187562E-4</v>
      </c>
      <c r="Z419" s="29">
        <v>6.4434604719281197E-3</v>
      </c>
      <c r="AA419" s="29">
        <v>2.6394546031951904E-2</v>
      </c>
      <c r="AB419" s="29">
        <v>2.1776321809738874E-3</v>
      </c>
      <c r="AC419" s="29">
        <v>0</v>
      </c>
      <c r="AD419" s="29">
        <v>2.5188034400343895E-2</v>
      </c>
      <c r="AE419" s="29">
        <v>0</v>
      </c>
      <c r="AF419" s="29">
        <v>1.7294428544119E-3</v>
      </c>
      <c r="AG419" s="29">
        <v>0</v>
      </c>
      <c r="AH419" s="29">
        <v>0</v>
      </c>
      <c r="AI419" s="29">
        <v>1.653697410120003E-7</v>
      </c>
      <c r="AJ419" s="29">
        <v>7.6550312340259552E-2</v>
      </c>
      <c r="AK419" s="29">
        <v>1.2560464674606919E-3</v>
      </c>
      <c r="AL419" s="29">
        <v>0.50350296497344971</v>
      </c>
      <c r="AM419" s="29">
        <v>2.1590760443359613E-3</v>
      </c>
      <c r="AN419" s="29">
        <v>3.3069864730350673E-4</v>
      </c>
      <c r="AO419" s="29">
        <v>8.9243743568658829E-3</v>
      </c>
      <c r="AP419" s="29">
        <v>6.9751488044857979E-3</v>
      </c>
      <c r="AQ419" s="29">
        <v>0.43974193930625916</v>
      </c>
    </row>
    <row r="420" spans="1:43" x14ac:dyDescent="0.25">
      <c r="A420" s="38" t="s">
        <v>81</v>
      </c>
      <c r="B420" s="38" t="s">
        <v>28</v>
      </c>
      <c r="C420" s="38" t="s">
        <v>106</v>
      </c>
      <c r="D420" s="29">
        <v>7.0663895606994629</v>
      </c>
      <c r="E420" s="29">
        <v>1.7496856451034546</v>
      </c>
      <c r="F420" s="29">
        <v>5.3170322189544095E-7</v>
      </c>
      <c r="G420" s="29">
        <v>0.5363849401473999</v>
      </c>
      <c r="H420" s="29">
        <v>0.79982197284698486</v>
      </c>
      <c r="I420" s="29">
        <v>0.42618048191070557</v>
      </c>
      <c r="J420" s="29">
        <v>0</v>
      </c>
      <c r="K420" s="29">
        <v>1.1325806379318237</v>
      </c>
      <c r="L420" s="29">
        <v>6.3168436288833618E-2</v>
      </c>
      <c r="M420" s="29">
        <v>0.10799597203731537</v>
      </c>
      <c r="N420" s="29">
        <v>8.6090657860040665E-3</v>
      </c>
      <c r="O420" s="29">
        <v>7.804427295923233E-2</v>
      </c>
      <c r="P420" s="29">
        <v>0.15410031378269196</v>
      </c>
      <c r="Q420" s="29">
        <v>3.6187369376420975E-2</v>
      </c>
      <c r="R420" s="29">
        <v>0.23335389792919159</v>
      </c>
      <c r="S420" s="29">
        <v>2.3969193920493126E-2</v>
      </c>
      <c r="T420" s="29">
        <v>1.7684563398361206</v>
      </c>
      <c r="U420" s="29">
        <v>5.6560077667236328</v>
      </c>
      <c r="V420" s="29">
        <v>1.6498552560806274</v>
      </c>
      <c r="W420" s="29">
        <v>4.4649906158447266</v>
      </c>
      <c r="X420" s="29">
        <v>0.15672275424003601</v>
      </c>
      <c r="Y420" s="29">
        <v>4.8809624277055264E-3</v>
      </c>
      <c r="Z420" s="29">
        <v>3.1356287654489279E-3</v>
      </c>
      <c r="AA420" s="29">
        <v>0.16214136779308319</v>
      </c>
      <c r="AB420" s="29">
        <v>1.2980613857507706E-2</v>
      </c>
      <c r="AC420" s="29">
        <v>0</v>
      </c>
      <c r="AD420" s="29">
        <v>0.15414032340049744</v>
      </c>
      <c r="AE420" s="29">
        <v>0</v>
      </c>
      <c r="AF420" s="29">
        <v>1.0235116817057133E-2</v>
      </c>
      <c r="AG420" s="29">
        <v>0</v>
      </c>
      <c r="AH420" s="29">
        <v>0</v>
      </c>
      <c r="AI420" s="29">
        <v>0</v>
      </c>
      <c r="AJ420" s="29">
        <v>0.42325490713119507</v>
      </c>
      <c r="AK420" s="29">
        <v>6.6667515784502029E-3</v>
      </c>
      <c r="AL420" s="29">
        <v>3.0578947067260742</v>
      </c>
      <c r="AM420" s="29">
        <v>1.1631276458501816E-2</v>
      </c>
      <c r="AN420" s="29">
        <v>5.6472414144081995E-5</v>
      </c>
      <c r="AO420" s="29">
        <v>4.7464050352573395E-2</v>
      </c>
      <c r="AP420" s="29">
        <v>3.2177858054637909E-2</v>
      </c>
      <c r="AQ420" s="29">
        <v>2.5399723052978516</v>
      </c>
    </row>
    <row r="421" spans="1:43" x14ac:dyDescent="0.25">
      <c r="A421" s="38" t="s">
        <v>82</v>
      </c>
      <c r="B421" s="38" t="s">
        <v>29</v>
      </c>
      <c r="C421" s="38" t="s">
        <v>106</v>
      </c>
      <c r="D421" s="29">
        <v>0.95902043581008911</v>
      </c>
      <c r="E421" s="29">
        <v>0.2374599277973175</v>
      </c>
      <c r="F421" s="29">
        <v>7.2160510455887561E-8</v>
      </c>
      <c r="G421" s="29">
        <v>7.2795882821083069E-2</v>
      </c>
      <c r="H421" s="29">
        <v>0.10854844003915787</v>
      </c>
      <c r="I421" s="29">
        <v>5.783940851688385E-2</v>
      </c>
      <c r="J421" s="29">
        <v>0</v>
      </c>
      <c r="K421" s="29">
        <v>0.15370902419090271</v>
      </c>
      <c r="L421" s="29">
        <v>8.5729518905282021E-3</v>
      </c>
      <c r="M421" s="29">
        <v>1.4656755141913891E-2</v>
      </c>
      <c r="N421" s="29">
        <v>1.1683858465403318E-3</v>
      </c>
      <c r="O421" s="29">
        <v>1.0591836646199226E-2</v>
      </c>
      <c r="P421" s="29">
        <v>2.0913839340209961E-2</v>
      </c>
      <c r="Q421" s="29">
        <v>4.9111959524452686E-3</v>
      </c>
      <c r="R421" s="29">
        <v>3.1669802963733673E-2</v>
      </c>
      <c r="S421" s="29">
        <v>3.2529972959309816E-3</v>
      </c>
      <c r="T421" s="29">
        <v>0.24000737071037292</v>
      </c>
      <c r="U421" s="29">
        <v>0.7676093578338623</v>
      </c>
      <c r="V421" s="29">
        <v>0.2239113450050354</v>
      </c>
      <c r="W421" s="29">
        <v>0.60596954822540283</v>
      </c>
      <c r="X421" s="29">
        <v>2.1269747987389565E-2</v>
      </c>
      <c r="Y421" s="29">
        <v>6.6242355387657881E-4</v>
      </c>
      <c r="Z421" s="29">
        <v>4.255542007740587E-4</v>
      </c>
      <c r="AA421" s="29">
        <v>2.2005138918757439E-2</v>
      </c>
      <c r="AB421" s="29">
        <v>1.7616738332435489E-3</v>
      </c>
      <c r="AC421" s="29">
        <v>0</v>
      </c>
      <c r="AD421" s="29">
        <v>2.0919270813465118E-2</v>
      </c>
      <c r="AE421" s="29">
        <v>0</v>
      </c>
      <c r="AF421" s="29">
        <v>1.3890666887164116E-3</v>
      </c>
      <c r="AG421" s="29">
        <v>0</v>
      </c>
      <c r="AH421" s="29">
        <v>0</v>
      </c>
      <c r="AI421" s="29">
        <v>0</v>
      </c>
      <c r="AJ421" s="29">
        <v>5.7442363351583481E-2</v>
      </c>
      <c r="AK421" s="29">
        <v>9.0478319907560945E-4</v>
      </c>
      <c r="AL421" s="29">
        <v>0.41500446200370789</v>
      </c>
      <c r="AM421" s="29">
        <v>1.57854740973562E-3</v>
      </c>
      <c r="AN421" s="29">
        <v>7.6641963460133411E-6</v>
      </c>
      <c r="AO421" s="29">
        <v>6.4416192471981049E-3</v>
      </c>
      <c r="AP421" s="29">
        <v>4.3670423328876495E-3</v>
      </c>
      <c r="AQ421" s="29">
        <v>0.34471425414085388</v>
      </c>
    </row>
    <row r="422" spans="1:43" x14ac:dyDescent="0.25">
      <c r="A422" s="38" t="s">
        <v>83</v>
      </c>
      <c r="B422" s="38" t="s">
        <v>30</v>
      </c>
      <c r="C422" s="38" t="s">
        <v>106</v>
      </c>
      <c r="D422" s="29">
        <v>7.2743505239486694E-2</v>
      </c>
      <c r="E422" s="29">
        <v>0</v>
      </c>
      <c r="F422" s="29">
        <v>0</v>
      </c>
      <c r="G422" s="29">
        <v>6.9209538400173187E-2</v>
      </c>
      <c r="H422" s="29">
        <v>2.023245096206665</v>
      </c>
      <c r="I422" s="29">
        <v>2.3658335208892822E-2</v>
      </c>
      <c r="J422" s="29">
        <v>0</v>
      </c>
      <c r="K422" s="29">
        <v>1.0385309457778931</v>
      </c>
      <c r="L422" s="29">
        <v>2.5937035083770752</v>
      </c>
      <c r="M422" s="29">
        <v>0.5765799880027771</v>
      </c>
      <c r="N422" s="29">
        <v>0.10557019710540771</v>
      </c>
      <c r="O422" s="29">
        <v>0.43474042415618896</v>
      </c>
      <c r="P422" s="29">
        <v>0.92927020788192749</v>
      </c>
      <c r="Q422" s="29">
        <v>8.1311240792274475E-2</v>
      </c>
      <c r="R422" s="29">
        <v>0.13727022707462311</v>
      </c>
      <c r="S422" s="29">
        <v>4.4169347733259201E-2</v>
      </c>
      <c r="T422" s="29">
        <v>0</v>
      </c>
      <c r="U422" s="29">
        <v>0.94396865367889404</v>
      </c>
      <c r="V422" s="29">
        <v>2.56892991065979</v>
      </c>
      <c r="W422" s="29">
        <v>4.1630952619016171E-3</v>
      </c>
      <c r="X422" s="29">
        <v>1.0164480209350586</v>
      </c>
      <c r="Y422" s="29">
        <v>3.7673090118914843E-3</v>
      </c>
      <c r="Z422" s="29">
        <v>5.7518375106155872E-3</v>
      </c>
      <c r="AA422" s="29">
        <v>1.2975895404815674</v>
      </c>
      <c r="AB422" s="29">
        <v>1.5768304467201233E-2</v>
      </c>
      <c r="AC422" s="29">
        <v>0</v>
      </c>
      <c r="AD422" s="29">
        <v>0.11109599471092224</v>
      </c>
      <c r="AE422" s="29">
        <v>0</v>
      </c>
      <c r="AF422" s="29">
        <v>0</v>
      </c>
      <c r="AG422" s="29">
        <v>0</v>
      </c>
      <c r="AH422" s="29">
        <v>0</v>
      </c>
      <c r="AI422" s="29">
        <v>1.9680147524923086E-3</v>
      </c>
      <c r="AJ422" s="29">
        <v>5.3496694564819336</v>
      </c>
      <c r="AK422" s="29">
        <v>0</v>
      </c>
      <c r="AL422" s="29">
        <v>13.858119964599609</v>
      </c>
      <c r="AM422" s="29">
        <v>2.3703269958496094</v>
      </c>
      <c r="AN422" s="29">
        <v>4.317011684179306E-2</v>
      </c>
      <c r="AO422" s="29">
        <v>2.5277990847826004E-2</v>
      </c>
      <c r="AP422" s="29">
        <v>0.19434060156345367</v>
      </c>
      <c r="AQ422" s="29">
        <v>5.4878072738647461</v>
      </c>
    </row>
    <row r="423" spans="1:43" x14ac:dyDescent="0.25">
      <c r="A423" s="38" t="s">
        <v>84</v>
      </c>
      <c r="B423" s="38" t="s">
        <v>31</v>
      </c>
      <c r="C423" s="38" t="s">
        <v>106</v>
      </c>
      <c r="D423" s="29">
        <v>4.0369932539761066E-3</v>
      </c>
      <c r="E423" s="29">
        <v>0</v>
      </c>
      <c r="F423" s="29">
        <v>0</v>
      </c>
      <c r="G423" s="29">
        <v>1.2604015879333019E-2</v>
      </c>
      <c r="H423" s="29">
        <v>0.11226152628660202</v>
      </c>
      <c r="I423" s="29">
        <v>1.3127034762874246E-3</v>
      </c>
      <c r="J423" s="29">
        <v>0</v>
      </c>
      <c r="K423" s="29">
        <v>6.125052273273468E-2</v>
      </c>
      <c r="L423" s="29">
        <v>0.14391544461250305</v>
      </c>
      <c r="M423" s="29">
        <v>3.2041359692811966E-2</v>
      </c>
      <c r="N423" s="29">
        <v>5.8576553128659725E-3</v>
      </c>
      <c r="O423" s="29">
        <v>2.4121953174471855E-2</v>
      </c>
      <c r="P423" s="29">
        <v>5.1574967801570892E-2</v>
      </c>
      <c r="Q423" s="29">
        <v>4.5116255059838295E-3</v>
      </c>
      <c r="R423" s="29">
        <v>7.6165595091879368E-3</v>
      </c>
      <c r="S423" s="29">
        <v>2.4507751222699881E-3</v>
      </c>
      <c r="T423" s="29">
        <v>0</v>
      </c>
      <c r="U423" s="29">
        <v>5.2376929670572281E-2</v>
      </c>
      <c r="V423" s="29">
        <v>0.14260770380496979</v>
      </c>
      <c r="W423" s="29">
        <v>2.3099296959117055E-4</v>
      </c>
      <c r="X423" s="29">
        <v>0.48232012987136841</v>
      </c>
      <c r="Y423" s="29">
        <v>6.1867367476224899E-3</v>
      </c>
      <c r="Z423" s="29">
        <v>1.04433239903301E-3</v>
      </c>
      <c r="AA423" s="29">
        <v>7.2054840624332428E-2</v>
      </c>
      <c r="AB423" s="29">
        <v>9.0080744121223688E-4</v>
      </c>
      <c r="AC423" s="29">
        <v>0</v>
      </c>
      <c r="AD423" s="29">
        <v>6.7634223960340023E-3</v>
      </c>
      <c r="AE423" s="29">
        <v>0</v>
      </c>
      <c r="AF423" s="29">
        <v>0</v>
      </c>
      <c r="AG423" s="29">
        <v>0</v>
      </c>
      <c r="AH423" s="29">
        <v>0</v>
      </c>
      <c r="AI423" s="29">
        <v>1.0919702617684379E-4</v>
      </c>
      <c r="AJ423" s="29">
        <v>0.29752606153488159</v>
      </c>
      <c r="AK423" s="29">
        <v>0</v>
      </c>
      <c r="AL423" s="29">
        <v>4.6657028198242188</v>
      </c>
      <c r="AM423" s="29">
        <v>0.13152742385864258</v>
      </c>
      <c r="AN423" s="29">
        <v>2.3953316267579794E-3</v>
      </c>
      <c r="AO423" s="29">
        <v>1.4025714481249452E-3</v>
      </c>
      <c r="AP423" s="29">
        <v>1.0794416069984436E-2</v>
      </c>
      <c r="AQ423" s="29">
        <v>0.33860191702842712</v>
      </c>
    </row>
    <row r="424" spans="1:43" x14ac:dyDescent="0.25">
      <c r="A424" s="38" t="s">
        <v>85</v>
      </c>
      <c r="B424" s="38" t="s">
        <v>32</v>
      </c>
      <c r="C424" s="38" t="s">
        <v>106</v>
      </c>
      <c r="D424" s="29">
        <v>2.6245169341564178E-2</v>
      </c>
      <c r="E424" s="29">
        <v>1.6617478802800179E-2</v>
      </c>
      <c r="F424" s="29">
        <v>2.0631588995456696E-4</v>
      </c>
      <c r="G424" s="29">
        <v>0.18081596493721008</v>
      </c>
      <c r="H424" s="29">
        <v>0.67136675119400024</v>
      </c>
      <c r="I424" s="29">
        <v>6.2312762020155787E-4</v>
      </c>
      <c r="J424" s="29">
        <v>1.5856843674555421E-3</v>
      </c>
      <c r="K424" s="29">
        <v>0.5286259651184082</v>
      </c>
      <c r="L424" s="29">
        <v>1.7186405658721924</v>
      </c>
      <c r="M424" s="29">
        <v>0.63280755281448364</v>
      </c>
      <c r="N424" s="29">
        <v>1.6870965482667089E-3</v>
      </c>
      <c r="O424" s="29">
        <v>0.17308640480041504</v>
      </c>
      <c r="P424" s="29">
        <v>0.49710145592689514</v>
      </c>
      <c r="Q424" s="29">
        <v>1.5287643691408448E-5</v>
      </c>
      <c r="R424" s="29">
        <v>2.0297823357395828E-4</v>
      </c>
      <c r="S424" s="29">
        <v>0.11835460364818573</v>
      </c>
      <c r="T424" s="29">
        <v>3.2754059066064656E-4</v>
      </c>
      <c r="U424" s="29">
        <v>0.28860050439834595</v>
      </c>
      <c r="V424" s="29">
        <v>0.10354510694742203</v>
      </c>
      <c r="W424" s="29">
        <v>1.2332647107541561E-2</v>
      </c>
      <c r="X424" s="29">
        <v>0.30509841442108154</v>
      </c>
      <c r="Y424" s="29">
        <v>17.943313598632813</v>
      </c>
      <c r="Z424" s="29">
        <v>5.7308821678161621</v>
      </c>
      <c r="AA424" s="29">
        <v>3.3843989372253418</v>
      </c>
      <c r="AB424" s="29">
        <v>3.3381544053554535E-2</v>
      </c>
      <c r="AC424" s="29">
        <v>0</v>
      </c>
      <c r="AD424" s="29">
        <v>2.4481477737426758</v>
      </c>
      <c r="AE424" s="29">
        <v>0</v>
      </c>
      <c r="AF424" s="29">
        <v>0.88168185949325562</v>
      </c>
      <c r="AG424" s="29">
        <v>0</v>
      </c>
      <c r="AH424" s="29">
        <v>0</v>
      </c>
      <c r="AI424" s="29">
        <v>4.2449556291103363E-2</v>
      </c>
      <c r="AJ424" s="29">
        <v>2.0513653755187988</v>
      </c>
      <c r="AK424" s="29">
        <v>1.2940170243382454E-2</v>
      </c>
      <c r="AL424" s="29">
        <v>78.826972961425781</v>
      </c>
      <c r="AM424" s="29">
        <v>0.13216957449913025</v>
      </c>
      <c r="AN424" s="29">
        <v>1.1113525368273258E-2</v>
      </c>
      <c r="AO424" s="29">
        <v>1.3855984434485435E-2</v>
      </c>
      <c r="AP424" s="29">
        <v>9.1851800680160522E-2</v>
      </c>
      <c r="AQ424" s="29">
        <v>0.56116843223571777</v>
      </c>
    </row>
    <row r="425" spans="1:43" x14ac:dyDescent="0.25">
      <c r="A425" s="38" t="s">
        <v>86</v>
      </c>
      <c r="B425" s="38" t="s">
        <v>33</v>
      </c>
      <c r="C425" s="38" t="s">
        <v>106</v>
      </c>
      <c r="D425" s="29">
        <v>1.5847207978367805E-3</v>
      </c>
      <c r="E425" s="29">
        <v>5.6051039136946201E-3</v>
      </c>
      <c r="F425" s="29">
        <v>1.1548592738108709E-5</v>
      </c>
      <c r="G425" s="29">
        <v>3.7252937909215689E-3</v>
      </c>
      <c r="H425" s="29">
        <v>4.795769602060318E-2</v>
      </c>
      <c r="I425" s="29">
        <v>2.1707213018089533E-3</v>
      </c>
      <c r="J425" s="29">
        <v>1.0589577723294497E-3</v>
      </c>
      <c r="K425" s="29">
        <v>1.3179244473576546E-2</v>
      </c>
      <c r="L425" s="29">
        <v>5.7412952184677124E-2</v>
      </c>
      <c r="M425" s="29">
        <v>3.352433443069458E-2</v>
      </c>
      <c r="N425" s="29">
        <v>4.9235885962843895E-3</v>
      </c>
      <c r="O425" s="29">
        <v>2.405255101621151E-2</v>
      </c>
      <c r="P425" s="29">
        <v>2.6128958910703659E-2</v>
      </c>
      <c r="Q425" s="29">
        <v>6.0896971262991428E-3</v>
      </c>
      <c r="R425" s="29">
        <v>0.11322128027677536</v>
      </c>
      <c r="S425" s="29">
        <v>1.2377380626276135E-3</v>
      </c>
      <c r="T425" s="29">
        <v>8.2763268437702209E-5</v>
      </c>
      <c r="U425" s="29">
        <v>1.1206415481865406E-2</v>
      </c>
      <c r="V425" s="29">
        <v>8.455272763967514E-3</v>
      </c>
      <c r="W425" s="29">
        <v>1.0116300545632839E-3</v>
      </c>
      <c r="X425" s="29">
        <v>1.9059805199503899E-2</v>
      </c>
      <c r="Y425" s="29">
        <v>0.17283454537391663</v>
      </c>
      <c r="Z425" s="29">
        <v>0.18252746760845184</v>
      </c>
      <c r="AA425" s="29">
        <v>3.5074736922979355E-2</v>
      </c>
      <c r="AB425" s="29">
        <v>1.9817387219518423E-3</v>
      </c>
      <c r="AC425" s="29">
        <v>0</v>
      </c>
      <c r="AD425" s="29">
        <v>2.8454186394810677E-2</v>
      </c>
      <c r="AE425" s="29">
        <v>0</v>
      </c>
      <c r="AF425" s="29">
        <v>9.9227111786603928E-3</v>
      </c>
      <c r="AG425" s="29">
        <v>0</v>
      </c>
      <c r="AH425" s="29">
        <v>0</v>
      </c>
      <c r="AI425" s="29">
        <v>4.0525491931475699E-4</v>
      </c>
      <c r="AJ425" s="29">
        <v>0.193648561835289</v>
      </c>
      <c r="AK425" s="29">
        <v>4.4837882742285728E-3</v>
      </c>
      <c r="AL425" s="29">
        <v>0.93193703889846802</v>
      </c>
      <c r="AM425" s="29">
        <v>6.8177990615367889E-3</v>
      </c>
      <c r="AN425" s="29">
        <v>7.4930423870682716E-3</v>
      </c>
      <c r="AO425" s="29">
        <v>2.7044570073485374E-2</v>
      </c>
      <c r="AP425" s="29">
        <v>3.887968510389328E-2</v>
      </c>
      <c r="AQ425" s="29">
        <v>0.4035593569278717</v>
      </c>
    </row>
    <row r="426" spans="1:43" ht="30" x14ac:dyDescent="0.25">
      <c r="A426" s="38" t="s">
        <v>87</v>
      </c>
      <c r="B426" s="38" t="s">
        <v>34</v>
      </c>
      <c r="C426" s="38" t="s">
        <v>106</v>
      </c>
      <c r="D426" s="29">
        <v>2.9322730842977762E-3</v>
      </c>
      <c r="E426" s="29">
        <v>2.3972785566002131E-3</v>
      </c>
      <c r="F426" s="29">
        <v>0</v>
      </c>
      <c r="G426" s="29">
        <v>2.8371410444378853E-2</v>
      </c>
      <c r="H426" s="29">
        <v>0.10705511271953583</v>
      </c>
      <c r="I426" s="29">
        <v>0</v>
      </c>
      <c r="J426" s="29">
        <v>0</v>
      </c>
      <c r="K426" s="29">
        <v>8.4220476448535919E-2</v>
      </c>
      <c r="L426" s="29">
        <v>0.27406886219978333</v>
      </c>
      <c r="M426" s="29">
        <v>0.10111355036497116</v>
      </c>
      <c r="N426" s="29">
        <v>2.6714676641859114E-4</v>
      </c>
      <c r="O426" s="29">
        <v>2.7670681476593018E-2</v>
      </c>
      <c r="P426" s="29">
        <v>7.951219379901886E-2</v>
      </c>
      <c r="Q426" s="29">
        <v>0</v>
      </c>
      <c r="R426" s="29">
        <v>0</v>
      </c>
      <c r="S426" s="29">
        <v>1.8923047930002213E-2</v>
      </c>
      <c r="T426" s="29">
        <v>0</v>
      </c>
      <c r="U426" s="29">
        <v>4.5859575271606445E-2</v>
      </c>
      <c r="V426" s="29">
        <v>1.643320731818676E-2</v>
      </c>
      <c r="W426" s="29">
        <v>1.9217317458242178E-3</v>
      </c>
      <c r="X426" s="29">
        <v>4.8653937876224518E-2</v>
      </c>
      <c r="Y426" s="29">
        <v>2.8700425624847412</v>
      </c>
      <c r="Z426" s="29">
        <v>0.91666918992996216</v>
      </c>
      <c r="AA426" s="29">
        <v>0.54132330417633057</v>
      </c>
      <c r="AB426" s="29">
        <v>5.3377239964902401E-3</v>
      </c>
      <c r="AC426" s="29">
        <v>0</v>
      </c>
      <c r="AD426" s="29">
        <v>0.39158171415328979</v>
      </c>
      <c r="AE426" s="29">
        <v>0</v>
      </c>
      <c r="AF426" s="29">
        <v>0.14102783799171448</v>
      </c>
      <c r="AG426" s="29">
        <v>0</v>
      </c>
      <c r="AH426" s="29">
        <v>0</v>
      </c>
      <c r="AI426" s="29">
        <v>6.7895380780100822E-3</v>
      </c>
      <c r="AJ426" s="29">
        <v>0.32787123322486877</v>
      </c>
      <c r="AK426" s="29">
        <v>0</v>
      </c>
      <c r="AL426" s="29">
        <v>12.60798454284668</v>
      </c>
      <c r="AM426" s="29">
        <v>1.8830804154276848E-2</v>
      </c>
      <c r="AN426" s="29">
        <v>0</v>
      </c>
      <c r="AO426" s="29">
        <v>0</v>
      </c>
      <c r="AP426" s="29">
        <v>1.0625053197145462E-2</v>
      </c>
      <c r="AQ426" s="29">
        <v>8.0406688153743744E-2</v>
      </c>
    </row>
    <row r="427" spans="1:43" ht="30" x14ac:dyDescent="0.25">
      <c r="A427" s="38" t="s">
        <v>88</v>
      </c>
      <c r="B427" s="38" t="s">
        <v>35</v>
      </c>
      <c r="C427" s="38" t="s">
        <v>106</v>
      </c>
      <c r="D427" s="29">
        <v>5.4652213293593377E-5</v>
      </c>
      <c r="E427" s="29">
        <v>4.8032272607088089E-3</v>
      </c>
      <c r="F427" s="29">
        <v>9.8240547231398523E-5</v>
      </c>
      <c r="G427" s="29">
        <v>3.7589646875858307E-2</v>
      </c>
      <c r="H427" s="29">
        <v>9.9267507903277874E-4</v>
      </c>
      <c r="I427" s="29">
        <v>1.117451349273324E-3</v>
      </c>
      <c r="J427" s="29">
        <v>4.2295427992939949E-3</v>
      </c>
      <c r="K427" s="29">
        <v>8.1632314249873161E-3</v>
      </c>
      <c r="L427" s="29">
        <v>8.3176316693425179E-3</v>
      </c>
      <c r="M427" s="29">
        <v>1.5043106395751238E-3</v>
      </c>
      <c r="N427" s="29">
        <v>6.3873897306621075E-4</v>
      </c>
      <c r="O427" s="29">
        <v>1.9925807137042284E-3</v>
      </c>
      <c r="P427" s="29">
        <v>2.6785985101014376E-3</v>
      </c>
      <c r="Q427" s="29">
        <v>0</v>
      </c>
      <c r="R427" s="29">
        <v>5.0027210818370804E-5</v>
      </c>
      <c r="S427" s="29">
        <v>8.8935397798195481E-5</v>
      </c>
      <c r="T427" s="29">
        <v>5.6268065236508846E-5</v>
      </c>
      <c r="U427" s="29">
        <v>3.6208002711646259E-5</v>
      </c>
      <c r="V427" s="29">
        <v>5.5942228063941002E-3</v>
      </c>
      <c r="W427" s="29">
        <v>5.559715791605413E-4</v>
      </c>
      <c r="X427" s="29">
        <v>3.8673600647598505E-3</v>
      </c>
      <c r="Y427" s="29">
        <v>1.6836302820593119E-3</v>
      </c>
      <c r="Z427" s="29">
        <v>2.5260034017264843E-3</v>
      </c>
      <c r="AA427" s="29">
        <v>6.1135187934269197E-6</v>
      </c>
      <c r="AB427" s="29">
        <v>5.3407615050673485E-3</v>
      </c>
      <c r="AC427" s="29">
        <v>0</v>
      </c>
      <c r="AD427" s="29">
        <v>0.20224198698997498</v>
      </c>
      <c r="AE427" s="29">
        <v>0</v>
      </c>
      <c r="AF427" s="29">
        <v>2.8451250866055489E-2</v>
      </c>
      <c r="AG427" s="29">
        <v>0</v>
      </c>
      <c r="AH427" s="29">
        <v>0</v>
      </c>
      <c r="AI427" s="29">
        <v>6.6730281105265021E-5</v>
      </c>
      <c r="AJ427" s="29">
        <v>5.06904236972332E-2</v>
      </c>
      <c r="AK427" s="29">
        <v>4.4074398465454578E-3</v>
      </c>
      <c r="AL427" s="29">
        <v>0.17717787623405457</v>
      </c>
      <c r="AM427" s="29">
        <v>8.6416453123092651E-3</v>
      </c>
      <c r="AN427" s="29">
        <v>3.3707337570376694E-4</v>
      </c>
      <c r="AO427" s="29">
        <v>0</v>
      </c>
      <c r="AP427" s="29">
        <v>1.5524303540587425E-2</v>
      </c>
      <c r="AQ427" s="29">
        <v>6.9024547934532166E-2</v>
      </c>
    </row>
    <row r="428" spans="1:43" x14ac:dyDescent="0.25">
      <c r="A428" s="38" t="s">
        <v>89</v>
      </c>
      <c r="B428" s="38" t="s">
        <v>36</v>
      </c>
      <c r="C428" s="38" t="s">
        <v>106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  <c r="AC428" s="29">
        <v>0</v>
      </c>
      <c r="AD428" s="29">
        <v>0</v>
      </c>
      <c r="AE428" s="29">
        <v>0</v>
      </c>
      <c r="AF428" s="29">
        <v>0</v>
      </c>
      <c r="AG428" s="29">
        <v>0</v>
      </c>
      <c r="AH428" s="29">
        <v>0</v>
      </c>
      <c r="AI428" s="29">
        <v>0</v>
      </c>
      <c r="AJ428" s="29">
        <v>0</v>
      </c>
      <c r="AK428" s="29">
        <v>0</v>
      </c>
      <c r="AL428" s="29">
        <v>0</v>
      </c>
      <c r="AM428" s="29">
        <v>0</v>
      </c>
      <c r="AN428" s="29">
        <v>0</v>
      </c>
      <c r="AO428" s="29">
        <v>0</v>
      </c>
      <c r="AP428" s="29">
        <v>0</v>
      </c>
      <c r="AQ428" s="29">
        <v>0</v>
      </c>
    </row>
    <row r="429" spans="1:43" x14ac:dyDescent="0.25">
      <c r="A429" s="38" t="s">
        <v>90</v>
      </c>
      <c r="B429" s="38" t="s">
        <v>37</v>
      </c>
      <c r="C429" s="38" t="s">
        <v>106</v>
      </c>
      <c r="D429" s="29">
        <v>3.0245573725551367E-3</v>
      </c>
      <c r="E429" s="29">
        <v>0.2658197283744812</v>
      </c>
      <c r="F429" s="29">
        <v>5.4368185810744762E-3</v>
      </c>
      <c r="G429" s="29">
        <v>2.08028244972229</v>
      </c>
      <c r="H429" s="29">
        <v>5.493653193116188E-2</v>
      </c>
      <c r="I429" s="29">
        <v>6.1841879040002823E-2</v>
      </c>
      <c r="J429" s="29">
        <v>0.23407095670700073</v>
      </c>
      <c r="K429" s="29">
        <v>0.45176872611045837</v>
      </c>
      <c r="L429" s="29">
        <v>0.4603135883808136</v>
      </c>
      <c r="M429" s="29">
        <v>8.3251409232616425E-2</v>
      </c>
      <c r="N429" s="29">
        <v>3.5349030047655106E-2</v>
      </c>
      <c r="O429" s="29">
        <v>0.11027320474386215</v>
      </c>
      <c r="P429" s="29">
        <v>0.14823873341083527</v>
      </c>
      <c r="Q429" s="29">
        <v>0</v>
      </c>
      <c r="R429" s="29">
        <v>2.7686010580509901E-3</v>
      </c>
      <c r="S429" s="29">
        <v>4.9218535423278809E-3</v>
      </c>
      <c r="T429" s="29">
        <v>3.1139818020164967E-3</v>
      </c>
      <c r="U429" s="29">
        <v>2.0038196817040443E-3</v>
      </c>
      <c r="V429" s="29">
        <v>0.30959492921829224</v>
      </c>
      <c r="W429" s="29">
        <v>3.0768526718020439E-2</v>
      </c>
      <c r="X429" s="29">
        <v>0.2140270471572876</v>
      </c>
      <c r="Y429" s="29">
        <v>9.3175299465656281E-2</v>
      </c>
      <c r="Z429" s="29">
        <v>0.13979382812976837</v>
      </c>
      <c r="AA429" s="29">
        <v>3.3833374618552625E-4</v>
      </c>
      <c r="AB429" s="29">
        <v>0.29556789994239807</v>
      </c>
      <c r="AC429" s="29">
        <v>0</v>
      </c>
      <c r="AD429" s="29">
        <v>11.192456245422363</v>
      </c>
      <c r="AE429" s="29">
        <v>0</v>
      </c>
      <c r="AF429" s="29">
        <v>1.5745463371276855</v>
      </c>
      <c r="AG429" s="29">
        <v>0</v>
      </c>
      <c r="AH429" s="29">
        <v>0</v>
      </c>
      <c r="AI429" s="29">
        <v>3.6929808557033539E-3</v>
      </c>
      <c r="AJ429" s="29">
        <v>2.8053042888641357</v>
      </c>
      <c r="AK429" s="29">
        <v>0.2439161092042923</v>
      </c>
      <c r="AL429" s="29">
        <v>9.8053607940673828</v>
      </c>
      <c r="AM429" s="29">
        <v>0.4782450795173645</v>
      </c>
      <c r="AN429" s="29">
        <v>1.8654283136129379E-2</v>
      </c>
      <c r="AO429" s="29">
        <v>0</v>
      </c>
      <c r="AP429" s="29">
        <v>0.85914450883865356</v>
      </c>
      <c r="AQ429" s="29">
        <v>3.8199496269226074</v>
      </c>
    </row>
    <row r="430" spans="1:43" x14ac:dyDescent="0.25">
      <c r="A430" s="38" t="s">
        <v>91</v>
      </c>
      <c r="B430" s="38" t="s">
        <v>38</v>
      </c>
      <c r="C430" s="38" t="s">
        <v>106</v>
      </c>
      <c r="D430" s="29">
        <v>0</v>
      </c>
      <c r="E430" s="29">
        <v>0</v>
      </c>
      <c r="F430" s="29">
        <v>0</v>
      </c>
      <c r="G430" s="29">
        <v>7.2609033668413758E-4</v>
      </c>
      <c r="H430" s="29">
        <v>0</v>
      </c>
      <c r="I430" s="29">
        <v>0</v>
      </c>
      <c r="J430" s="29">
        <v>0</v>
      </c>
      <c r="K430" s="29">
        <v>5.4807206615805626E-3</v>
      </c>
      <c r="L430" s="29">
        <v>3.7097421009093523E-3</v>
      </c>
      <c r="M430" s="29">
        <v>0.11981570720672607</v>
      </c>
      <c r="N430" s="29">
        <v>0</v>
      </c>
      <c r="O430" s="29">
        <v>0</v>
      </c>
      <c r="P430" s="29">
        <v>5.7612607633927837E-5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1.3445621356368065E-2</v>
      </c>
      <c r="W430" s="29">
        <v>1.473834621720016E-3</v>
      </c>
      <c r="X430" s="29">
        <v>0</v>
      </c>
      <c r="Y430" s="29">
        <v>0</v>
      </c>
      <c r="Z430" s="29">
        <v>1.6558885108679533E-3</v>
      </c>
      <c r="AA430" s="29">
        <v>0</v>
      </c>
      <c r="AB430" s="29">
        <v>3.0657314346171916E-4</v>
      </c>
      <c r="AC430" s="29">
        <v>0</v>
      </c>
      <c r="AD430" s="29">
        <v>0.56492900848388672</v>
      </c>
      <c r="AE430" s="29">
        <v>0</v>
      </c>
      <c r="AF430" s="29">
        <v>0</v>
      </c>
      <c r="AG430" s="29">
        <v>0</v>
      </c>
      <c r="AH430" s="29">
        <v>0</v>
      </c>
      <c r="AI430" s="29">
        <v>0</v>
      </c>
      <c r="AJ430" s="29">
        <v>1.9364167237654328E-3</v>
      </c>
      <c r="AK430" s="29">
        <v>0</v>
      </c>
      <c r="AL430" s="29">
        <v>0</v>
      </c>
      <c r="AM430" s="29">
        <v>0</v>
      </c>
      <c r="AN430" s="29">
        <v>0.23414322733879089</v>
      </c>
      <c r="AO430" s="29">
        <v>1.5338163375854492</v>
      </c>
      <c r="AP430" s="29">
        <v>4.0217343717813492E-2</v>
      </c>
      <c r="AQ430" s="29">
        <v>0.69494742155075073</v>
      </c>
    </row>
    <row r="431" spans="1:43" ht="30" x14ac:dyDescent="0.25">
      <c r="A431" s="38" t="s">
        <v>92</v>
      </c>
      <c r="B431" s="38" t="s">
        <v>39</v>
      </c>
      <c r="C431" s="38" t="s">
        <v>106</v>
      </c>
      <c r="D431" s="29">
        <v>0</v>
      </c>
      <c r="E431" s="29">
        <v>0</v>
      </c>
      <c r="F431" s="29">
        <v>0</v>
      </c>
      <c r="G431" s="29">
        <v>7.1562470111530274E-5</v>
      </c>
      <c r="H431" s="29">
        <v>0</v>
      </c>
      <c r="I431" s="29">
        <v>0</v>
      </c>
      <c r="J431" s="29">
        <v>0</v>
      </c>
      <c r="K431" s="29">
        <v>8.5923983715474606E-4</v>
      </c>
      <c r="L431" s="29">
        <v>4.5138243876863271E-5</v>
      </c>
      <c r="M431" s="29">
        <v>1.459469785913825E-3</v>
      </c>
      <c r="N431" s="29">
        <v>0</v>
      </c>
      <c r="O431" s="29">
        <v>0</v>
      </c>
      <c r="P431" s="29">
        <v>1.6689227777533233E-4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1.6314995288848877</v>
      </c>
      <c r="W431" s="29">
        <v>1.9777382840402424E-4</v>
      </c>
      <c r="X431" s="29">
        <v>0</v>
      </c>
      <c r="Y431" s="29">
        <v>0</v>
      </c>
      <c r="Z431" s="29">
        <v>9.318934753537178E-4</v>
      </c>
      <c r="AA431" s="29">
        <v>3.2071434543468058E-4</v>
      </c>
      <c r="AB431" s="29">
        <v>1.0338909924030304E-3</v>
      </c>
      <c r="AC431" s="29">
        <v>0</v>
      </c>
      <c r="AD431" s="29">
        <v>0</v>
      </c>
      <c r="AE431" s="29">
        <v>0</v>
      </c>
      <c r="AF431" s="29">
        <v>5.0156655311584473</v>
      </c>
      <c r="AG431" s="29">
        <v>0</v>
      </c>
      <c r="AH431" s="29">
        <v>0</v>
      </c>
      <c r="AI431" s="29">
        <v>0</v>
      </c>
      <c r="AJ431" s="29">
        <v>6.5303952433168888E-3</v>
      </c>
      <c r="AK431" s="29">
        <v>0</v>
      </c>
      <c r="AL431" s="29">
        <v>0</v>
      </c>
      <c r="AM431" s="29">
        <v>1.3944529200671241E-5</v>
      </c>
      <c r="AN431" s="29">
        <v>0</v>
      </c>
      <c r="AO431" s="29">
        <v>0</v>
      </c>
      <c r="AP431" s="29">
        <v>1.406285009579733E-4</v>
      </c>
      <c r="AQ431" s="29">
        <v>2.3248460292816162</v>
      </c>
    </row>
    <row r="432" spans="1:43" x14ac:dyDescent="0.25">
      <c r="A432" s="38" t="s">
        <v>93</v>
      </c>
      <c r="B432" s="38" t="s">
        <v>40</v>
      </c>
      <c r="C432" s="38" t="s">
        <v>106</v>
      </c>
      <c r="D432" s="29">
        <v>0</v>
      </c>
      <c r="E432" s="29">
        <v>0</v>
      </c>
      <c r="F432" s="29">
        <v>0</v>
      </c>
      <c r="G432" s="29">
        <v>1.9544927403330803E-2</v>
      </c>
      <c r="H432" s="29">
        <v>0</v>
      </c>
      <c r="I432" s="29">
        <v>0</v>
      </c>
      <c r="J432" s="29">
        <v>0</v>
      </c>
      <c r="K432" s="29">
        <v>0</v>
      </c>
      <c r="L432" s="29">
        <v>2.2040259864297695E-5</v>
      </c>
      <c r="M432" s="29">
        <v>7.1263511199504137E-4</v>
      </c>
      <c r="N432" s="29">
        <v>2.0033055916428566E-3</v>
      </c>
      <c r="O432" s="29">
        <v>6.2330318614840508E-3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9">
        <v>0</v>
      </c>
      <c r="AB432" s="29">
        <v>1.1595245268836152E-5</v>
      </c>
      <c r="AC432" s="29">
        <v>0</v>
      </c>
      <c r="AD432" s="29">
        <v>5.1672634435817599E-4</v>
      </c>
      <c r="AE432" s="29">
        <v>0</v>
      </c>
      <c r="AF432" s="29">
        <v>0</v>
      </c>
      <c r="AG432" s="29">
        <v>0</v>
      </c>
      <c r="AH432" s="29">
        <v>0</v>
      </c>
      <c r="AI432" s="29">
        <v>0</v>
      </c>
      <c r="AJ432" s="29">
        <v>7.3239374614786357E-5</v>
      </c>
      <c r="AK432" s="29">
        <v>0</v>
      </c>
      <c r="AL432" s="29">
        <v>0</v>
      </c>
      <c r="AM432" s="29">
        <v>1.4975734949111938</v>
      </c>
      <c r="AN432" s="29">
        <v>0</v>
      </c>
      <c r="AO432" s="29">
        <v>0</v>
      </c>
      <c r="AP432" s="29">
        <v>0</v>
      </c>
      <c r="AQ432" s="29">
        <v>3.3145345747470856E-2</v>
      </c>
    </row>
    <row r="433" spans="1:43" x14ac:dyDescent="0.25">
      <c r="A433" s="38" t="s">
        <v>94</v>
      </c>
      <c r="B433" s="38" t="s">
        <v>41</v>
      </c>
      <c r="C433" s="38" t="s">
        <v>106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  <c r="AC433" s="29">
        <v>0</v>
      </c>
      <c r="AD433" s="29">
        <v>0</v>
      </c>
      <c r="AE433" s="29">
        <v>0</v>
      </c>
      <c r="AF433" s="29">
        <v>0</v>
      </c>
      <c r="AG433" s="29">
        <v>0</v>
      </c>
      <c r="AH433" s="29">
        <v>0</v>
      </c>
      <c r="AI433" s="29">
        <v>0</v>
      </c>
      <c r="AJ433" s="29">
        <v>0</v>
      </c>
      <c r="AK433" s="29">
        <v>0</v>
      </c>
      <c r="AL433" s="29">
        <v>0</v>
      </c>
      <c r="AM433" s="29">
        <v>0</v>
      </c>
      <c r="AN433" s="29">
        <v>0</v>
      </c>
      <c r="AO433" s="29">
        <v>0</v>
      </c>
      <c r="AP433" s="29">
        <v>0</v>
      </c>
      <c r="AQ433" s="29">
        <v>0</v>
      </c>
    </row>
    <row r="434" spans="1:43" x14ac:dyDescent="0.25">
      <c r="A434" s="38" t="s">
        <v>95</v>
      </c>
      <c r="B434" s="38" t="s">
        <v>42</v>
      </c>
      <c r="C434" s="38" t="s">
        <v>106</v>
      </c>
      <c r="D434" s="29">
        <v>0</v>
      </c>
      <c r="E434" s="29">
        <v>0</v>
      </c>
      <c r="F434" s="29">
        <v>0</v>
      </c>
      <c r="G434" s="29">
        <v>3.2565167639404535E-3</v>
      </c>
      <c r="H434" s="29">
        <v>0</v>
      </c>
      <c r="I434" s="29">
        <v>0</v>
      </c>
      <c r="J434" s="29">
        <v>0</v>
      </c>
      <c r="K434" s="29">
        <v>1.2233308516442776E-3</v>
      </c>
      <c r="L434" s="29">
        <v>1.9214238022868813E-7</v>
      </c>
      <c r="M434" s="29">
        <v>6.2126036937115714E-6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4.3204808025620878E-4</v>
      </c>
      <c r="V434" s="29">
        <v>3.2914569601416588E-5</v>
      </c>
      <c r="W434" s="29">
        <v>3.1233690833687433E-7</v>
      </c>
      <c r="X434" s="29">
        <v>0</v>
      </c>
      <c r="Y434" s="29">
        <v>0</v>
      </c>
      <c r="Z434" s="29">
        <v>1.9659475583466701E-5</v>
      </c>
      <c r="AA434" s="29">
        <v>0</v>
      </c>
      <c r="AB434" s="29">
        <v>5.7337729231221601E-6</v>
      </c>
      <c r="AC434" s="29">
        <v>0</v>
      </c>
      <c r="AD434" s="29">
        <v>1.7551722703501582E-4</v>
      </c>
      <c r="AE434" s="29">
        <v>0</v>
      </c>
      <c r="AF434" s="29">
        <v>0</v>
      </c>
      <c r="AG434" s="29">
        <v>0</v>
      </c>
      <c r="AH434" s="29">
        <v>0</v>
      </c>
      <c r="AI434" s="29">
        <v>0</v>
      </c>
      <c r="AJ434" s="29">
        <v>3.6216391890775412E-5</v>
      </c>
      <c r="AK434" s="29">
        <v>0</v>
      </c>
      <c r="AL434" s="29">
        <v>0</v>
      </c>
      <c r="AM434" s="29">
        <v>5.3087822161614895E-3</v>
      </c>
      <c r="AN434" s="29">
        <v>0</v>
      </c>
      <c r="AO434" s="29">
        <v>0</v>
      </c>
      <c r="AP434" s="29">
        <v>0</v>
      </c>
      <c r="AQ434" s="29">
        <v>6.6334805451333523E-3</v>
      </c>
    </row>
    <row r="435" spans="1:43" ht="30" x14ac:dyDescent="0.25">
      <c r="A435" s="38" t="s">
        <v>96</v>
      </c>
      <c r="B435" s="38" t="s">
        <v>43</v>
      </c>
      <c r="C435" s="38" t="s">
        <v>106</v>
      </c>
      <c r="D435" s="29">
        <v>4.4187482446432114E-2</v>
      </c>
      <c r="E435" s="29">
        <v>4.0238887071609497E-2</v>
      </c>
      <c r="F435" s="29">
        <v>1.0001002810895443E-3</v>
      </c>
      <c r="G435" s="29">
        <v>2.7855979278683662E-2</v>
      </c>
      <c r="H435" s="29">
        <v>0.25994524359703064</v>
      </c>
      <c r="I435" s="29">
        <v>1.587708480656147E-2</v>
      </c>
      <c r="J435" s="29">
        <v>1.3526511378586292E-2</v>
      </c>
      <c r="K435" s="29">
        <v>5.880427360534668E-2</v>
      </c>
      <c r="L435" s="29">
        <v>0.2715546190738678</v>
      </c>
      <c r="M435" s="29">
        <v>0.1688036322593689</v>
      </c>
      <c r="N435" s="29">
        <v>2.9618477448821068E-2</v>
      </c>
      <c r="O435" s="29">
        <v>0.13535933196544647</v>
      </c>
      <c r="P435" s="29">
        <v>0.12900684773921967</v>
      </c>
      <c r="Q435" s="29">
        <v>3.6725379526615143E-2</v>
      </c>
      <c r="R435" s="29">
        <v>0.6824415922164917</v>
      </c>
      <c r="S435" s="29">
        <v>9.4605889171361923E-4</v>
      </c>
      <c r="T435" s="29">
        <v>1.97555311024189E-3</v>
      </c>
      <c r="U435" s="29">
        <v>5.9680037200450897E-2</v>
      </c>
      <c r="V435" s="29">
        <v>4.8689950257539749E-2</v>
      </c>
      <c r="W435" s="29">
        <v>6.841262336820364E-3</v>
      </c>
      <c r="X435" s="29">
        <v>0.10157458484172821</v>
      </c>
      <c r="Y435" s="29">
        <v>2.0353062078356743E-2</v>
      </c>
      <c r="Z435" s="29">
        <v>0.77259582281112671</v>
      </c>
      <c r="AA435" s="29">
        <v>1.9111959263682365E-2</v>
      </c>
      <c r="AB435" s="29">
        <v>1.0078991763293743E-2</v>
      </c>
      <c r="AC435" s="29">
        <v>0</v>
      </c>
      <c r="AD435" s="29">
        <v>3.2132286578416824E-2</v>
      </c>
      <c r="AE435" s="29">
        <v>0</v>
      </c>
      <c r="AF435" s="29">
        <v>9.5404442399740219E-3</v>
      </c>
      <c r="AG435" s="29">
        <v>0</v>
      </c>
      <c r="AH435" s="29">
        <v>0</v>
      </c>
      <c r="AI435" s="29">
        <v>3.4592147130751982E-5</v>
      </c>
      <c r="AJ435" s="29">
        <v>1.0560545921325684</v>
      </c>
      <c r="AK435" s="29">
        <v>8.5356228053569794E-2</v>
      </c>
      <c r="AL435" s="29">
        <v>1.1409786939620972</v>
      </c>
      <c r="AM435" s="29">
        <v>9.9481008946895599E-2</v>
      </c>
      <c r="AN435" s="29">
        <v>9.5231130719184875E-2</v>
      </c>
      <c r="AO435" s="29">
        <v>0.22528974711894989</v>
      </c>
      <c r="AP435" s="29">
        <v>0.34493446350097656</v>
      </c>
      <c r="AQ435" s="29">
        <v>2.6643490791320801</v>
      </c>
    </row>
    <row r="436" spans="1:43" x14ac:dyDescent="0.25">
      <c r="A436" s="38" t="s">
        <v>97</v>
      </c>
      <c r="B436" s="38" t="s">
        <v>44</v>
      </c>
      <c r="C436" s="38" t="s">
        <v>106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  <c r="AC436" s="29">
        <v>0</v>
      </c>
      <c r="AD436" s="29">
        <v>0</v>
      </c>
      <c r="AE436" s="29">
        <v>0</v>
      </c>
      <c r="AF436" s="29">
        <v>0</v>
      </c>
      <c r="AG436" s="29">
        <v>0</v>
      </c>
      <c r="AH436" s="29">
        <v>0</v>
      </c>
      <c r="AI436" s="29">
        <v>0</v>
      </c>
      <c r="AJ436" s="29">
        <v>0</v>
      </c>
      <c r="AK436" s="29">
        <v>0</v>
      </c>
      <c r="AL436" s="29">
        <v>0</v>
      </c>
      <c r="AM436" s="29">
        <v>0</v>
      </c>
      <c r="AN436" s="29">
        <v>0</v>
      </c>
      <c r="AO436" s="29">
        <v>0</v>
      </c>
      <c r="AP436" s="29">
        <v>0</v>
      </c>
      <c r="AQ436" s="29">
        <v>0</v>
      </c>
    </row>
    <row r="437" spans="1:43" x14ac:dyDescent="0.25">
      <c r="A437" s="38" t="s">
        <v>98</v>
      </c>
      <c r="B437" s="38" t="s">
        <v>45</v>
      </c>
      <c r="C437" s="38" t="s">
        <v>106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  <c r="AC437" s="29">
        <v>0</v>
      </c>
      <c r="AD437" s="29">
        <v>0</v>
      </c>
      <c r="AE437" s="29">
        <v>0</v>
      </c>
      <c r="AF437" s="29">
        <v>0</v>
      </c>
      <c r="AG437" s="29">
        <v>0</v>
      </c>
      <c r="AH437" s="29">
        <v>0</v>
      </c>
      <c r="AI437" s="29">
        <v>0</v>
      </c>
      <c r="AJ437" s="29">
        <v>0</v>
      </c>
      <c r="AK437" s="29">
        <v>0</v>
      </c>
      <c r="AL437" s="29">
        <v>0</v>
      </c>
      <c r="AM437" s="29">
        <v>0</v>
      </c>
      <c r="AN437" s="29">
        <v>0</v>
      </c>
      <c r="AO437" s="29">
        <v>0</v>
      </c>
      <c r="AP437" s="29">
        <v>0</v>
      </c>
      <c r="AQ437" s="29">
        <v>0</v>
      </c>
    </row>
    <row r="438" spans="1:43" x14ac:dyDescent="0.25">
      <c r="A438" s="38" t="s">
        <v>99</v>
      </c>
      <c r="B438" s="38" t="s">
        <v>46</v>
      </c>
      <c r="C438" s="38" t="s">
        <v>106</v>
      </c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29">
        <v>0</v>
      </c>
      <c r="L438" s="29">
        <v>0</v>
      </c>
      <c r="M438" s="29">
        <v>0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  <c r="AC438" s="29">
        <v>0</v>
      </c>
      <c r="AD438" s="29">
        <v>0</v>
      </c>
      <c r="AE438" s="29">
        <v>0</v>
      </c>
      <c r="AF438" s="29">
        <v>0</v>
      </c>
      <c r="AG438" s="29">
        <v>0</v>
      </c>
      <c r="AH438" s="29">
        <v>0</v>
      </c>
      <c r="AI438" s="29">
        <v>0</v>
      </c>
      <c r="AJ438" s="29">
        <v>0</v>
      </c>
      <c r="AK438" s="29">
        <v>0</v>
      </c>
      <c r="AL438" s="29">
        <v>0</v>
      </c>
      <c r="AM438" s="29">
        <v>0</v>
      </c>
      <c r="AN438" s="29">
        <v>0</v>
      </c>
      <c r="AO438" s="29">
        <v>0</v>
      </c>
      <c r="AP438" s="29">
        <v>0</v>
      </c>
      <c r="AQ438" s="29">
        <v>0</v>
      </c>
    </row>
    <row r="439" spans="1:43" x14ac:dyDescent="0.25">
      <c r="A439" s="38" t="s">
        <v>100</v>
      </c>
      <c r="B439" s="38" t="s">
        <v>47</v>
      </c>
      <c r="C439" s="38" t="s">
        <v>106</v>
      </c>
      <c r="D439" s="29">
        <v>8.4038816567044705E-5</v>
      </c>
      <c r="E439" s="29">
        <v>5.5812099162722006E-5</v>
      </c>
      <c r="F439" s="29">
        <v>8.132364825996774E-8</v>
      </c>
      <c r="G439" s="29">
        <v>8.8361550297122449E-5</v>
      </c>
      <c r="H439" s="29">
        <v>1.8013536464422941E-4</v>
      </c>
      <c r="I439" s="29">
        <v>6.0776143072871491E-5</v>
      </c>
      <c r="J439" s="29">
        <v>2.3153357687988319E-5</v>
      </c>
      <c r="K439" s="29">
        <v>1.726033806335181E-4</v>
      </c>
      <c r="L439" s="29">
        <v>1.27315943245776E-4</v>
      </c>
      <c r="M439" s="29">
        <v>2.4242081053671427E-5</v>
      </c>
      <c r="N439" s="29">
        <v>1.763777072483208E-5</v>
      </c>
      <c r="O439" s="29">
        <v>6.5658758103381842E-5</v>
      </c>
      <c r="P439" s="29">
        <v>1.9163371689501218E-5</v>
      </c>
      <c r="Q439" s="29">
        <v>4.2866017793130595E-6</v>
      </c>
      <c r="R439" s="29">
        <v>7.7949909609742463E-5</v>
      </c>
      <c r="S439" s="29">
        <v>2.9597669026770745E-7</v>
      </c>
      <c r="T439" s="29">
        <v>1.1438452929724008E-5</v>
      </c>
      <c r="U439" s="29">
        <v>1.0101283260155469E-4</v>
      </c>
      <c r="V439" s="29">
        <v>3.6346311389934272E-5</v>
      </c>
      <c r="W439" s="29">
        <v>3.4856704587582499E-5</v>
      </c>
      <c r="X439" s="29">
        <v>8.9245331764686853E-5</v>
      </c>
      <c r="Y439" s="29">
        <v>0</v>
      </c>
      <c r="Z439" s="29">
        <v>4.7546251153107733E-5</v>
      </c>
      <c r="AA439" s="29">
        <v>3.8966518332017586E-5</v>
      </c>
      <c r="AB439" s="29">
        <v>5.4559818636334967E-6</v>
      </c>
      <c r="AC439" s="29">
        <v>0</v>
      </c>
      <c r="AD439" s="29">
        <v>5.14948224008549E-5</v>
      </c>
      <c r="AE439" s="29">
        <v>0</v>
      </c>
      <c r="AF439" s="29">
        <v>6.4206265960820019E-5</v>
      </c>
      <c r="AG439" s="29">
        <v>0</v>
      </c>
      <c r="AH439" s="29">
        <v>0</v>
      </c>
      <c r="AI439" s="29">
        <v>7.7011975463392446E-7</v>
      </c>
      <c r="AJ439" s="29">
        <v>1.3181657413952053E-4</v>
      </c>
      <c r="AK439" s="29">
        <v>3.2433195156045258E-4</v>
      </c>
      <c r="AL439" s="29">
        <v>3.3035066444426775E-3</v>
      </c>
      <c r="AM439" s="29">
        <v>5.3183571435511112E-4</v>
      </c>
      <c r="AN439" s="29">
        <v>8.1703159958124161E-3</v>
      </c>
      <c r="AO439" s="29">
        <v>1.8143421038985252E-3</v>
      </c>
      <c r="AP439" s="29">
        <v>1.015875581651926E-2</v>
      </c>
      <c r="AQ439" s="29">
        <v>1.1912654154002666E-2</v>
      </c>
    </row>
    <row r="440" spans="1:43" x14ac:dyDescent="0.25">
      <c r="A440" s="38" t="s">
        <v>101</v>
      </c>
      <c r="B440" s="38" t="s">
        <v>48</v>
      </c>
      <c r="C440" s="38" t="s">
        <v>106</v>
      </c>
      <c r="D440" s="29">
        <v>0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29">
        <v>0</v>
      </c>
      <c r="K440" s="29">
        <v>0</v>
      </c>
      <c r="L440" s="29">
        <v>0</v>
      </c>
      <c r="M440" s="29">
        <v>0</v>
      </c>
      <c r="N440" s="29">
        <v>0</v>
      </c>
      <c r="O440" s="29">
        <v>0</v>
      </c>
      <c r="P440" s="29">
        <v>0</v>
      </c>
      <c r="Q440" s="29">
        <v>0</v>
      </c>
      <c r="R440" s="29">
        <v>0</v>
      </c>
      <c r="S440" s="29">
        <v>0</v>
      </c>
      <c r="T440" s="29">
        <v>0</v>
      </c>
      <c r="U440" s="29">
        <v>0</v>
      </c>
      <c r="V440" s="29">
        <v>0</v>
      </c>
      <c r="W440" s="29">
        <v>0</v>
      </c>
      <c r="X440" s="29">
        <v>0</v>
      </c>
      <c r="Y440" s="29">
        <v>0</v>
      </c>
      <c r="Z440" s="29">
        <v>0</v>
      </c>
      <c r="AA440" s="29">
        <v>0</v>
      </c>
      <c r="AB440" s="29">
        <v>0</v>
      </c>
      <c r="AC440" s="29">
        <v>0</v>
      </c>
      <c r="AD440" s="29">
        <v>0</v>
      </c>
      <c r="AE440" s="29">
        <v>0</v>
      </c>
      <c r="AF440" s="29">
        <v>0</v>
      </c>
      <c r="AG440" s="29">
        <v>0</v>
      </c>
      <c r="AH440" s="29">
        <v>0</v>
      </c>
      <c r="AI440" s="29">
        <v>0</v>
      </c>
      <c r="AJ440" s="29">
        <v>0</v>
      </c>
      <c r="AK440" s="29">
        <v>0</v>
      </c>
      <c r="AL440" s="29">
        <v>0</v>
      </c>
      <c r="AM440" s="29">
        <v>0</v>
      </c>
      <c r="AN440" s="29">
        <v>0</v>
      </c>
      <c r="AO440" s="29">
        <v>0</v>
      </c>
      <c r="AP440" s="29">
        <v>0</v>
      </c>
      <c r="AQ440" s="29">
        <v>0</v>
      </c>
    </row>
    <row r="441" spans="1:43" x14ac:dyDescent="0.25">
      <c r="A441" s="38" t="s">
        <v>102</v>
      </c>
      <c r="B441" s="38" t="s">
        <v>49</v>
      </c>
      <c r="C441" s="38" t="s">
        <v>106</v>
      </c>
      <c r="D441" s="29">
        <v>0.47011882066726685</v>
      </c>
      <c r="E441" s="29">
        <v>9.6995174884796143E-2</v>
      </c>
      <c r="F441" s="29">
        <v>1.2256480753421783E-2</v>
      </c>
      <c r="G441" s="29">
        <v>0.20461693406105042</v>
      </c>
      <c r="H441" s="29">
        <v>0.12463885545730591</v>
      </c>
      <c r="I441" s="29">
        <v>3.7073954939842224E-2</v>
      </c>
      <c r="J441" s="29">
        <v>9.4231337308883667E-2</v>
      </c>
      <c r="K441" s="29">
        <v>0.12476785480976105</v>
      </c>
      <c r="L441" s="29">
        <v>0.31103911995887756</v>
      </c>
      <c r="M441" s="29">
        <v>4.0273319929838181E-2</v>
      </c>
      <c r="N441" s="29">
        <v>1.1358903720974922E-3</v>
      </c>
      <c r="O441" s="29">
        <v>6.2223216518759727E-3</v>
      </c>
      <c r="P441" s="29">
        <v>9.8286580760031939E-4</v>
      </c>
      <c r="Q441" s="29">
        <v>1.0683384025469422E-3</v>
      </c>
      <c r="R441" s="29">
        <v>1.5035963617265224E-2</v>
      </c>
      <c r="S441" s="29">
        <v>3.0605960637331009E-3</v>
      </c>
      <c r="T441" s="29">
        <v>1.945970393717289E-2</v>
      </c>
      <c r="U441" s="29">
        <v>0.11282805353403091</v>
      </c>
      <c r="V441" s="29">
        <v>4.8193879425525665E-2</v>
      </c>
      <c r="W441" s="29">
        <v>1.8935918807983398E-2</v>
      </c>
      <c r="X441" s="29">
        <v>5.5297970771789551E-2</v>
      </c>
      <c r="Y441" s="29">
        <v>2.2688295692205429E-2</v>
      </c>
      <c r="Z441" s="29">
        <v>6.2518315389752388E-3</v>
      </c>
      <c r="AA441" s="29">
        <v>9.1943051666021347E-3</v>
      </c>
      <c r="AB441" s="29">
        <v>7.0622278144583106E-4</v>
      </c>
      <c r="AC441" s="29">
        <v>0</v>
      </c>
      <c r="AD441" s="29">
        <v>3.5192165523767471E-3</v>
      </c>
      <c r="AE441" s="29">
        <v>0</v>
      </c>
      <c r="AF441" s="29">
        <v>2.6562481070868671E-4</v>
      </c>
      <c r="AG441" s="29">
        <v>0</v>
      </c>
      <c r="AH441" s="29">
        <v>0</v>
      </c>
      <c r="AI441" s="29">
        <v>1.6142775712069124E-4</v>
      </c>
      <c r="AJ441" s="29">
        <v>9.8413035273551941E-2</v>
      </c>
      <c r="AK441" s="29">
        <v>0.76882773637771606</v>
      </c>
      <c r="AL441" s="29">
        <v>0.26391667127609253</v>
      </c>
      <c r="AM441" s="29">
        <v>0.85814380645751953</v>
      </c>
      <c r="AN441" s="29">
        <v>0.66039592027664185</v>
      </c>
      <c r="AO441" s="29">
        <v>0.82382506132125854</v>
      </c>
      <c r="AP441" s="29">
        <v>1.5114405155181885</v>
      </c>
      <c r="AQ441" s="29">
        <v>3.4846062660217285</v>
      </c>
    </row>
    <row r="442" spans="1:43" x14ac:dyDescent="0.25">
      <c r="A442" s="38" t="s">
        <v>103</v>
      </c>
      <c r="B442" s="38" t="s">
        <v>50</v>
      </c>
      <c r="C442" s="38" t="s">
        <v>106</v>
      </c>
      <c r="D442" s="29">
        <v>2.100360207259655E-2</v>
      </c>
      <c r="E442" s="29">
        <v>7.6855175197124481E-2</v>
      </c>
      <c r="F442" s="29">
        <v>5.2322202827781439E-4</v>
      </c>
      <c r="G442" s="29">
        <v>1.360988337546587E-2</v>
      </c>
      <c r="H442" s="29">
        <v>3.1829871237277985E-2</v>
      </c>
      <c r="I442" s="29">
        <v>1.1269466020166874E-2</v>
      </c>
      <c r="J442" s="29">
        <v>4.0703020058572292E-3</v>
      </c>
      <c r="K442" s="29">
        <v>1.0663336142897606E-2</v>
      </c>
      <c r="L442" s="29">
        <v>0.12626180052757263</v>
      </c>
      <c r="M442" s="29">
        <v>0.20093688368797302</v>
      </c>
      <c r="N442" s="29">
        <v>2.7463284786790609E-3</v>
      </c>
      <c r="O442" s="29">
        <v>1.1704438365995884E-2</v>
      </c>
      <c r="P442" s="29">
        <v>3.1347889453172684E-3</v>
      </c>
      <c r="Q442" s="29">
        <v>1.5638222976122051E-4</v>
      </c>
      <c r="R442" s="29">
        <v>2.6764178182929754E-3</v>
      </c>
      <c r="S442" s="29">
        <v>9.6305221086367965E-4</v>
      </c>
      <c r="T442" s="29">
        <v>9.5475241541862488E-3</v>
      </c>
      <c r="U442" s="29">
        <v>1.0176545009016991E-2</v>
      </c>
      <c r="V442" s="29">
        <v>6.5085135400295258E-2</v>
      </c>
      <c r="W442" s="29">
        <v>1.9657139200717211E-3</v>
      </c>
      <c r="X442" s="29">
        <v>3.46258245408535E-2</v>
      </c>
      <c r="Y442" s="29">
        <v>1.897599920630455E-2</v>
      </c>
      <c r="Z442" s="29">
        <v>5.5001815780997276E-3</v>
      </c>
      <c r="AA442" s="29">
        <v>3.4081854391843081E-3</v>
      </c>
      <c r="AB442" s="29">
        <v>1.5193169238045812E-3</v>
      </c>
      <c r="AC442" s="29">
        <v>0</v>
      </c>
      <c r="AD442" s="29">
        <v>4.9091209657490253E-3</v>
      </c>
      <c r="AE442" s="29">
        <v>0</v>
      </c>
      <c r="AF442" s="29">
        <v>0.17822937667369843</v>
      </c>
      <c r="AG442" s="29">
        <v>0</v>
      </c>
      <c r="AH442" s="29">
        <v>0</v>
      </c>
      <c r="AI442" s="29">
        <v>7.9677829489810392E-6</v>
      </c>
      <c r="AJ442" s="29">
        <v>2.5045637041330338E-2</v>
      </c>
      <c r="AK442" s="29">
        <v>0.11564258486032486</v>
      </c>
      <c r="AL442" s="29">
        <v>3.5122301429510117E-2</v>
      </c>
      <c r="AM442" s="29">
        <v>0.45350697636604309</v>
      </c>
      <c r="AN442" s="29">
        <v>1.0672284364700317</v>
      </c>
      <c r="AO442" s="29">
        <v>0.2868797779083252</v>
      </c>
      <c r="AP442" s="29">
        <v>0.57404887676239014</v>
      </c>
      <c r="AQ442" s="29">
        <v>2.856208324432373</v>
      </c>
    </row>
    <row r="443" spans="1:43" x14ac:dyDescent="0.25">
      <c r="A443" s="38" t="s">
        <v>64</v>
      </c>
      <c r="B443" s="38" t="s">
        <v>12</v>
      </c>
      <c r="C443" s="38" t="s">
        <v>117</v>
      </c>
      <c r="D443" s="29">
        <v>5.6798374280333519E-3</v>
      </c>
      <c r="E443" s="29">
        <v>3.3421304076910019E-2</v>
      </c>
      <c r="F443" s="29">
        <v>4.2360670704510994E-6</v>
      </c>
      <c r="G443" s="29">
        <v>7.0702539233025163E-5</v>
      </c>
      <c r="H443" s="29">
        <v>3.5327140241861343E-2</v>
      </c>
      <c r="I443" s="29">
        <v>7.8856371343135834E-2</v>
      </c>
      <c r="J443" s="29">
        <v>3.2557185477344319E-5</v>
      </c>
      <c r="K443" s="29">
        <v>5.6551083922386169E-2</v>
      </c>
      <c r="L443" s="29">
        <v>2.7572892140597105E-3</v>
      </c>
      <c r="M443" s="29">
        <v>7.5576812028884888E-2</v>
      </c>
      <c r="N443" s="29">
        <v>3.479769361547369E-7</v>
      </c>
      <c r="O443" s="29">
        <v>1.9698920823429944E-6</v>
      </c>
      <c r="P443" s="29">
        <v>1.6257811807918188E-7</v>
      </c>
      <c r="Q443" s="29">
        <v>3.1388503884954844E-7</v>
      </c>
      <c r="R443" s="29">
        <v>4.1675380089145619E-6</v>
      </c>
      <c r="S443" s="29">
        <v>1.0567465551503119E-6</v>
      </c>
      <c r="T443" s="29">
        <v>6.7250462052470539E-6</v>
      </c>
      <c r="U443" s="29">
        <v>4.7121345996856689E-3</v>
      </c>
      <c r="V443" s="29">
        <v>1.6589076039963402E-5</v>
      </c>
      <c r="W443" s="29">
        <v>6.5366029957658611E-6</v>
      </c>
      <c r="X443" s="29">
        <v>1.8965354684041813E-5</v>
      </c>
      <c r="Y443" s="29">
        <v>7.8135381045285612E-6</v>
      </c>
      <c r="Z443" s="29">
        <v>9.9429234978742898E-7</v>
      </c>
      <c r="AA443" s="29">
        <v>3.1499807846557815E-6</v>
      </c>
      <c r="AB443" s="29">
        <v>2.2894317908139783E-7</v>
      </c>
      <c r="AC443" s="29">
        <v>0</v>
      </c>
      <c r="AD443" s="29">
        <v>1.1681939895424875E-6</v>
      </c>
      <c r="AE443" s="29">
        <v>0</v>
      </c>
      <c r="AF443" s="29">
        <v>7.7422761535217433E-8</v>
      </c>
      <c r="AG443" s="29">
        <v>0</v>
      </c>
      <c r="AH443" s="29">
        <v>0</v>
      </c>
      <c r="AI443" s="29">
        <v>5.5760057904308269E-8</v>
      </c>
      <c r="AJ443" s="29">
        <v>3.2430023566121235E-5</v>
      </c>
      <c r="AK443" s="29">
        <v>2.6568688917905092E-4</v>
      </c>
      <c r="AL443" s="29">
        <v>2.4020064156502485E-3</v>
      </c>
      <c r="AM443" s="29">
        <v>2.9968659509904683E-4</v>
      </c>
      <c r="AN443" s="29">
        <v>2.2818232537247241E-4</v>
      </c>
      <c r="AO443" s="29">
        <v>4.9909495282918215E-4</v>
      </c>
      <c r="AP443" s="29">
        <v>5.2204687381163239E-4</v>
      </c>
      <c r="AQ443" s="29">
        <v>7.8433947637677193E-3</v>
      </c>
    </row>
    <row r="444" spans="1:43" x14ac:dyDescent="0.25">
      <c r="A444" s="38" t="s">
        <v>65</v>
      </c>
      <c r="B444" s="38" t="s">
        <v>13</v>
      </c>
      <c r="C444" s="38" t="s">
        <v>117</v>
      </c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29">
        <v>0</v>
      </c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29">
        <v>0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0</v>
      </c>
      <c r="Z444" s="29">
        <v>0</v>
      </c>
      <c r="AA444" s="29">
        <v>0</v>
      </c>
      <c r="AB444" s="29">
        <v>0</v>
      </c>
      <c r="AC444" s="29">
        <v>0</v>
      </c>
      <c r="AD444" s="29">
        <v>0</v>
      </c>
      <c r="AE444" s="29">
        <v>0</v>
      </c>
      <c r="AF444" s="29">
        <v>0</v>
      </c>
      <c r="AG444" s="29">
        <v>0</v>
      </c>
      <c r="AH444" s="29">
        <v>0</v>
      </c>
      <c r="AI444" s="29">
        <v>0</v>
      </c>
      <c r="AJ444" s="29">
        <v>0</v>
      </c>
      <c r="AK444" s="29">
        <v>0</v>
      </c>
      <c r="AL444" s="29">
        <v>0</v>
      </c>
      <c r="AM444" s="29">
        <v>0</v>
      </c>
      <c r="AN444" s="29">
        <v>0</v>
      </c>
      <c r="AO444" s="29">
        <v>0</v>
      </c>
      <c r="AP444" s="29">
        <v>0</v>
      </c>
      <c r="AQ444" s="29">
        <v>0</v>
      </c>
    </row>
    <row r="445" spans="1:43" x14ac:dyDescent="0.25">
      <c r="A445" s="38" t="s">
        <v>66</v>
      </c>
      <c r="B445" s="38" t="s">
        <v>14</v>
      </c>
      <c r="C445" s="38" t="s">
        <v>117</v>
      </c>
      <c r="D445" s="29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  <c r="AC445" s="29">
        <v>0</v>
      </c>
      <c r="AD445" s="29">
        <v>0</v>
      </c>
      <c r="AE445" s="29">
        <v>0</v>
      </c>
      <c r="AF445" s="29">
        <v>0</v>
      </c>
      <c r="AG445" s="29">
        <v>0</v>
      </c>
      <c r="AH445" s="29">
        <v>0</v>
      </c>
      <c r="AI445" s="29">
        <v>0</v>
      </c>
      <c r="AJ445" s="29">
        <v>0</v>
      </c>
      <c r="AK445" s="29">
        <v>0</v>
      </c>
      <c r="AL445" s="29">
        <v>0</v>
      </c>
      <c r="AM445" s="29">
        <v>0</v>
      </c>
      <c r="AN445" s="29">
        <v>0</v>
      </c>
      <c r="AO445" s="29">
        <v>0</v>
      </c>
      <c r="AP445" s="29">
        <v>0</v>
      </c>
      <c r="AQ445" s="29">
        <v>0</v>
      </c>
    </row>
    <row r="446" spans="1:43" x14ac:dyDescent="0.25">
      <c r="A446" s="38" t="s">
        <v>67</v>
      </c>
      <c r="B446" s="38" t="s">
        <v>15</v>
      </c>
      <c r="C446" s="38" t="s">
        <v>117</v>
      </c>
      <c r="D446" s="29">
        <v>0</v>
      </c>
      <c r="E446" s="29">
        <v>0</v>
      </c>
      <c r="F446" s="29">
        <v>0</v>
      </c>
      <c r="G446" s="29">
        <v>1.3733701962337364E-5</v>
      </c>
      <c r="H446" s="29">
        <v>0</v>
      </c>
      <c r="I446" s="29">
        <v>9.1126297618870922E-9</v>
      </c>
      <c r="J446" s="29">
        <v>0</v>
      </c>
      <c r="K446" s="29">
        <v>5.3782587201567367E-5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6.5415279095759615E-6</v>
      </c>
      <c r="V446" s="29">
        <v>0</v>
      </c>
      <c r="W446" s="29">
        <v>0</v>
      </c>
      <c r="X446" s="29">
        <v>2.973545528948307E-2</v>
      </c>
      <c r="Y446" s="29">
        <v>0</v>
      </c>
      <c r="Z446" s="29">
        <v>1.6682356363162398E-3</v>
      </c>
      <c r="AA446" s="29">
        <v>5.0287161101891797E-9</v>
      </c>
      <c r="AB446" s="29">
        <v>2.5690612304174465E-8</v>
      </c>
      <c r="AC446" s="29">
        <v>0</v>
      </c>
      <c r="AD446" s="29">
        <v>6.1140431171224918E-6</v>
      </c>
      <c r="AE446" s="29">
        <v>0</v>
      </c>
      <c r="AF446" s="29">
        <v>0</v>
      </c>
      <c r="AG446" s="29">
        <v>0</v>
      </c>
      <c r="AH446" s="29">
        <v>0</v>
      </c>
      <c r="AI446" s="29">
        <v>0</v>
      </c>
      <c r="AJ446" s="29">
        <v>8.9835334802046418E-4</v>
      </c>
      <c r="AK446" s="29">
        <v>1.610252819955349E-2</v>
      </c>
      <c r="AL446" s="29">
        <v>3.2327800989151001E-2</v>
      </c>
      <c r="AM446" s="29">
        <v>0</v>
      </c>
      <c r="AN446" s="29">
        <v>0</v>
      </c>
      <c r="AO446" s="29">
        <v>0</v>
      </c>
      <c r="AP446" s="29">
        <v>1.3384108399350225E-7</v>
      </c>
      <c r="AQ446" s="29">
        <v>7.3253700975328684E-5</v>
      </c>
    </row>
    <row r="447" spans="1:43" x14ac:dyDescent="0.25">
      <c r="A447" s="38" t="s">
        <v>68</v>
      </c>
      <c r="B447" s="38" t="s">
        <v>16</v>
      </c>
      <c r="C447" s="38" t="s">
        <v>117</v>
      </c>
      <c r="D447" s="29">
        <v>4.3227023525105324E-6</v>
      </c>
      <c r="E447" s="29">
        <v>6.7871138453483582E-2</v>
      </c>
      <c r="F447" s="29">
        <v>2.5836086742225817E-12</v>
      </c>
      <c r="G447" s="29">
        <v>1.2916210607727407E-6</v>
      </c>
      <c r="H447" s="29">
        <v>0.32293620705604553</v>
      </c>
      <c r="I447" s="29">
        <v>7.7728936958010308E-6</v>
      </c>
      <c r="J447" s="29">
        <v>0</v>
      </c>
      <c r="K447" s="29">
        <v>9.0033993124961853E-2</v>
      </c>
      <c r="L447" s="29">
        <v>3.9615379646420479E-3</v>
      </c>
      <c r="M447" s="29">
        <v>1.7087158994399942E-5</v>
      </c>
      <c r="N447" s="29">
        <v>1.9813212475128239E-6</v>
      </c>
      <c r="O447" s="29">
        <v>4.4030366552760825E-6</v>
      </c>
      <c r="P447" s="29">
        <v>0</v>
      </c>
      <c r="Q447" s="29">
        <v>0</v>
      </c>
      <c r="R447" s="29">
        <v>1.0592825128696859E-4</v>
      </c>
      <c r="S447" s="29">
        <v>0</v>
      </c>
      <c r="T447" s="29">
        <v>1.3120939547661692E-4</v>
      </c>
      <c r="U447" s="29">
        <v>2.6802748441696167E-2</v>
      </c>
      <c r="V447" s="29">
        <v>8.2139931691926904E-6</v>
      </c>
      <c r="W447" s="29">
        <v>1.2741016917061643E-6</v>
      </c>
      <c r="X447" s="29">
        <v>6.7057726482744329E-6</v>
      </c>
      <c r="Y447" s="29">
        <v>0</v>
      </c>
      <c r="Z447" s="29">
        <v>0</v>
      </c>
      <c r="AA447" s="29">
        <v>4.0701168472878635E-5</v>
      </c>
      <c r="AB447" s="29">
        <v>1.1540921462938059E-7</v>
      </c>
      <c r="AC447" s="29">
        <v>0</v>
      </c>
      <c r="AD447" s="29">
        <v>4.2798816934919159E-8</v>
      </c>
      <c r="AE447" s="29">
        <v>0</v>
      </c>
      <c r="AF447" s="29">
        <v>0</v>
      </c>
      <c r="AG447" s="29">
        <v>0</v>
      </c>
      <c r="AH447" s="29">
        <v>0</v>
      </c>
      <c r="AI447" s="29">
        <v>0</v>
      </c>
      <c r="AJ447" s="29">
        <v>2.018125769609469E-6</v>
      </c>
      <c r="AK447" s="29">
        <v>9.0045283229756024E-8</v>
      </c>
      <c r="AL447" s="29">
        <v>1.6649285680614412E-4</v>
      </c>
      <c r="AM447" s="29">
        <v>1.2333814811427146E-4</v>
      </c>
      <c r="AN447" s="29">
        <v>2.3330035219260026E-6</v>
      </c>
      <c r="AO447" s="29">
        <v>6.572267011506483E-5</v>
      </c>
      <c r="AP447" s="29">
        <v>1.5274637553375214E-4</v>
      </c>
      <c r="AQ447" s="29">
        <v>0.26093360781669617</v>
      </c>
    </row>
    <row r="448" spans="1:43" x14ac:dyDescent="0.25">
      <c r="A448" s="38" t="s">
        <v>69</v>
      </c>
      <c r="B448" s="38" t="s">
        <v>17</v>
      </c>
      <c r="C448" s="38" t="s">
        <v>117</v>
      </c>
      <c r="D448" s="29">
        <v>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29">
        <v>0</v>
      </c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  <c r="AC448" s="29">
        <v>0</v>
      </c>
      <c r="AD448" s="29">
        <v>0</v>
      </c>
      <c r="AE448" s="29">
        <v>0</v>
      </c>
      <c r="AF448" s="29">
        <v>0</v>
      </c>
      <c r="AG448" s="29">
        <v>0</v>
      </c>
      <c r="AH448" s="29">
        <v>0</v>
      </c>
      <c r="AI448" s="29">
        <v>0</v>
      </c>
      <c r="AJ448" s="29">
        <v>0</v>
      </c>
      <c r="AK448" s="29">
        <v>0</v>
      </c>
      <c r="AL448" s="29">
        <v>0</v>
      </c>
      <c r="AM448" s="29">
        <v>0</v>
      </c>
      <c r="AN448" s="29">
        <v>0</v>
      </c>
      <c r="AO448" s="29">
        <v>0</v>
      </c>
      <c r="AP448" s="29">
        <v>0</v>
      </c>
      <c r="AQ448" s="29">
        <v>0</v>
      </c>
    </row>
    <row r="449" spans="1:43" x14ac:dyDescent="0.25">
      <c r="A449" s="38" t="s">
        <v>70</v>
      </c>
      <c r="B449" s="38" t="s">
        <v>18</v>
      </c>
      <c r="C449" s="38" t="s">
        <v>117</v>
      </c>
      <c r="D449" s="29">
        <v>7.2703273872321006E-6</v>
      </c>
      <c r="E449" s="29">
        <v>5.1851648095180281E-6</v>
      </c>
      <c r="F449" s="29">
        <v>5.5975077906111892E-9</v>
      </c>
      <c r="G449" s="29">
        <v>6.2898720898374449E-7</v>
      </c>
      <c r="H449" s="29">
        <v>5.7139177442877553E-6</v>
      </c>
      <c r="I449" s="29">
        <v>4.4476951188698877E-7</v>
      </c>
      <c r="J449" s="29">
        <v>1.8450211882736767E-6</v>
      </c>
      <c r="K449" s="29">
        <v>8.3746135715045966E-6</v>
      </c>
      <c r="L449" s="29">
        <v>1.7523265341878869E-5</v>
      </c>
      <c r="M449" s="29">
        <v>3.2517732506676111E-7</v>
      </c>
      <c r="N449" s="29">
        <v>9.0557596976736932E-9</v>
      </c>
      <c r="O449" s="29">
        <v>8.0497990495587146E-8</v>
      </c>
      <c r="P449" s="29">
        <v>1.5405773012844293E-7</v>
      </c>
      <c r="Q449" s="29">
        <v>3.654713154332967E-8</v>
      </c>
      <c r="R449" s="29">
        <v>2.385058905929327E-7</v>
      </c>
      <c r="S449" s="29">
        <v>2.5329031316800865E-8</v>
      </c>
      <c r="T449" s="29">
        <v>1.7746557432474219E-6</v>
      </c>
      <c r="U449" s="29">
        <v>5.6988401411217637E-6</v>
      </c>
      <c r="V449" s="29">
        <v>1.6695955764589598E-6</v>
      </c>
      <c r="W449" s="29">
        <v>4.4668454393104184E-6</v>
      </c>
      <c r="X449" s="29">
        <v>1.8154302949824341E-7</v>
      </c>
      <c r="Y449" s="29">
        <v>1.5197322511539824E-8</v>
      </c>
      <c r="Z449" s="29">
        <v>4.4445922497970969E-9</v>
      </c>
      <c r="AA449" s="29">
        <v>1.6605706321115576E-7</v>
      </c>
      <c r="AB449" s="29">
        <v>1.3263393938700574E-8</v>
      </c>
      <c r="AC449" s="29">
        <v>0</v>
      </c>
      <c r="AD449" s="29">
        <v>1.5544972598036111E-7</v>
      </c>
      <c r="AE449" s="29">
        <v>0</v>
      </c>
      <c r="AF449" s="29">
        <v>1.0321867804918838E-8</v>
      </c>
      <c r="AG449" s="29">
        <v>0</v>
      </c>
      <c r="AH449" s="29">
        <v>0</v>
      </c>
      <c r="AI449" s="29">
        <v>7.3673948886021634E-11</v>
      </c>
      <c r="AJ449" s="29">
        <v>4.6546080056941719E-7</v>
      </c>
      <c r="AK449" s="29">
        <v>3.5770005979429698E-7</v>
      </c>
      <c r="AL449" s="29">
        <v>3.1715342174720718E-6</v>
      </c>
      <c r="AM449" s="29">
        <v>4.0342987972508126E-7</v>
      </c>
      <c r="AN449" s="29">
        <v>3.0154623686939885E-7</v>
      </c>
      <c r="AO449" s="29">
        <v>4.2327977212153201E-7</v>
      </c>
      <c r="AP449" s="29">
        <v>7.2189249067378114E-7</v>
      </c>
      <c r="AQ449" s="29">
        <v>5.7012657634913921E-6</v>
      </c>
    </row>
    <row r="450" spans="1:43" x14ac:dyDescent="0.25">
      <c r="A450" s="38" t="s">
        <v>71</v>
      </c>
      <c r="B450" s="38" t="s">
        <v>19</v>
      </c>
      <c r="C450" s="38" t="s">
        <v>117</v>
      </c>
      <c r="D450" s="29">
        <v>1.3666361337527633E-4</v>
      </c>
      <c r="E450" s="29">
        <v>0.2262013852596283</v>
      </c>
      <c r="F450" s="29">
        <v>8.1681605923478173E-11</v>
      </c>
      <c r="G450" s="29">
        <v>4.0835009713191539E-5</v>
      </c>
      <c r="H450" s="29">
        <v>2.5463957339525223E-2</v>
      </c>
      <c r="I450" s="29">
        <v>2.4574249982833862E-4</v>
      </c>
      <c r="J450" s="29">
        <v>0</v>
      </c>
      <c r="K450" s="29">
        <v>5.3027059882879257E-2</v>
      </c>
      <c r="L450" s="29">
        <v>0.12436927855014801</v>
      </c>
      <c r="M450" s="29">
        <v>5.4021598771214485E-4</v>
      </c>
      <c r="N450" s="29">
        <v>6.2640101532451808E-5</v>
      </c>
      <c r="O450" s="29">
        <v>1.3920340279582888E-4</v>
      </c>
      <c r="P450" s="29">
        <v>0</v>
      </c>
      <c r="Q450" s="29">
        <v>0</v>
      </c>
      <c r="R450" s="29">
        <v>3.3489554189145565E-3</v>
      </c>
      <c r="S450" s="29">
        <v>0</v>
      </c>
      <c r="T450" s="29">
        <v>4.1482266969978809E-3</v>
      </c>
      <c r="U450" s="29">
        <v>1.306897378526628E-3</v>
      </c>
      <c r="V450" s="29">
        <v>2.5968803674913943E-4</v>
      </c>
      <c r="W450" s="29">
        <v>4.0281131077790633E-5</v>
      </c>
      <c r="X450" s="29">
        <v>2.1200513583607972E-4</v>
      </c>
      <c r="Y450" s="29">
        <v>0</v>
      </c>
      <c r="Z450" s="29">
        <v>0</v>
      </c>
      <c r="AA450" s="29">
        <v>1.2867804616689682E-3</v>
      </c>
      <c r="AB450" s="29">
        <v>3.6486990211415105E-6</v>
      </c>
      <c r="AC450" s="29">
        <v>0</v>
      </c>
      <c r="AD450" s="29">
        <v>1.3530981277654064E-6</v>
      </c>
      <c r="AE450" s="29">
        <v>0</v>
      </c>
      <c r="AF450" s="29">
        <v>0</v>
      </c>
      <c r="AG450" s="29">
        <v>0</v>
      </c>
      <c r="AH450" s="29">
        <v>0</v>
      </c>
      <c r="AI450" s="29">
        <v>0</v>
      </c>
      <c r="AJ450" s="29">
        <v>6.3803679950069636E-5</v>
      </c>
      <c r="AK450" s="29">
        <v>2.8468102755141445E-6</v>
      </c>
      <c r="AL450" s="29">
        <v>5.2637243643403053E-3</v>
      </c>
      <c r="AM450" s="29">
        <v>3.8993747439235449E-3</v>
      </c>
      <c r="AN450" s="29">
        <v>7.3758645157795399E-5</v>
      </c>
      <c r="AO450" s="29">
        <v>2.0778432954102755E-3</v>
      </c>
      <c r="AP450" s="29">
        <v>4.8291250132024288E-3</v>
      </c>
      <c r="AQ450" s="29">
        <v>0.22110387682914734</v>
      </c>
    </row>
    <row r="451" spans="1:43" x14ac:dyDescent="0.25">
      <c r="A451" s="38" t="s">
        <v>72</v>
      </c>
      <c r="B451" s="38" t="s">
        <v>20</v>
      </c>
      <c r="C451" s="38" t="s">
        <v>117</v>
      </c>
      <c r="D451" s="29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0</v>
      </c>
      <c r="AC451" s="29">
        <v>0</v>
      </c>
      <c r="AD451" s="29">
        <v>0</v>
      </c>
      <c r="AE451" s="29">
        <v>0</v>
      </c>
      <c r="AF451" s="29">
        <v>0</v>
      </c>
      <c r="AG451" s="29">
        <v>0</v>
      </c>
      <c r="AH451" s="29">
        <v>0</v>
      </c>
      <c r="AI451" s="29">
        <v>0</v>
      </c>
      <c r="AJ451" s="29">
        <v>0</v>
      </c>
      <c r="AK451" s="29">
        <v>0</v>
      </c>
      <c r="AL451" s="29">
        <v>0</v>
      </c>
      <c r="AM451" s="29">
        <v>0</v>
      </c>
      <c r="AN451" s="29">
        <v>0</v>
      </c>
      <c r="AO451" s="29">
        <v>0</v>
      </c>
      <c r="AP451" s="29">
        <v>0</v>
      </c>
      <c r="AQ451" s="29">
        <v>0</v>
      </c>
    </row>
    <row r="452" spans="1:43" x14ac:dyDescent="0.25">
      <c r="A452" s="38" t="s">
        <v>73</v>
      </c>
      <c r="B452" s="38" t="s">
        <v>21</v>
      </c>
      <c r="C452" s="38" t="s">
        <v>117</v>
      </c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  <c r="AC452" s="29">
        <v>0</v>
      </c>
      <c r="AD452" s="29">
        <v>0</v>
      </c>
      <c r="AE452" s="29">
        <v>0</v>
      </c>
      <c r="AF452" s="29">
        <v>0</v>
      </c>
      <c r="AG452" s="29">
        <v>0</v>
      </c>
      <c r="AH452" s="29">
        <v>0</v>
      </c>
      <c r="AI452" s="29">
        <v>0</v>
      </c>
      <c r="AJ452" s="29">
        <v>0</v>
      </c>
      <c r="AK452" s="29">
        <v>0</v>
      </c>
      <c r="AL452" s="29">
        <v>0</v>
      </c>
      <c r="AM452" s="29">
        <v>0</v>
      </c>
      <c r="AN452" s="29">
        <v>0</v>
      </c>
      <c r="AO452" s="29">
        <v>0</v>
      </c>
      <c r="AP452" s="29">
        <v>0</v>
      </c>
      <c r="AQ452" s="29">
        <v>0</v>
      </c>
    </row>
    <row r="453" spans="1:43" x14ac:dyDescent="0.25">
      <c r="A453" s="38" t="s">
        <v>74</v>
      </c>
      <c r="B453" s="38" t="s">
        <v>1</v>
      </c>
      <c r="C453" s="38" t="s">
        <v>117</v>
      </c>
      <c r="D453" s="29">
        <v>2.6706297649070621E-4</v>
      </c>
      <c r="E453" s="29">
        <v>2.4397950255661272E-5</v>
      </c>
      <c r="F453" s="29">
        <v>3.0448347843048396E-6</v>
      </c>
      <c r="G453" s="29">
        <v>1.0500969074200839E-4</v>
      </c>
      <c r="H453" s="29">
        <v>3.0044617597013712E-4</v>
      </c>
      <c r="I453" s="29">
        <v>1.5852796786930412E-4</v>
      </c>
      <c r="J453" s="29">
        <v>2.3317514205700718E-5</v>
      </c>
      <c r="K453" s="29">
        <v>1.344046468148008E-4</v>
      </c>
      <c r="L453" s="29">
        <v>4.0869347867555916E-4</v>
      </c>
      <c r="M453" s="29">
        <v>1.2311780301388353E-4</v>
      </c>
      <c r="N453" s="29">
        <v>1.2143110856413841E-2</v>
      </c>
      <c r="O453" s="29">
        <v>4.1819140315055847E-2</v>
      </c>
      <c r="P453" s="29">
        <v>8.5296044126152992E-3</v>
      </c>
      <c r="Q453" s="29">
        <v>2.2480502082089515E-7</v>
      </c>
      <c r="R453" s="29">
        <v>4.2907313400064595E-6</v>
      </c>
      <c r="S453" s="29">
        <v>7.5684368994188844E-7</v>
      </c>
      <c r="T453" s="29">
        <v>1.9758724374696612E-4</v>
      </c>
      <c r="U453" s="29">
        <v>4.1952182073146105E-5</v>
      </c>
      <c r="V453" s="29">
        <v>4.3308657041052356E-5</v>
      </c>
      <c r="W453" s="29">
        <v>7.979523616086226E-6</v>
      </c>
      <c r="X453" s="29">
        <v>2.212585968663916E-5</v>
      </c>
      <c r="Y453" s="29">
        <v>1.1675030691549182E-4</v>
      </c>
      <c r="Z453" s="29">
        <v>1.13036556285806E-4</v>
      </c>
      <c r="AA453" s="29">
        <v>1.1896197975147516E-4</v>
      </c>
      <c r="AB453" s="29">
        <v>1.5852901924517937E-5</v>
      </c>
      <c r="AC453" s="29">
        <v>0</v>
      </c>
      <c r="AD453" s="29">
        <v>1.3398394003161229E-5</v>
      </c>
      <c r="AE453" s="29">
        <v>0</v>
      </c>
      <c r="AF453" s="29">
        <v>1.167850768979406E-6</v>
      </c>
      <c r="AG453" s="29">
        <v>0</v>
      </c>
      <c r="AH453" s="29">
        <v>0</v>
      </c>
      <c r="AI453" s="29">
        <v>9.6732901511131786E-7</v>
      </c>
      <c r="AJ453" s="29">
        <v>7.8837585169821978E-4</v>
      </c>
      <c r="AK453" s="29">
        <v>2.1949378424324095E-4</v>
      </c>
      <c r="AL453" s="29">
        <v>7.7473133569583297E-4</v>
      </c>
      <c r="AM453" s="29">
        <v>2.6572166825644672E-4</v>
      </c>
      <c r="AN453" s="29">
        <v>1.6966731345746666E-4</v>
      </c>
      <c r="AO453" s="29">
        <v>2.0558359392452985E-4</v>
      </c>
      <c r="AP453" s="29">
        <v>1.0654253419488668E-3</v>
      </c>
      <c r="AQ453" s="29">
        <v>7.3194787837564945E-3</v>
      </c>
    </row>
    <row r="454" spans="1:43" x14ac:dyDescent="0.25">
      <c r="A454" s="38" t="s">
        <v>75</v>
      </c>
      <c r="B454" s="38" t="s">
        <v>22</v>
      </c>
      <c r="C454" s="38" t="s">
        <v>117</v>
      </c>
      <c r="D454" s="29">
        <v>9.3886730610392988E-5</v>
      </c>
      <c r="E454" s="29">
        <v>2.6558365107121062E-7</v>
      </c>
      <c r="F454" s="29">
        <v>6.825821241562835E-9</v>
      </c>
      <c r="G454" s="29">
        <v>3.3874337532324716E-5</v>
      </c>
      <c r="H454" s="29">
        <v>1.6812958347145468E-4</v>
      </c>
      <c r="I454" s="29">
        <v>9.3055219622328877E-5</v>
      </c>
      <c r="J454" s="29">
        <v>0</v>
      </c>
      <c r="K454" s="29">
        <v>6.4530417148489505E-5</v>
      </c>
      <c r="L454" s="29">
        <v>2.06826749490574E-4</v>
      </c>
      <c r="M454" s="29">
        <v>7.0604102802462876E-5</v>
      </c>
      <c r="N454" s="29">
        <v>7.5650755316019058E-3</v>
      </c>
      <c r="O454" s="29">
        <v>2.6052704080939293E-2</v>
      </c>
      <c r="P454" s="29">
        <v>5.3139301016926765E-3</v>
      </c>
      <c r="Q454" s="29">
        <v>0</v>
      </c>
      <c r="R454" s="29">
        <v>8.1360434478483512E-7</v>
      </c>
      <c r="S454" s="29">
        <v>0</v>
      </c>
      <c r="T454" s="29">
        <v>1.2009734200546518E-4</v>
      </c>
      <c r="U454" s="29">
        <v>8.7707885541021824E-6</v>
      </c>
      <c r="V454" s="29">
        <v>1.9579540094127879E-5</v>
      </c>
      <c r="W454" s="29">
        <v>2.0546717678371351E-6</v>
      </c>
      <c r="X454" s="29">
        <v>5.3222397582430858E-6</v>
      </c>
      <c r="Y454" s="29">
        <v>6.9249756052158773E-5</v>
      </c>
      <c r="Z454" s="29">
        <v>6.9978799729142338E-5</v>
      </c>
      <c r="AA454" s="29">
        <v>7.270851347129792E-5</v>
      </c>
      <c r="AB454" s="29">
        <v>9.77429863269208E-6</v>
      </c>
      <c r="AC454" s="29">
        <v>0</v>
      </c>
      <c r="AD454" s="29">
        <v>7.8260336522362195E-6</v>
      </c>
      <c r="AE454" s="29">
        <v>0</v>
      </c>
      <c r="AF454" s="29">
        <v>6.9303217742344714E-7</v>
      </c>
      <c r="AG454" s="29">
        <v>0</v>
      </c>
      <c r="AH454" s="29">
        <v>0</v>
      </c>
      <c r="AI454" s="29">
        <v>5.7777180018092622E-7</v>
      </c>
      <c r="AJ454" s="29">
        <v>4.7669271589256823E-4</v>
      </c>
      <c r="AK454" s="29">
        <v>1.8196984456153587E-5</v>
      </c>
      <c r="AL454" s="29">
        <v>4.4271722435951233E-4</v>
      </c>
      <c r="AM454" s="29">
        <v>3.3228057873202488E-5</v>
      </c>
      <c r="AN454" s="29">
        <v>3.8892726479389239E-6</v>
      </c>
      <c r="AO454" s="29">
        <v>1.1407948932173895E-6</v>
      </c>
      <c r="AP454" s="29">
        <v>4.3083008495159447E-4</v>
      </c>
      <c r="AQ454" s="29">
        <v>4.0243086405098438E-3</v>
      </c>
    </row>
    <row r="455" spans="1:43" x14ac:dyDescent="0.25">
      <c r="A455" s="38" t="s">
        <v>76</v>
      </c>
      <c r="B455" s="38" t="s">
        <v>23</v>
      </c>
      <c r="C455" s="38" t="s">
        <v>117</v>
      </c>
      <c r="D455" s="29">
        <v>3.9954952080734074E-4</v>
      </c>
      <c r="E455" s="29">
        <v>1.1302322491246741E-6</v>
      </c>
      <c r="F455" s="29">
        <v>2.9048338845427679E-8</v>
      </c>
      <c r="G455" s="29">
        <v>1.4415748592000455E-4</v>
      </c>
      <c r="H455" s="29">
        <v>7.1550143184140325E-4</v>
      </c>
      <c r="I455" s="29">
        <v>3.9601087337359786E-4</v>
      </c>
      <c r="J455" s="29">
        <v>0</v>
      </c>
      <c r="K455" s="29">
        <v>2.7461914578452706E-4</v>
      </c>
      <c r="L455" s="29">
        <v>8.801832445897162E-4</v>
      </c>
      <c r="M455" s="29">
        <v>3.0046669417060912E-4</v>
      </c>
      <c r="N455" s="29">
        <v>3.21943499147892E-2</v>
      </c>
      <c r="O455" s="29">
        <v>0.11087131500244141</v>
      </c>
      <c r="P455" s="29">
        <v>2.26142518222332E-2</v>
      </c>
      <c r="Q455" s="29">
        <v>0</v>
      </c>
      <c r="R455" s="29">
        <v>3.4624192721821601E-6</v>
      </c>
      <c r="S455" s="29">
        <v>0</v>
      </c>
      <c r="T455" s="29">
        <v>5.1109283231198788E-4</v>
      </c>
      <c r="U455" s="29">
        <v>3.7325447920011356E-5</v>
      </c>
      <c r="V455" s="29">
        <v>8.3323764556553215E-5</v>
      </c>
      <c r="W455" s="29">
        <v>8.7439739218098111E-6</v>
      </c>
      <c r="X455" s="29">
        <v>2.2649614038527943E-5</v>
      </c>
      <c r="Y455" s="29">
        <v>2.9470305889844894E-4</v>
      </c>
      <c r="Z455" s="29">
        <v>2.9780561453662813E-4</v>
      </c>
      <c r="AA455" s="29">
        <v>3.0942232115194201E-4</v>
      </c>
      <c r="AB455" s="29">
        <v>4.1596038499847054E-5</v>
      </c>
      <c r="AC455" s="29">
        <v>0</v>
      </c>
      <c r="AD455" s="29">
        <v>3.3304899261565879E-5</v>
      </c>
      <c r="AE455" s="29">
        <v>0</v>
      </c>
      <c r="AF455" s="29">
        <v>2.9493057809304446E-6</v>
      </c>
      <c r="AG455" s="29">
        <v>0</v>
      </c>
      <c r="AH455" s="29">
        <v>0</v>
      </c>
      <c r="AI455" s="29">
        <v>2.4587973257439444E-6</v>
      </c>
      <c r="AJ455" s="29">
        <v>2.0286396611481905E-3</v>
      </c>
      <c r="AK455" s="29">
        <v>7.744008325971663E-5</v>
      </c>
      <c r="AL455" s="29">
        <v>1.8840515986084938E-3</v>
      </c>
      <c r="AM455" s="29">
        <v>1.4140714483801275E-4</v>
      </c>
      <c r="AN455" s="29">
        <v>1.6551402950426564E-5</v>
      </c>
      <c r="AO455" s="29">
        <v>4.8548290578764863E-6</v>
      </c>
      <c r="AP455" s="29">
        <v>1.8334641354158521E-3</v>
      </c>
      <c r="AQ455" s="29">
        <v>1.7126068472862244E-2</v>
      </c>
    </row>
    <row r="456" spans="1:43" x14ac:dyDescent="0.25">
      <c r="A456" s="38" t="s">
        <v>77</v>
      </c>
      <c r="B456" s="38" t="s">
        <v>24</v>
      </c>
      <c r="C456" s="38" t="s">
        <v>117</v>
      </c>
      <c r="D456" s="29">
        <v>1.4680593267257791E-5</v>
      </c>
      <c r="E456" s="29">
        <v>7.8093107731547207E-5</v>
      </c>
      <c r="F456" s="29">
        <v>1.6346739073469507E-8</v>
      </c>
      <c r="G456" s="29">
        <v>2.7188505555386655E-5</v>
      </c>
      <c r="H456" s="29">
        <v>6.0259026940912008E-4</v>
      </c>
      <c r="I456" s="29">
        <v>3.1046442018123344E-5</v>
      </c>
      <c r="J456" s="29">
        <v>1.4205946172296535E-5</v>
      </c>
      <c r="K456" s="29">
        <v>1.174439094029367E-4</v>
      </c>
      <c r="L456" s="29">
        <v>5.9416319709271193E-4</v>
      </c>
      <c r="M456" s="29">
        <v>3.9925766759552062E-4</v>
      </c>
      <c r="N456" s="29">
        <v>7.1213406044989824E-5</v>
      </c>
      <c r="O456" s="29">
        <v>3.2525067217648029E-4</v>
      </c>
      <c r="P456" s="29">
        <v>3.1095353187993169E-4</v>
      </c>
      <c r="Q456" s="29">
        <v>8.8367421994917095E-5</v>
      </c>
      <c r="R456" s="29">
        <v>1.6430102987214923E-3</v>
      </c>
      <c r="S456" s="29">
        <v>1.6835075484777917E-6</v>
      </c>
      <c r="T456" s="29">
        <v>9.6099881830014056E-7</v>
      </c>
      <c r="U456" s="29">
        <v>1.2188526306999847E-4</v>
      </c>
      <c r="V456" s="29">
        <v>1.080126894521527E-4</v>
      </c>
      <c r="W456" s="29">
        <v>1.2798759598808829E-5</v>
      </c>
      <c r="X456" s="29">
        <v>2.3417407646775246E-4</v>
      </c>
      <c r="Y456" s="29">
        <v>4.4653781515080482E-5</v>
      </c>
      <c r="Z456" s="29">
        <v>1.8621663330122828E-3</v>
      </c>
      <c r="AA456" s="29">
        <v>4.4298059947323054E-5</v>
      </c>
      <c r="AB456" s="29">
        <v>2.4171011318685487E-5</v>
      </c>
      <c r="AC456" s="29">
        <v>0</v>
      </c>
      <c r="AD456" s="29">
        <v>7.6810487371403724E-5</v>
      </c>
      <c r="AE456" s="29">
        <v>0</v>
      </c>
      <c r="AF456" s="29">
        <v>2.2958236513659358E-5</v>
      </c>
      <c r="AG456" s="29">
        <v>0</v>
      </c>
      <c r="AH456" s="29">
        <v>0</v>
      </c>
      <c r="AI456" s="29">
        <v>5.1877250939469377E-8</v>
      </c>
      <c r="AJ456" s="29">
        <v>2.5278127286583185E-3</v>
      </c>
      <c r="AK456" s="29">
        <v>5.5585584050277248E-5</v>
      </c>
      <c r="AL456" s="29">
        <v>2.7002866845577955E-3</v>
      </c>
      <c r="AM456" s="29">
        <v>7.2194139647763222E-5</v>
      </c>
      <c r="AN456" s="29">
        <v>1.0059749183710665E-4</v>
      </c>
      <c r="AO456" s="29">
        <v>3.823345759883523E-4</v>
      </c>
      <c r="AP456" s="29">
        <v>5.3649349138140678E-4</v>
      </c>
      <c r="AQ456" s="29">
        <v>5.7448935694992542E-3</v>
      </c>
    </row>
    <row r="457" spans="1:43" x14ac:dyDescent="0.25">
      <c r="A457" s="38" t="s">
        <v>78</v>
      </c>
      <c r="B457" s="38" t="s">
        <v>25</v>
      </c>
      <c r="C457" s="38" t="s">
        <v>117</v>
      </c>
      <c r="D457" s="29">
        <v>1.5449522761628032E-3</v>
      </c>
      <c r="E457" s="29">
        <v>8.2183415070176125E-3</v>
      </c>
      <c r="F457" s="29">
        <v>1.7202936533067259E-6</v>
      </c>
      <c r="G457" s="29">
        <v>2.8612567111849785E-3</v>
      </c>
      <c r="H457" s="29">
        <v>6.3415229320526123E-2</v>
      </c>
      <c r="I457" s="29">
        <v>3.2672572415322065E-3</v>
      </c>
      <c r="J457" s="29">
        <v>1.4950017211958766E-3</v>
      </c>
      <c r="K457" s="29">
        <v>1.2359530664980412E-2</v>
      </c>
      <c r="L457" s="29">
        <v>6.252838671207428E-2</v>
      </c>
      <c r="M457" s="29">
        <v>4.2016975581645966E-2</v>
      </c>
      <c r="N457" s="29">
        <v>7.4943373911082745E-3</v>
      </c>
      <c r="O457" s="29">
        <v>3.4228641539812088E-2</v>
      </c>
      <c r="P457" s="29">
        <v>3.2724045217037201E-2</v>
      </c>
      <c r="Q457" s="29">
        <v>9.2995874583721161E-3</v>
      </c>
      <c r="R457" s="29">
        <v>0.17290669679641724</v>
      </c>
      <c r="S457" s="29">
        <v>1.7716850561555475E-4</v>
      </c>
      <c r="T457" s="29">
        <v>1.0113332973560318E-4</v>
      </c>
      <c r="U457" s="29">
        <v>1.2826928868889809E-2</v>
      </c>
      <c r="V457" s="29">
        <v>1.136701088398695E-2</v>
      </c>
      <c r="W457" s="29">
        <v>1.3469124678522348E-3</v>
      </c>
      <c r="X457" s="29">
        <v>2.4643948301672935E-2</v>
      </c>
      <c r="Y457" s="29">
        <v>4.6992627903819084E-3</v>
      </c>
      <c r="Z457" s="29">
        <v>0.19597016274929047</v>
      </c>
      <c r="AA457" s="29">
        <v>4.661827813833952E-3</v>
      </c>
      <c r="AB457" s="29">
        <v>2.5437024887651205E-3</v>
      </c>
      <c r="AC457" s="29">
        <v>0</v>
      </c>
      <c r="AD457" s="29">
        <v>8.0833612009882927E-3</v>
      </c>
      <c r="AE457" s="29">
        <v>0</v>
      </c>
      <c r="AF457" s="29">
        <v>2.4160726461559534E-3</v>
      </c>
      <c r="AG457" s="29">
        <v>0</v>
      </c>
      <c r="AH457" s="29">
        <v>0</v>
      </c>
      <c r="AI457" s="29">
        <v>5.4594447647104971E-6</v>
      </c>
      <c r="AJ457" s="29">
        <v>0.26602128148078918</v>
      </c>
      <c r="AK457" s="29">
        <v>5.8497008867561817E-3</v>
      </c>
      <c r="AL457" s="29">
        <v>0.28417205810546875</v>
      </c>
      <c r="AM457" s="29">
        <v>7.5975474901497364E-3</v>
      </c>
      <c r="AN457" s="29">
        <v>1.0586651973426342E-2</v>
      </c>
      <c r="AO457" s="29">
        <v>4.023602232336998E-2</v>
      </c>
      <c r="AP457" s="29">
        <v>5.645935982465744E-2</v>
      </c>
      <c r="AQ457" s="29">
        <v>0.60457950830459595</v>
      </c>
    </row>
    <row r="458" spans="1:43" x14ac:dyDescent="0.25">
      <c r="A458" s="38" t="s">
        <v>79</v>
      </c>
      <c r="B458" s="38" t="s">
        <v>26</v>
      </c>
      <c r="C458" s="38" t="s">
        <v>117</v>
      </c>
      <c r="D458" s="29">
        <v>1.0849377140402794E-2</v>
      </c>
      <c r="E458" s="29">
        <v>1.9295224919915199E-2</v>
      </c>
      <c r="F458" s="29">
        <v>5.0134048797190189E-3</v>
      </c>
      <c r="G458" s="29">
        <v>0.10485456138849258</v>
      </c>
      <c r="H458" s="29">
        <v>7.4529841542243958E-2</v>
      </c>
      <c r="I458" s="29">
        <v>1.279931329190731E-2</v>
      </c>
      <c r="J458" s="29">
        <v>3.2030146569013596E-2</v>
      </c>
      <c r="K458" s="29">
        <v>2.402278408408165E-2</v>
      </c>
      <c r="L458" s="29">
        <v>4.607643187046051E-2</v>
      </c>
      <c r="M458" s="29">
        <v>3.815710311755538E-3</v>
      </c>
      <c r="N458" s="29">
        <v>7.3713576421141624E-3</v>
      </c>
      <c r="O458" s="29">
        <v>3.0579466372728348E-2</v>
      </c>
      <c r="P458" s="29">
        <v>2.4110050871968269E-3</v>
      </c>
      <c r="Q458" s="29">
        <v>3.6741772782988846E-4</v>
      </c>
      <c r="R458" s="29">
        <v>1.6200803220272064E-2</v>
      </c>
      <c r="S458" s="29">
        <v>1.4279828071594238</v>
      </c>
      <c r="T458" s="29">
        <v>1.1068742023780942E-3</v>
      </c>
      <c r="U458" s="29">
        <v>2.966802567243576E-2</v>
      </c>
      <c r="V458" s="29">
        <v>3.7960687186568975E-3</v>
      </c>
      <c r="W458" s="29">
        <v>3.5829357802867889E-3</v>
      </c>
      <c r="X458" s="29">
        <v>6.8219304084777832E-2</v>
      </c>
      <c r="Y458" s="29">
        <v>1.8961863592267036E-2</v>
      </c>
      <c r="Z458" s="29">
        <v>1.9708819687366486E-2</v>
      </c>
      <c r="AA458" s="29">
        <v>1.2714187614619732E-2</v>
      </c>
      <c r="AB458" s="29">
        <v>5.4922228446230292E-4</v>
      </c>
      <c r="AC458" s="29">
        <v>0</v>
      </c>
      <c r="AD458" s="29">
        <v>2.8945854865014553E-3</v>
      </c>
      <c r="AE458" s="29">
        <v>0</v>
      </c>
      <c r="AF458" s="29">
        <v>1.4554955996572971E-3</v>
      </c>
      <c r="AG458" s="29">
        <v>0</v>
      </c>
      <c r="AH458" s="29">
        <v>0</v>
      </c>
      <c r="AI458" s="29">
        <v>8.0886908108368516E-5</v>
      </c>
      <c r="AJ458" s="29">
        <v>2.6114102452993393E-2</v>
      </c>
      <c r="AK458" s="29">
        <v>1.3011306524276733</v>
      </c>
      <c r="AL458" s="29">
        <v>0.22702580690383911</v>
      </c>
      <c r="AM458" s="29">
        <v>0.72926193475723267</v>
      </c>
      <c r="AN458" s="29">
        <v>2.575150690972805E-2</v>
      </c>
      <c r="AO458" s="29">
        <v>1.5424773097038269E-2</v>
      </c>
      <c r="AP458" s="29">
        <v>5.761631578207016E-2</v>
      </c>
      <c r="AQ458" s="29">
        <v>0.43143337965011597</v>
      </c>
    </row>
    <row r="459" spans="1:43" x14ac:dyDescent="0.25">
      <c r="A459" s="38" t="s">
        <v>80</v>
      </c>
      <c r="B459" s="38" t="s">
        <v>27</v>
      </c>
      <c r="C459" s="38" t="s">
        <v>117</v>
      </c>
      <c r="D459" s="29">
        <v>0.4425598680973053</v>
      </c>
      <c r="E459" s="29">
        <v>0.11594421416521072</v>
      </c>
      <c r="F459" s="29">
        <v>5.3465452509726674E-8</v>
      </c>
      <c r="G459" s="29">
        <v>3.3625483512878418E-2</v>
      </c>
      <c r="H459" s="29">
        <v>7.6018668711185455E-2</v>
      </c>
      <c r="I459" s="29">
        <v>2.6729507371783257E-2</v>
      </c>
      <c r="J459" s="29">
        <v>1.7525482689961791E-5</v>
      </c>
      <c r="K459" s="29">
        <v>7.725030928850174E-2</v>
      </c>
      <c r="L459" s="29">
        <v>5.2772872149944305E-3</v>
      </c>
      <c r="M459" s="29">
        <v>7.2584375739097595E-3</v>
      </c>
      <c r="N459" s="29">
        <v>6.2729767523705959E-4</v>
      </c>
      <c r="O459" s="29">
        <v>5.2895145490765572E-3</v>
      </c>
      <c r="P459" s="29">
        <v>1.0034332051873207E-2</v>
      </c>
      <c r="Q459" s="29">
        <v>2.3752937559038401E-3</v>
      </c>
      <c r="R459" s="29">
        <v>1.6656544059514999E-2</v>
      </c>
      <c r="S459" s="29">
        <v>1.503176405094564E-3</v>
      </c>
      <c r="T459" s="29">
        <v>0.11077212542295456</v>
      </c>
      <c r="U459" s="29">
        <v>0.35667374730110168</v>
      </c>
      <c r="V459" s="29">
        <v>0.10345862060785294</v>
      </c>
      <c r="W459" s="29">
        <v>0.27964138984680176</v>
      </c>
      <c r="X459" s="29">
        <v>1.0104828514158726E-2</v>
      </c>
      <c r="Y459" s="29">
        <v>3.6076427204534411E-4</v>
      </c>
      <c r="Z459" s="29">
        <v>2.4936753325164318E-3</v>
      </c>
      <c r="AA459" s="29">
        <v>1.0214918293058872E-2</v>
      </c>
      <c r="AB459" s="29">
        <v>8.4276252891868353E-4</v>
      </c>
      <c r="AC459" s="29">
        <v>0</v>
      </c>
      <c r="AD459" s="29">
        <v>9.7479885444045067E-3</v>
      </c>
      <c r="AE459" s="29">
        <v>0</v>
      </c>
      <c r="AF459" s="29">
        <v>6.6930940374732018E-4</v>
      </c>
      <c r="AG459" s="29">
        <v>0</v>
      </c>
      <c r="AH459" s="29">
        <v>0</v>
      </c>
      <c r="AI459" s="29">
        <v>6.3999529231750785E-8</v>
      </c>
      <c r="AJ459" s="29">
        <v>2.9625635594129562E-2</v>
      </c>
      <c r="AK459" s="29">
        <v>4.8610087833367288E-4</v>
      </c>
      <c r="AL459" s="29">
        <v>0.19486001133918762</v>
      </c>
      <c r="AM459" s="29">
        <v>8.3558115875348449E-4</v>
      </c>
      <c r="AN459" s="29">
        <v>1.2798325042240322E-4</v>
      </c>
      <c r="AO459" s="29">
        <v>3.453810466453433E-3</v>
      </c>
      <c r="AP459" s="29">
        <v>2.6994431391358376E-3</v>
      </c>
      <c r="AQ459" s="29">
        <v>0.1701839417219162</v>
      </c>
    </row>
    <row r="460" spans="1:43" x14ac:dyDescent="0.25">
      <c r="A460" s="38" t="s">
        <v>81</v>
      </c>
      <c r="B460" s="38" t="s">
        <v>28</v>
      </c>
      <c r="C460" s="38" t="s">
        <v>117</v>
      </c>
      <c r="D460" s="29">
        <v>0.58404499292373657</v>
      </c>
      <c r="E460" s="29">
        <v>0.14461347460746765</v>
      </c>
      <c r="F460" s="29">
        <v>4.3945863836825083E-8</v>
      </c>
      <c r="G460" s="29">
        <v>4.4332809746265411E-2</v>
      </c>
      <c r="H460" s="29">
        <v>6.6106177866458893E-2</v>
      </c>
      <c r="I460" s="29">
        <v>3.5224292427301407E-2</v>
      </c>
      <c r="J460" s="29">
        <v>0</v>
      </c>
      <c r="K460" s="29">
        <v>9.3609049916267395E-2</v>
      </c>
      <c r="L460" s="29">
        <v>5.2209412679076195E-3</v>
      </c>
      <c r="M460" s="29">
        <v>8.9259874075651169E-3</v>
      </c>
      <c r="N460" s="29">
        <v>7.1154884062707424E-4</v>
      </c>
      <c r="O460" s="29">
        <v>6.4504458568990231E-3</v>
      </c>
      <c r="P460" s="29">
        <v>1.2736562639474869E-2</v>
      </c>
      <c r="Q460" s="29">
        <v>2.9909263830631971E-3</v>
      </c>
      <c r="R460" s="29">
        <v>1.9286960363388062E-2</v>
      </c>
      <c r="S460" s="29">
        <v>1.9810805097222328E-3</v>
      </c>
      <c r="T460" s="29">
        <v>0.14616487920284271</v>
      </c>
      <c r="U460" s="29">
        <v>0.46747535467147827</v>
      </c>
      <c r="V460" s="29">
        <v>0.13636237382888794</v>
      </c>
      <c r="W460" s="29">
        <v>0.369036465883255</v>
      </c>
      <c r="X460" s="29">
        <v>1.2953310273587704E-2</v>
      </c>
      <c r="Y460" s="29">
        <v>4.034169833175838E-4</v>
      </c>
      <c r="Z460" s="29">
        <v>2.5916320737451315E-4</v>
      </c>
      <c r="AA460" s="29">
        <v>1.340116560459137E-2</v>
      </c>
      <c r="AB460" s="29">
        <v>1.0728621855378151E-3</v>
      </c>
      <c r="AC460" s="29">
        <v>0</v>
      </c>
      <c r="AD460" s="29">
        <v>1.2739869765937328E-2</v>
      </c>
      <c r="AE460" s="29">
        <v>0</v>
      </c>
      <c r="AF460" s="29">
        <v>8.4594381041824818E-4</v>
      </c>
      <c r="AG460" s="29">
        <v>0</v>
      </c>
      <c r="AH460" s="29">
        <v>0</v>
      </c>
      <c r="AI460" s="29">
        <v>0</v>
      </c>
      <c r="AJ460" s="29">
        <v>3.4982491284608841E-2</v>
      </c>
      <c r="AK460" s="29">
        <v>5.5101444013416767E-4</v>
      </c>
      <c r="AL460" s="29">
        <v>0.25273841619491577</v>
      </c>
      <c r="AM460" s="29">
        <v>9.6133793704211712E-4</v>
      </c>
      <c r="AN460" s="29">
        <v>4.6675081648572814E-6</v>
      </c>
      <c r="AO460" s="29">
        <v>3.9229565300047398E-3</v>
      </c>
      <c r="AP460" s="29">
        <v>2.6595357339829206E-3</v>
      </c>
      <c r="AQ460" s="29">
        <v>0.20993153750896454</v>
      </c>
    </row>
    <row r="461" spans="1:43" x14ac:dyDescent="0.25">
      <c r="A461" s="38" t="s">
        <v>82</v>
      </c>
      <c r="B461" s="38" t="s">
        <v>29</v>
      </c>
      <c r="C461" s="38" t="s">
        <v>117</v>
      </c>
      <c r="D461" s="29">
        <v>0.29637998342514038</v>
      </c>
      <c r="E461" s="29">
        <v>7.3385678231716156E-2</v>
      </c>
      <c r="F461" s="29">
        <v>2.2300806534758522E-8</v>
      </c>
      <c r="G461" s="29">
        <v>2.2497167810797691E-2</v>
      </c>
      <c r="H461" s="29">
        <v>3.3546298742294312E-2</v>
      </c>
      <c r="I461" s="29">
        <v>1.7874950543045998E-2</v>
      </c>
      <c r="J461" s="29">
        <v>0</v>
      </c>
      <c r="K461" s="29">
        <v>4.7502927482128143E-2</v>
      </c>
      <c r="L461" s="29">
        <v>2.6494234334677458E-3</v>
      </c>
      <c r="M461" s="29">
        <v>4.5295893214643002E-3</v>
      </c>
      <c r="N461" s="29">
        <v>3.61083191819489E-4</v>
      </c>
      <c r="O461" s="29">
        <v>3.2733487896621227E-3</v>
      </c>
      <c r="P461" s="29">
        <v>6.4633069559931755E-3</v>
      </c>
      <c r="Q461" s="29">
        <v>1.5177780296653509E-3</v>
      </c>
      <c r="R461" s="29">
        <v>9.7873779013752937E-3</v>
      </c>
      <c r="S461" s="29">
        <v>1.0053209261968732E-3</v>
      </c>
      <c r="T461" s="29">
        <v>7.4172958731651306E-2</v>
      </c>
      <c r="U461" s="29">
        <v>0.23722544312477112</v>
      </c>
      <c r="V461" s="29">
        <v>6.9198563694953918E-2</v>
      </c>
      <c r="W461" s="29">
        <v>0.18727156519889832</v>
      </c>
      <c r="X461" s="29">
        <v>6.5732980147004128E-3</v>
      </c>
      <c r="Y461" s="29">
        <v>2.0471833704505116E-4</v>
      </c>
      <c r="Z461" s="29">
        <v>1.3151518942322582E-4</v>
      </c>
      <c r="AA461" s="29">
        <v>6.8005667999386787E-3</v>
      </c>
      <c r="AB461" s="29">
        <v>5.4443557746708393E-4</v>
      </c>
      <c r="AC461" s="29">
        <v>0</v>
      </c>
      <c r="AD461" s="29">
        <v>6.4649856649339199E-3</v>
      </c>
      <c r="AE461" s="29">
        <v>0</v>
      </c>
      <c r="AF461" s="29">
        <v>4.2928339098580182E-4</v>
      </c>
      <c r="AG461" s="29">
        <v>0</v>
      </c>
      <c r="AH461" s="29">
        <v>0</v>
      </c>
      <c r="AI461" s="29">
        <v>0</v>
      </c>
      <c r="AJ461" s="29">
        <v>1.775224506855011E-2</v>
      </c>
      <c r="AK461" s="29">
        <v>2.796182525344193E-4</v>
      </c>
      <c r="AL461" s="29">
        <v>0.12825484573841095</v>
      </c>
      <c r="AM461" s="29">
        <v>4.8784137470647693E-4</v>
      </c>
      <c r="AN461" s="29">
        <v>2.3685777250648243E-6</v>
      </c>
      <c r="AO461" s="29">
        <v>1.9907469395548105E-3</v>
      </c>
      <c r="AP461" s="29">
        <v>1.3496103929355741E-3</v>
      </c>
      <c r="AQ461" s="29">
        <v>0.10653203725814819</v>
      </c>
    </row>
    <row r="462" spans="1:43" x14ac:dyDescent="0.25">
      <c r="A462" s="38" t="s">
        <v>83</v>
      </c>
      <c r="B462" s="38" t="s">
        <v>30</v>
      </c>
      <c r="C462" s="38" t="s">
        <v>117</v>
      </c>
      <c r="D462" s="29">
        <v>3.5703551024198532E-2</v>
      </c>
      <c r="E462" s="29">
        <v>0</v>
      </c>
      <c r="F462" s="29">
        <v>0</v>
      </c>
      <c r="G462" s="29">
        <v>3.3969029784202576E-2</v>
      </c>
      <c r="H462" s="29">
        <v>0.99303758144378662</v>
      </c>
      <c r="I462" s="29">
        <v>1.1611849069595337E-2</v>
      </c>
      <c r="J462" s="29">
        <v>0</v>
      </c>
      <c r="K462" s="29">
        <v>0.50972586870193481</v>
      </c>
      <c r="L462" s="29">
        <v>1.2730268239974976</v>
      </c>
      <c r="M462" s="29">
        <v>0.28299370408058167</v>
      </c>
      <c r="N462" s="29">
        <v>5.181536078453064E-2</v>
      </c>
      <c r="O462" s="29">
        <v>0.21337682008743286</v>
      </c>
      <c r="P462" s="29">
        <v>0.45609912276268005</v>
      </c>
      <c r="Q462" s="29">
        <v>3.9908718317747116E-2</v>
      </c>
      <c r="R462" s="29">
        <v>6.7374192178249359E-2</v>
      </c>
      <c r="S462" s="29">
        <v>2.1678948774933815E-2</v>
      </c>
      <c r="T462" s="29">
        <v>0</v>
      </c>
      <c r="U462" s="29">
        <v>0.46331331133842468</v>
      </c>
      <c r="V462" s="29">
        <v>1.2608674764633179</v>
      </c>
      <c r="W462" s="29">
        <v>2.0433065947145224E-3</v>
      </c>
      <c r="X462" s="29">
        <v>0.49888721108436584</v>
      </c>
      <c r="Y462" s="29">
        <v>1.8490491202101111E-3</v>
      </c>
      <c r="Z462" s="29">
        <v>2.8230841271579266E-3</v>
      </c>
      <c r="AA462" s="29">
        <v>0.6368754506111145</v>
      </c>
      <c r="AB462" s="29">
        <v>7.7393092215061188E-3</v>
      </c>
      <c r="AC462" s="29">
        <v>0</v>
      </c>
      <c r="AD462" s="29">
        <v>5.4527502506971359E-2</v>
      </c>
      <c r="AE462" s="29">
        <v>0</v>
      </c>
      <c r="AF462" s="29">
        <v>0</v>
      </c>
      <c r="AG462" s="29">
        <v>0</v>
      </c>
      <c r="AH462" s="29">
        <v>0</v>
      </c>
      <c r="AI462" s="29">
        <v>9.6592976478859782E-4</v>
      </c>
      <c r="AJ462" s="29">
        <v>2.6256942749023438</v>
      </c>
      <c r="AK462" s="29">
        <v>0</v>
      </c>
      <c r="AL462" s="29">
        <v>6.8017630577087402</v>
      </c>
      <c r="AM462" s="29">
        <v>1.1633903980255127</v>
      </c>
      <c r="AN462" s="29">
        <v>2.1188510581851006E-2</v>
      </c>
      <c r="AO462" s="29">
        <v>1.2406799010932446E-2</v>
      </c>
      <c r="AP462" s="29">
        <v>9.5385149121284485E-2</v>
      </c>
      <c r="AQ462" s="29">
        <v>2.6934943199157715</v>
      </c>
    </row>
    <row r="463" spans="1:43" x14ac:dyDescent="0.25">
      <c r="A463" s="38" t="s">
        <v>84</v>
      </c>
      <c r="B463" s="38" t="s">
        <v>31</v>
      </c>
      <c r="C463" s="38" t="s">
        <v>117</v>
      </c>
      <c r="D463" s="29">
        <v>7.1492693386971951E-3</v>
      </c>
      <c r="E463" s="29">
        <v>0</v>
      </c>
      <c r="F463" s="29">
        <v>0</v>
      </c>
      <c r="G463" s="29">
        <v>2.23209448158741E-2</v>
      </c>
      <c r="H463" s="29">
        <v>0.19880832731723785</v>
      </c>
      <c r="I463" s="29">
        <v>2.3247178178280592E-3</v>
      </c>
      <c r="J463" s="29">
        <v>0</v>
      </c>
      <c r="K463" s="29">
        <v>0.10847094655036926</v>
      </c>
      <c r="L463" s="29">
        <v>0.25486546754837036</v>
      </c>
      <c r="M463" s="29">
        <v>5.674329400062561E-2</v>
      </c>
      <c r="N463" s="29">
        <v>1.0373550467193127E-2</v>
      </c>
      <c r="O463" s="29">
        <v>4.2718511074781418E-2</v>
      </c>
      <c r="P463" s="29">
        <v>9.1336123645305634E-2</v>
      </c>
      <c r="Q463" s="29">
        <v>7.9898135736584663E-3</v>
      </c>
      <c r="R463" s="29">
        <v>1.3488462194800377E-2</v>
      </c>
      <c r="S463" s="29">
        <v>4.340173676609993E-3</v>
      </c>
      <c r="T463" s="29">
        <v>0</v>
      </c>
      <c r="U463" s="29">
        <v>9.2756345868110657E-2</v>
      </c>
      <c r="V463" s="29">
        <v>0.25254955887794495</v>
      </c>
      <c r="W463" s="29">
        <v>4.0907447692006826E-4</v>
      </c>
      <c r="X463" s="29">
        <v>0.85415953397750854</v>
      </c>
      <c r="Y463" s="29">
        <v>1.0956333950161934E-2</v>
      </c>
      <c r="Z463" s="29">
        <v>1.8494490068405867E-3</v>
      </c>
      <c r="AA463" s="29">
        <v>0.12760473787784576</v>
      </c>
      <c r="AB463" s="29">
        <v>1.5952751273289323E-3</v>
      </c>
      <c r="AC463" s="29">
        <v>0</v>
      </c>
      <c r="AD463" s="29">
        <v>1.1977609246969223E-2</v>
      </c>
      <c r="AE463" s="29">
        <v>0</v>
      </c>
      <c r="AF463" s="29">
        <v>0</v>
      </c>
      <c r="AG463" s="29">
        <v>0</v>
      </c>
      <c r="AH463" s="29">
        <v>0</v>
      </c>
      <c r="AI463" s="29">
        <v>1.933812745846808E-4</v>
      </c>
      <c r="AJ463" s="29">
        <v>0.5269005298614502</v>
      </c>
      <c r="AK463" s="29">
        <v>0</v>
      </c>
      <c r="AL463" s="29">
        <v>8.2626752853393555</v>
      </c>
      <c r="AM463" s="29">
        <v>0.23292703926563263</v>
      </c>
      <c r="AN463" s="29">
        <v>4.2419862002134323E-3</v>
      </c>
      <c r="AO463" s="29">
        <v>2.4838685058057308E-3</v>
      </c>
      <c r="AP463" s="29">
        <v>1.9116252660751343E-2</v>
      </c>
      <c r="AQ463" s="29">
        <v>0.59964334964752197</v>
      </c>
    </row>
    <row r="464" spans="1:43" x14ac:dyDescent="0.25">
      <c r="A464" s="38" t="s">
        <v>85</v>
      </c>
      <c r="B464" s="38" t="s">
        <v>32</v>
      </c>
      <c r="C464" s="38" t="s">
        <v>117</v>
      </c>
      <c r="D464" s="29">
        <v>1.2289475125726312E-4</v>
      </c>
      <c r="E464" s="29">
        <v>7.7812452218495309E-5</v>
      </c>
      <c r="F464" s="29">
        <v>9.6608789590391098E-7</v>
      </c>
      <c r="G464" s="29">
        <v>8.4668281488120556E-4</v>
      </c>
      <c r="H464" s="29">
        <v>3.1437196303158998E-3</v>
      </c>
      <c r="I464" s="29">
        <v>2.917836582128075E-6</v>
      </c>
      <c r="J464" s="29">
        <v>7.4250724537705537E-6</v>
      </c>
      <c r="K464" s="29">
        <v>2.475326182320714E-3</v>
      </c>
      <c r="L464" s="29">
        <v>8.0476487055420876E-3</v>
      </c>
      <c r="M464" s="29">
        <v>2.9631634242832661E-3</v>
      </c>
      <c r="N464" s="29">
        <v>7.899941920186393E-6</v>
      </c>
      <c r="O464" s="29">
        <v>8.1048865104094148E-4</v>
      </c>
      <c r="P464" s="29">
        <v>2.327710622921586E-3</v>
      </c>
      <c r="Q464" s="29">
        <v>7.1585404270990693E-8</v>
      </c>
      <c r="R464" s="29">
        <v>9.5045908210522612E-7</v>
      </c>
      <c r="S464" s="29">
        <v>5.5420328862965107E-4</v>
      </c>
      <c r="T464" s="29">
        <v>1.5337305967477732E-6</v>
      </c>
      <c r="U464" s="29">
        <v>1.3513910816982388E-3</v>
      </c>
      <c r="V464" s="29">
        <v>4.8485686420463026E-4</v>
      </c>
      <c r="W464" s="29">
        <v>5.7748442486627027E-5</v>
      </c>
      <c r="X464" s="29">
        <v>1.4286437071859837E-3</v>
      </c>
      <c r="Y464" s="29">
        <v>8.4020763635635376E-2</v>
      </c>
      <c r="Z464" s="29">
        <v>2.6835236698389053E-2</v>
      </c>
      <c r="AA464" s="29">
        <v>1.5847673639655113E-2</v>
      </c>
      <c r="AB464" s="29">
        <v>1.5631130372639745E-4</v>
      </c>
      <c r="AC464" s="29">
        <v>0</v>
      </c>
      <c r="AD464" s="29">
        <v>1.1463615112006664E-2</v>
      </c>
      <c r="AE464" s="29">
        <v>0</v>
      </c>
      <c r="AF464" s="29">
        <v>4.1285338811576366E-3</v>
      </c>
      <c r="AG464" s="29">
        <v>0</v>
      </c>
      <c r="AH464" s="29">
        <v>0</v>
      </c>
      <c r="AI464" s="29">
        <v>1.9877287559211254E-4</v>
      </c>
      <c r="AJ464" s="29">
        <v>9.6056554466485977E-3</v>
      </c>
      <c r="AK464" s="29">
        <v>6.0593210946535692E-5</v>
      </c>
      <c r="AL464" s="29">
        <v>0.36911255121231079</v>
      </c>
      <c r="AM464" s="29">
        <v>6.1889283824712038E-4</v>
      </c>
      <c r="AN464" s="29">
        <v>5.2039820729987696E-5</v>
      </c>
      <c r="AO464" s="29">
        <v>6.4881569414865226E-5</v>
      </c>
      <c r="AP464" s="29">
        <v>4.3010216904804111E-4</v>
      </c>
      <c r="AQ464" s="29">
        <v>2.6277087163180113E-3</v>
      </c>
    </row>
    <row r="465" spans="1:43" x14ac:dyDescent="0.25">
      <c r="A465" s="38" t="s">
        <v>86</v>
      </c>
      <c r="B465" s="38" t="s">
        <v>33</v>
      </c>
      <c r="C465" s="38" t="s">
        <v>117</v>
      </c>
      <c r="D465" s="29">
        <v>4.6083284541964531E-4</v>
      </c>
      <c r="E465" s="29">
        <v>1.6299502458423376E-3</v>
      </c>
      <c r="F465" s="29">
        <v>3.3583019103389233E-6</v>
      </c>
      <c r="G465" s="29">
        <v>1.0833060368895531E-3</v>
      </c>
      <c r="H465" s="29">
        <v>1.3945978134870529E-2</v>
      </c>
      <c r="I465" s="29">
        <v>6.3124031294137239E-4</v>
      </c>
      <c r="J465" s="29">
        <v>3.0794227495789528E-4</v>
      </c>
      <c r="K465" s="29">
        <v>3.832491347566247E-3</v>
      </c>
      <c r="L465" s="29">
        <v>1.6695542261004448E-2</v>
      </c>
      <c r="M465" s="29">
        <v>9.7487932071089745E-3</v>
      </c>
      <c r="N465" s="29">
        <v>1.4317672466859221E-3</v>
      </c>
      <c r="O465" s="29">
        <v>6.9944215938448906E-3</v>
      </c>
      <c r="P465" s="29">
        <v>7.5982362031936646E-3</v>
      </c>
      <c r="Q465" s="29">
        <v>1.7708686646074057E-3</v>
      </c>
      <c r="R465" s="29">
        <v>3.2924465835094452E-2</v>
      </c>
      <c r="S465" s="29">
        <v>3.5993114579468966E-4</v>
      </c>
      <c r="T465" s="29">
        <v>2.4067350750556216E-5</v>
      </c>
      <c r="U465" s="29">
        <v>3.2587975729256868E-3</v>
      </c>
      <c r="V465" s="29">
        <v>2.4587721563875675E-3</v>
      </c>
      <c r="W465" s="29">
        <v>2.9417951009236276E-4</v>
      </c>
      <c r="X465" s="29">
        <v>5.5425432510674E-3</v>
      </c>
      <c r="Y465" s="29">
        <v>5.0259854644536972E-2</v>
      </c>
      <c r="Z465" s="29">
        <v>5.3078532218933105E-2</v>
      </c>
      <c r="AA465" s="29">
        <v>1.0199645534157753E-2</v>
      </c>
      <c r="AB465" s="29">
        <v>5.762846558354795E-4</v>
      </c>
      <c r="AC465" s="29">
        <v>0</v>
      </c>
      <c r="AD465" s="29">
        <v>8.2744061946868896E-3</v>
      </c>
      <c r="AE465" s="29">
        <v>0</v>
      </c>
      <c r="AF465" s="29">
        <v>2.8854995034635067E-3</v>
      </c>
      <c r="AG465" s="29">
        <v>0</v>
      </c>
      <c r="AH465" s="29">
        <v>0</v>
      </c>
      <c r="AI465" s="29">
        <v>1.178471211460419E-4</v>
      </c>
      <c r="AJ465" s="29">
        <v>5.6312516331672668E-2</v>
      </c>
      <c r="AK465" s="29">
        <v>1.3038743054494262E-3</v>
      </c>
      <c r="AL465" s="29">
        <v>0.27100497484207153</v>
      </c>
      <c r="AM465" s="29">
        <v>1.9825990311801434E-3</v>
      </c>
      <c r="AN465" s="29">
        <v>2.1789579186588526E-3</v>
      </c>
      <c r="AO465" s="29">
        <v>7.8644929453730583E-3</v>
      </c>
      <c r="AP465" s="29">
        <v>1.1306115426123142E-2</v>
      </c>
      <c r="AQ465" s="29">
        <v>0.11735405027866364</v>
      </c>
    </row>
    <row r="466" spans="1:43" ht="30" x14ac:dyDescent="0.25">
      <c r="A466" s="38" t="s">
        <v>87</v>
      </c>
      <c r="B466" s="38" t="s">
        <v>34</v>
      </c>
      <c r="C466" s="38" t="s">
        <v>117</v>
      </c>
      <c r="D466" s="29">
        <v>1.4163448940962553E-4</v>
      </c>
      <c r="E466" s="29">
        <v>1.1579320562304929E-4</v>
      </c>
      <c r="F466" s="29">
        <v>0</v>
      </c>
      <c r="G466" s="29">
        <v>1.3703941367566586E-3</v>
      </c>
      <c r="H466" s="29">
        <v>5.1709697581827641E-3</v>
      </c>
      <c r="I466" s="29">
        <v>0</v>
      </c>
      <c r="J466" s="29">
        <v>0</v>
      </c>
      <c r="K466" s="29">
        <v>4.0680123493075371E-3</v>
      </c>
      <c r="L466" s="29">
        <v>1.3238057494163513E-2</v>
      </c>
      <c r="M466" s="29">
        <v>4.8839803785085678E-3</v>
      </c>
      <c r="N466" s="29">
        <v>1.2903707101941109E-5</v>
      </c>
      <c r="O466" s="29">
        <v>1.3365475460886955E-3</v>
      </c>
      <c r="P466" s="29">
        <v>3.8405931554734707E-3</v>
      </c>
      <c r="Q466" s="29">
        <v>0</v>
      </c>
      <c r="R466" s="29">
        <v>0</v>
      </c>
      <c r="S466" s="29">
        <v>9.1401988174766302E-4</v>
      </c>
      <c r="T466" s="29">
        <v>0</v>
      </c>
      <c r="U466" s="29">
        <v>2.2151065059006214E-3</v>
      </c>
      <c r="V466" s="29">
        <v>7.9375575296580791E-4</v>
      </c>
      <c r="W466" s="29">
        <v>9.2823371232952923E-5</v>
      </c>
      <c r="X466" s="29">
        <v>2.3500795941799879E-3</v>
      </c>
      <c r="Y466" s="29">
        <v>0.13862861692905426</v>
      </c>
      <c r="Z466" s="29">
        <v>4.4276900589466095E-2</v>
      </c>
      <c r="AA466" s="29">
        <v>2.6146965101361275E-2</v>
      </c>
      <c r="AB466" s="29">
        <v>2.5782242300920188E-4</v>
      </c>
      <c r="AC466" s="29">
        <v>0</v>
      </c>
      <c r="AD466" s="29">
        <v>1.8914157524704933E-2</v>
      </c>
      <c r="AE466" s="29">
        <v>0</v>
      </c>
      <c r="AF466" s="29">
        <v>6.8119182251393795E-3</v>
      </c>
      <c r="AG466" s="29">
        <v>0</v>
      </c>
      <c r="AH466" s="29">
        <v>0</v>
      </c>
      <c r="AI466" s="29">
        <v>3.2794786966405809E-4</v>
      </c>
      <c r="AJ466" s="29">
        <v>1.5836818143725395E-2</v>
      </c>
      <c r="AK466" s="29">
        <v>0</v>
      </c>
      <c r="AL466" s="29">
        <v>0.6089901328086853</v>
      </c>
      <c r="AM466" s="29">
        <v>9.0956431813538074E-4</v>
      </c>
      <c r="AN466" s="29">
        <v>0</v>
      </c>
      <c r="AO466" s="29">
        <v>0</v>
      </c>
      <c r="AP466" s="29">
        <v>5.1321071805432439E-4</v>
      </c>
      <c r="AQ466" s="29">
        <v>3.883799072355032E-3</v>
      </c>
    </row>
    <row r="467" spans="1:43" ht="30" x14ac:dyDescent="0.25">
      <c r="A467" s="38" t="s">
        <v>88</v>
      </c>
      <c r="B467" s="38" t="s">
        <v>35</v>
      </c>
      <c r="C467" s="38" t="s">
        <v>117</v>
      </c>
      <c r="D467" s="29">
        <v>3.4944758226629347E-5</v>
      </c>
      <c r="E467" s="29">
        <v>3.071195213124156E-3</v>
      </c>
      <c r="F467" s="29">
        <v>6.2815248384140432E-5</v>
      </c>
      <c r="G467" s="29">
        <v>2.4034911766648293E-2</v>
      </c>
      <c r="H467" s="29">
        <v>6.3471891917288303E-4</v>
      </c>
      <c r="I467" s="29">
        <v>7.145010749809444E-4</v>
      </c>
      <c r="J467" s="29">
        <v>2.7043800801038742E-3</v>
      </c>
      <c r="K467" s="29">
        <v>5.2195899188518524E-3</v>
      </c>
      <c r="L467" s="29">
        <v>5.3183143027126789E-3</v>
      </c>
      <c r="M467" s="29">
        <v>9.6185988513752818E-4</v>
      </c>
      <c r="N467" s="29">
        <v>4.0841125883162022E-4</v>
      </c>
      <c r="O467" s="29">
        <v>1.2740609236061573E-3</v>
      </c>
      <c r="P467" s="29">
        <v>1.7127024475485086E-3</v>
      </c>
      <c r="Q467" s="29">
        <v>0</v>
      </c>
      <c r="R467" s="29">
        <v>3.1987521651899442E-5</v>
      </c>
      <c r="S467" s="29">
        <v>5.6865512306103483E-5</v>
      </c>
      <c r="T467" s="29">
        <v>3.5977936931885779E-5</v>
      </c>
      <c r="U467" s="29">
        <v>2.315148594789207E-5</v>
      </c>
      <c r="V467" s="29">
        <v>3.5769597161561251E-3</v>
      </c>
      <c r="W467" s="29">
        <v>3.5548961022868752E-4</v>
      </c>
      <c r="X467" s="29">
        <v>2.4727995041757822E-3</v>
      </c>
      <c r="Y467" s="29">
        <v>1.0765172773972154E-3</v>
      </c>
      <c r="Z467" s="29">
        <v>1.6151327872648835E-3</v>
      </c>
      <c r="AA467" s="29">
        <v>3.908998678525677E-6</v>
      </c>
      <c r="AB467" s="29">
        <v>3.4148958511650562E-3</v>
      </c>
      <c r="AC467" s="29">
        <v>0</v>
      </c>
      <c r="AD467" s="29">
        <v>0.12931402027606964</v>
      </c>
      <c r="AE467" s="29">
        <v>0</v>
      </c>
      <c r="AF467" s="29">
        <v>1.8191799521446228E-2</v>
      </c>
      <c r="AG467" s="29">
        <v>0</v>
      </c>
      <c r="AH467" s="29">
        <v>0</v>
      </c>
      <c r="AI467" s="29">
        <v>4.2667506932048127E-5</v>
      </c>
      <c r="AJ467" s="29">
        <v>3.2411579042673111E-2</v>
      </c>
      <c r="AK467" s="29">
        <v>2.8181278612464666E-3</v>
      </c>
      <c r="AL467" s="29">
        <v>0.11328797042369843</v>
      </c>
      <c r="AM467" s="29">
        <v>5.5254888720810413E-3</v>
      </c>
      <c r="AN467" s="29">
        <v>2.1552554972004145E-4</v>
      </c>
      <c r="AO467" s="29">
        <v>0</v>
      </c>
      <c r="AP467" s="29">
        <v>9.9262772127985954E-3</v>
      </c>
      <c r="AQ467" s="29">
        <v>4.4134464114904404E-2</v>
      </c>
    </row>
    <row r="468" spans="1:43" x14ac:dyDescent="0.25">
      <c r="A468" s="38" t="s">
        <v>89</v>
      </c>
      <c r="B468" s="38" t="s">
        <v>36</v>
      </c>
      <c r="C468" s="38" t="s">
        <v>117</v>
      </c>
      <c r="D468" s="29">
        <v>0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  <c r="AC468" s="29">
        <v>0</v>
      </c>
      <c r="AD468" s="29">
        <v>0</v>
      </c>
      <c r="AE468" s="29">
        <v>0</v>
      </c>
      <c r="AF468" s="29">
        <v>0</v>
      </c>
      <c r="AG468" s="29">
        <v>0</v>
      </c>
      <c r="AH468" s="29">
        <v>0</v>
      </c>
      <c r="AI468" s="29">
        <v>0</v>
      </c>
      <c r="AJ468" s="29">
        <v>0</v>
      </c>
      <c r="AK468" s="29">
        <v>0</v>
      </c>
      <c r="AL468" s="29">
        <v>0</v>
      </c>
      <c r="AM468" s="29">
        <v>0</v>
      </c>
      <c r="AN468" s="29">
        <v>0</v>
      </c>
      <c r="AO468" s="29">
        <v>0</v>
      </c>
      <c r="AP468" s="29">
        <v>0</v>
      </c>
      <c r="AQ468" s="29">
        <v>0</v>
      </c>
    </row>
    <row r="469" spans="1:43" x14ac:dyDescent="0.25">
      <c r="A469" s="38" t="s">
        <v>90</v>
      </c>
      <c r="B469" s="38" t="s">
        <v>37</v>
      </c>
      <c r="C469" s="38" t="s">
        <v>117</v>
      </c>
      <c r="D469" s="29">
        <v>1.9414365524426103E-3</v>
      </c>
      <c r="E469" s="29">
        <v>0.17062731087207794</v>
      </c>
      <c r="F469" s="29">
        <v>3.4898456651717424E-3</v>
      </c>
      <c r="G469" s="29">
        <v>1.3353148698806763</v>
      </c>
      <c r="H469" s="29">
        <v>3.5263270139694214E-2</v>
      </c>
      <c r="I469" s="29">
        <v>3.9695754647254944E-2</v>
      </c>
      <c r="J469" s="29">
        <v>0.15024806559085846</v>
      </c>
      <c r="K469" s="29">
        <v>0.28998634219169617</v>
      </c>
      <c r="L469" s="29">
        <v>0.29547119140625</v>
      </c>
      <c r="M469" s="29">
        <v>5.3438343107700348E-2</v>
      </c>
      <c r="N469" s="29">
        <v>2.2690227255225182E-2</v>
      </c>
      <c r="O469" s="29">
        <v>7.078339159488678E-2</v>
      </c>
      <c r="P469" s="29">
        <v>9.515313059091568E-2</v>
      </c>
      <c r="Q469" s="29">
        <v>0</v>
      </c>
      <c r="R469" s="29">
        <v>1.7771404236555099E-3</v>
      </c>
      <c r="S469" s="29">
        <v>3.1592941377311945E-3</v>
      </c>
      <c r="T469" s="29">
        <v>1.9988373387604952E-3</v>
      </c>
      <c r="U469" s="29">
        <v>1.2862341245636344E-3</v>
      </c>
      <c r="V469" s="29">
        <v>0.19872623682022095</v>
      </c>
      <c r="W469" s="29">
        <v>1.9750043749809265E-2</v>
      </c>
      <c r="X469" s="29">
        <v>0.13738206028938293</v>
      </c>
      <c r="Y469" s="29">
        <v>5.9808395802974701E-2</v>
      </c>
      <c r="Z469" s="29">
        <v>8.9732415974140167E-2</v>
      </c>
      <c r="AA469" s="29">
        <v>2.1717342315241694E-4</v>
      </c>
      <c r="AB469" s="29">
        <v>0.18972240388393402</v>
      </c>
      <c r="AC469" s="29">
        <v>0</v>
      </c>
      <c r="AD469" s="29">
        <v>7.1843385696411133</v>
      </c>
      <c r="AE469" s="29">
        <v>0</v>
      </c>
      <c r="AF469" s="29">
        <v>1.0106872320175171</v>
      </c>
      <c r="AG469" s="29">
        <v>0</v>
      </c>
      <c r="AH469" s="29">
        <v>0</v>
      </c>
      <c r="AI469" s="29">
        <v>2.370491623878479E-3</v>
      </c>
      <c r="AJ469" s="29">
        <v>1.8006999492645264</v>
      </c>
      <c r="AK469" s="29">
        <v>0.15656757354736328</v>
      </c>
      <c r="AL469" s="29">
        <v>6.2939739227294922</v>
      </c>
      <c r="AM469" s="29">
        <v>0.30698126554489136</v>
      </c>
      <c r="AN469" s="29">
        <v>1.1974018067121506E-2</v>
      </c>
      <c r="AO469" s="29">
        <v>0</v>
      </c>
      <c r="AP469" s="29">
        <v>0.55147725343704224</v>
      </c>
      <c r="AQ469" s="29">
        <v>2.4519917964935303</v>
      </c>
    </row>
    <row r="470" spans="1:43" x14ac:dyDescent="0.25">
      <c r="A470" s="38" t="s">
        <v>91</v>
      </c>
      <c r="B470" s="38" t="s">
        <v>38</v>
      </c>
      <c r="C470" s="38" t="s">
        <v>117</v>
      </c>
      <c r="D470" s="29">
        <v>0</v>
      </c>
      <c r="E470" s="29">
        <v>0</v>
      </c>
      <c r="F470" s="29">
        <v>0</v>
      </c>
      <c r="G470" s="29">
        <v>1.0810886124090757E-5</v>
      </c>
      <c r="H470" s="29">
        <v>0</v>
      </c>
      <c r="I470" s="29">
        <v>0</v>
      </c>
      <c r="J470" s="29">
        <v>0</v>
      </c>
      <c r="K470" s="29">
        <v>8.1603415310382843E-5</v>
      </c>
      <c r="L470" s="29">
        <v>5.5235002946574241E-5</v>
      </c>
      <c r="M470" s="29">
        <v>1.7839571228250861E-3</v>
      </c>
      <c r="N470" s="29">
        <v>0</v>
      </c>
      <c r="O470" s="29">
        <v>0</v>
      </c>
      <c r="P470" s="29">
        <v>8.5780425251869019E-7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2.0019421936012805E-4</v>
      </c>
      <c r="W470" s="29">
        <v>2.1944182662991807E-5</v>
      </c>
      <c r="X470" s="29">
        <v>0</v>
      </c>
      <c r="Y470" s="29">
        <v>0</v>
      </c>
      <c r="Z470" s="29">
        <v>2.4654815206304193E-5</v>
      </c>
      <c r="AA470" s="29">
        <v>0</v>
      </c>
      <c r="AB470" s="29">
        <v>4.5646215767192189E-6</v>
      </c>
      <c r="AC470" s="29">
        <v>0</v>
      </c>
      <c r="AD470" s="29">
        <v>8.4113273769617081E-3</v>
      </c>
      <c r="AE470" s="29">
        <v>0</v>
      </c>
      <c r="AF470" s="29">
        <v>0</v>
      </c>
      <c r="AG470" s="29">
        <v>0</v>
      </c>
      <c r="AH470" s="29">
        <v>0</v>
      </c>
      <c r="AI470" s="29">
        <v>0</v>
      </c>
      <c r="AJ470" s="29">
        <v>2.8831647796323523E-5</v>
      </c>
      <c r="AK470" s="29">
        <v>0</v>
      </c>
      <c r="AL470" s="29">
        <v>0</v>
      </c>
      <c r="AM470" s="29">
        <v>0</v>
      </c>
      <c r="AN470" s="29">
        <v>3.4861995372921228E-3</v>
      </c>
      <c r="AO470" s="29">
        <v>2.2837260738015175E-2</v>
      </c>
      <c r="AP470" s="29">
        <v>5.9880310436710715E-4</v>
      </c>
      <c r="AQ470" s="29">
        <v>1.0347194969654083E-2</v>
      </c>
    </row>
    <row r="471" spans="1:43" ht="30" x14ac:dyDescent="0.25">
      <c r="A471" s="38" t="s">
        <v>92</v>
      </c>
      <c r="B471" s="38" t="s">
        <v>39</v>
      </c>
      <c r="C471" s="38" t="s">
        <v>117</v>
      </c>
      <c r="D471" s="29">
        <v>0</v>
      </c>
      <c r="E471" s="29">
        <v>0</v>
      </c>
      <c r="F471" s="29">
        <v>0</v>
      </c>
      <c r="G471" s="29">
        <v>3.0506689654430375E-6</v>
      </c>
      <c r="H471" s="29">
        <v>0</v>
      </c>
      <c r="I471" s="29">
        <v>0</v>
      </c>
      <c r="J471" s="29">
        <v>0</v>
      </c>
      <c r="K471" s="29">
        <v>3.6628924135584384E-5</v>
      </c>
      <c r="L471" s="29">
        <v>1.9242186226620106E-6</v>
      </c>
      <c r="M471" s="29">
        <v>6.2216393416747451E-5</v>
      </c>
      <c r="N471" s="29">
        <v>0</v>
      </c>
      <c r="O471" s="29">
        <v>0</v>
      </c>
      <c r="P471" s="29">
        <v>7.1145263973448891E-6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6.9549933075904846E-2</v>
      </c>
      <c r="W471" s="29">
        <v>8.4309904195833951E-6</v>
      </c>
      <c r="X471" s="29">
        <v>0</v>
      </c>
      <c r="Y471" s="29">
        <v>0</v>
      </c>
      <c r="Z471" s="29">
        <v>3.9726106479065493E-5</v>
      </c>
      <c r="AA471" s="29">
        <v>1.3671876331500243E-5</v>
      </c>
      <c r="AB471" s="29">
        <v>4.4074207835365087E-5</v>
      </c>
      <c r="AC471" s="29">
        <v>0</v>
      </c>
      <c r="AD471" s="29">
        <v>0</v>
      </c>
      <c r="AE471" s="29">
        <v>0</v>
      </c>
      <c r="AF471" s="29">
        <v>0.21381506323814392</v>
      </c>
      <c r="AG471" s="29">
        <v>0</v>
      </c>
      <c r="AH471" s="29">
        <v>0</v>
      </c>
      <c r="AI471" s="29">
        <v>0</v>
      </c>
      <c r="AJ471" s="29">
        <v>2.7838716050609946E-4</v>
      </c>
      <c r="AK471" s="29">
        <v>0</v>
      </c>
      <c r="AL471" s="29">
        <v>0</v>
      </c>
      <c r="AM471" s="29">
        <v>5.9444766975502716E-7</v>
      </c>
      <c r="AN471" s="29">
        <v>0</v>
      </c>
      <c r="AO471" s="29">
        <v>0</v>
      </c>
      <c r="AP471" s="29">
        <v>5.994916136842221E-6</v>
      </c>
      <c r="AQ471" s="29">
        <v>9.9106915295124054E-2</v>
      </c>
    </row>
    <row r="472" spans="1:43" x14ac:dyDescent="0.25">
      <c r="A472" s="38" t="s">
        <v>93</v>
      </c>
      <c r="B472" s="38" t="s">
        <v>40</v>
      </c>
      <c r="C472" s="38" t="s">
        <v>117</v>
      </c>
      <c r="D472" s="29">
        <v>0</v>
      </c>
      <c r="E472" s="29">
        <v>0</v>
      </c>
      <c r="F472" s="29">
        <v>0</v>
      </c>
      <c r="G472" s="29">
        <v>2.8187403586343862E-5</v>
      </c>
      <c r="H472" s="29">
        <v>0</v>
      </c>
      <c r="I472" s="29">
        <v>0</v>
      </c>
      <c r="J472" s="29">
        <v>0</v>
      </c>
      <c r="K472" s="29">
        <v>0</v>
      </c>
      <c r="L472" s="29">
        <v>3.1786136389655439E-8</v>
      </c>
      <c r="M472" s="29">
        <v>1.0277517503709532E-6</v>
      </c>
      <c r="N472" s="29">
        <v>2.8891377041873056E-6</v>
      </c>
      <c r="O472" s="29">
        <v>8.9891855168389156E-6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1.6722491835707842E-8</v>
      </c>
      <c r="AC472" s="29">
        <v>0</v>
      </c>
      <c r="AD472" s="29">
        <v>7.4521506121527636E-7</v>
      </c>
      <c r="AE472" s="29">
        <v>0</v>
      </c>
      <c r="AF472" s="29">
        <v>0</v>
      </c>
      <c r="AG472" s="29">
        <v>0</v>
      </c>
      <c r="AH472" s="29">
        <v>0</v>
      </c>
      <c r="AI472" s="29">
        <v>0</v>
      </c>
      <c r="AJ472" s="29">
        <v>1.0562474273001499E-7</v>
      </c>
      <c r="AK472" s="29">
        <v>0</v>
      </c>
      <c r="AL472" s="29">
        <v>0</v>
      </c>
      <c r="AM472" s="29">
        <v>2.1597782615572214E-3</v>
      </c>
      <c r="AN472" s="29">
        <v>0</v>
      </c>
      <c r="AO472" s="29">
        <v>0</v>
      </c>
      <c r="AP472" s="29">
        <v>0</v>
      </c>
      <c r="AQ472" s="29">
        <v>4.7801728214835748E-5</v>
      </c>
    </row>
    <row r="473" spans="1:43" x14ac:dyDescent="0.25">
      <c r="A473" s="38" t="s">
        <v>94</v>
      </c>
      <c r="B473" s="38" t="s">
        <v>41</v>
      </c>
      <c r="C473" s="38" t="s">
        <v>117</v>
      </c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29">
        <v>0</v>
      </c>
      <c r="Y473" s="29">
        <v>0</v>
      </c>
      <c r="Z473" s="29">
        <v>0</v>
      </c>
      <c r="AA473" s="29">
        <v>0</v>
      </c>
      <c r="AB473" s="29">
        <v>0</v>
      </c>
      <c r="AC473" s="29">
        <v>0</v>
      </c>
      <c r="AD473" s="29">
        <v>0</v>
      </c>
      <c r="AE473" s="29">
        <v>0</v>
      </c>
      <c r="AF473" s="29">
        <v>0</v>
      </c>
      <c r="AG473" s="29">
        <v>0</v>
      </c>
      <c r="AH473" s="29">
        <v>0</v>
      </c>
      <c r="AI473" s="29">
        <v>0</v>
      </c>
      <c r="AJ473" s="29">
        <v>0</v>
      </c>
      <c r="AK473" s="29">
        <v>0</v>
      </c>
      <c r="AL473" s="29">
        <v>0</v>
      </c>
      <c r="AM473" s="29">
        <v>0</v>
      </c>
      <c r="AN473" s="29">
        <v>0</v>
      </c>
      <c r="AO473" s="29">
        <v>0</v>
      </c>
      <c r="AP473" s="29">
        <v>0</v>
      </c>
      <c r="AQ473" s="29">
        <v>0</v>
      </c>
    </row>
    <row r="474" spans="1:43" x14ac:dyDescent="0.25">
      <c r="A474" s="38" t="s">
        <v>95</v>
      </c>
      <c r="B474" s="38" t="s">
        <v>42</v>
      </c>
      <c r="C474" s="38" t="s">
        <v>117</v>
      </c>
      <c r="D474" s="29">
        <v>0</v>
      </c>
      <c r="E474" s="29">
        <v>0</v>
      </c>
      <c r="F474" s="29">
        <v>0</v>
      </c>
      <c r="G474" s="29">
        <v>3.5273286630399525E-4</v>
      </c>
      <c r="H474" s="29">
        <v>0</v>
      </c>
      <c r="I474" s="29">
        <v>0</v>
      </c>
      <c r="J474" s="29">
        <v>0</v>
      </c>
      <c r="K474" s="29">
        <v>1.3250630581751466E-4</v>
      </c>
      <c r="L474" s="29">
        <v>2.0812093382005514E-8</v>
      </c>
      <c r="M474" s="29">
        <v>6.7292438643562491E-7</v>
      </c>
      <c r="N474" s="29">
        <v>0</v>
      </c>
      <c r="O474" s="29">
        <v>0</v>
      </c>
      <c r="P474" s="29">
        <v>0</v>
      </c>
      <c r="Q474" s="29">
        <v>0</v>
      </c>
      <c r="R474" s="29">
        <v>0</v>
      </c>
      <c r="S474" s="29">
        <v>0</v>
      </c>
      <c r="T474" s="29">
        <v>0</v>
      </c>
      <c r="U474" s="29">
        <v>4.6797718823654577E-5</v>
      </c>
      <c r="V474" s="29">
        <v>3.5651742109621409E-6</v>
      </c>
      <c r="W474" s="29">
        <v>3.3831085488600365E-8</v>
      </c>
      <c r="X474" s="29">
        <v>0</v>
      </c>
      <c r="Y474" s="29">
        <v>0</v>
      </c>
      <c r="Z474" s="29">
        <v>2.1294358703016769E-6</v>
      </c>
      <c r="AA474" s="29">
        <v>0</v>
      </c>
      <c r="AB474" s="29">
        <v>6.2105937104206532E-7</v>
      </c>
      <c r="AC474" s="29">
        <v>0</v>
      </c>
      <c r="AD474" s="29">
        <v>1.9011324184248224E-5</v>
      </c>
      <c r="AE474" s="29">
        <v>0</v>
      </c>
      <c r="AF474" s="29">
        <v>0</v>
      </c>
      <c r="AG474" s="29">
        <v>0</v>
      </c>
      <c r="AH474" s="29">
        <v>0</v>
      </c>
      <c r="AI474" s="29">
        <v>0</v>
      </c>
      <c r="AJ474" s="29">
        <v>3.9228143577929586E-6</v>
      </c>
      <c r="AK474" s="29">
        <v>0</v>
      </c>
      <c r="AL474" s="29">
        <v>0</v>
      </c>
      <c r="AM474" s="29">
        <v>5.7502603158354759E-4</v>
      </c>
      <c r="AN474" s="29">
        <v>0</v>
      </c>
      <c r="AO474" s="29">
        <v>0</v>
      </c>
      <c r="AP474" s="29">
        <v>0</v>
      </c>
      <c r="AQ474" s="29">
        <v>7.1851204847916961E-4</v>
      </c>
    </row>
    <row r="475" spans="1:43" ht="30" x14ac:dyDescent="0.25">
      <c r="A475" s="38" t="s">
        <v>96</v>
      </c>
      <c r="B475" s="38" t="s">
        <v>43</v>
      </c>
      <c r="C475" s="38" t="s">
        <v>117</v>
      </c>
      <c r="D475" s="29">
        <v>2.0010517910122871E-3</v>
      </c>
      <c r="E475" s="29">
        <v>1.8222378566861153E-3</v>
      </c>
      <c r="F475" s="29">
        <v>4.5290034904610366E-5</v>
      </c>
      <c r="G475" s="29">
        <v>1.2614717707037926E-3</v>
      </c>
      <c r="H475" s="29">
        <v>1.1771748773753643E-2</v>
      </c>
      <c r="I475" s="29">
        <v>7.1900157490745187E-4</v>
      </c>
      <c r="J475" s="29">
        <v>6.1255472246557474E-4</v>
      </c>
      <c r="K475" s="29">
        <v>2.6629804633557796E-3</v>
      </c>
      <c r="L475" s="29">
        <v>1.2297484092414379E-2</v>
      </c>
      <c r="M475" s="29">
        <v>7.6443557627499104E-3</v>
      </c>
      <c r="N475" s="29">
        <v>1.3412872795015574E-3</v>
      </c>
      <c r="O475" s="29">
        <v>6.1298138462007046E-3</v>
      </c>
      <c r="P475" s="29">
        <v>5.842138547450304E-3</v>
      </c>
      <c r="Q475" s="29">
        <v>1.6631269827485085E-3</v>
      </c>
      <c r="R475" s="29">
        <v>3.0904704704880714E-2</v>
      </c>
      <c r="S475" s="29">
        <v>4.2842741095228121E-5</v>
      </c>
      <c r="T475" s="29">
        <v>8.9463901531416923E-5</v>
      </c>
      <c r="U475" s="29">
        <v>2.7026399038732052E-3</v>
      </c>
      <c r="V475" s="29">
        <v>2.2049483377486467E-3</v>
      </c>
      <c r="W475" s="29">
        <v>3.0980992596596479E-4</v>
      </c>
      <c r="X475" s="29">
        <v>4.5998552814126015E-3</v>
      </c>
      <c r="Y475" s="29">
        <v>9.216984617523849E-4</v>
      </c>
      <c r="Z475" s="29">
        <v>3.4987382590770721E-2</v>
      </c>
      <c r="AA475" s="29">
        <v>8.6549448315054178E-4</v>
      </c>
      <c r="AB475" s="29">
        <v>4.5643211342394352E-4</v>
      </c>
      <c r="AC475" s="29">
        <v>0</v>
      </c>
      <c r="AD475" s="29">
        <v>1.4551264466717839E-3</v>
      </c>
      <c r="AE475" s="29">
        <v>0</v>
      </c>
      <c r="AF475" s="29">
        <v>4.3204371468164027E-4</v>
      </c>
      <c r="AG475" s="29">
        <v>0</v>
      </c>
      <c r="AH475" s="29">
        <v>0</v>
      </c>
      <c r="AI475" s="29">
        <v>1.5665223145333584E-6</v>
      </c>
      <c r="AJ475" s="29">
        <v>4.78239506483078E-2</v>
      </c>
      <c r="AK475" s="29">
        <v>3.8653986994177103E-3</v>
      </c>
      <c r="AL475" s="29">
        <v>5.1669783890247345E-2</v>
      </c>
      <c r="AM475" s="29">
        <v>4.5050466433167458E-3</v>
      </c>
      <c r="AN475" s="29">
        <v>4.3125883676111698E-3</v>
      </c>
      <c r="AO475" s="29">
        <v>1.0202356614172459E-2</v>
      </c>
      <c r="AP475" s="29">
        <v>1.5620526857674122E-2</v>
      </c>
      <c r="AQ475" s="29">
        <v>0.12065635621547699</v>
      </c>
    </row>
    <row r="476" spans="1:43" x14ac:dyDescent="0.25">
      <c r="A476" s="38" t="s">
        <v>97</v>
      </c>
      <c r="B476" s="38" t="s">
        <v>44</v>
      </c>
      <c r="C476" s="38" t="s">
        <v>117</v>
      </c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29">
        <v>0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  <c r="AC476" s="29">
        <v>0</v>
      </c>
      <c r="AD476" s="29">
        <v>0</v>
      </c>
      <c r="AE476" s="29">
        <v>0</v>
      </c>
      <c r="AF476" s="29">
        <v>0</v>
      </c>
      <c r="AG476" s="29">
        <v>0</v>
      </c>
      <c r="AH476" s="29">
        <v>0</v>
      </c>
      <c r="AI476" s="29">
        <v>0</v>
      </c>
      <c r="AJ476" s="29">
        <v>0</v>
      </c>
      <c r="AK476" s="29">
        <v>0</v>
      </c>
      <c r="AL476" s="29">
        <v>0</v>
      </c>
      <c r="AM476" s="29">
        <v>0</v>
      </c>
      <c r="AN476" s="29">
        <v>0</v>
      </c>
      <c r="AO476" s="29">
        <v>0</v>
      </c>
      <c r="AP476" s="29">
        <v>0</v>
      </c>
      <c r="AQ476" s="29">
        <v>0</v>
      </c>
    </row>
    <row r="477" spans="1:43" x14ac:dyDescent="0.25">
      <c r="A477" s="38" t="s">
        <v>98</v>
      </c>
      <c r="B477" s="38" t="s">
        <v>45</v>
      </c>
      <c r="C477" s="38" t="s">
        <v>117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  <c r="AC477" s="29">
        <v>0</v>
      </c>
      <c r="AD477" s="29">
        <v>0</v>
      </c>
      <c r="AE477" s="29">
        <v>0</v>
      </c>
      <c r="AF477" s="29">
        <v>0</v>
      </c>
      <c r="AG477" s="29">
        <v>0</v>
      </c>
      <c r="AH477" s="29">
        <v>0</v>
      </c>
      <c r="AI477" s="29">
        <v>0</v>
      </c>
      <c r="AJ477" s="29">
        <v>0</v>
      </c>
      <c r="AK477" s="29">
        <v>0</v>
      </c>
      <c r="AL477" s="29">
        <v>0</v>
      </c>
      <c r="AM477" s="29">
        <v>0</v>
      </c>
      <c r="AN477" s="29">
        <v>0</v>
      </c>
      <c r="AO477" s="29">
        <v>0</v>
      </c>
      <c r="AP477" s="29">
        <v>0</v>
      </c>
      <c r="AQ477" s="29">
        <v>0</v>
      </c>
    </row>
    <row r="478" spans="1:43" x14ac:dyDescent="0.25">
      <c r="A478" s="38" t="s">
        <v>99</v>
      </c>
      <c r="B478" s="38" t="s">
        <v>46</v>
      </c>
      <c r="C478" s="38" t="s">
        <v>117</v>
      </c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29">
        <v>0</v>
      </c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0</v>
      </c>
      <c r="AC478" s="29">
        <v>0</v>
      </c>
      <c r="AD478" s="29">
        <v>0</v>
      </c>
      <c r="AE478" s="29">
        <v>0</v>
      </c>
      <c r="AF478" s="29">
        <v>0</v>
      </c>
      <c r="AG478" s="29">
        <v>0</v>
      </c>
      <c r="AH478" s="29">
        <v>0</v>
      </c>
      <c r="AI478" s="29">
        <v>0</v>
      </c>
      <c r="AJ478" s="29">
        <v>0</v>
      </c>
      <c r="AK478" s="29">
        <v>0</v>
      </c>
      <c r="AL478" s="29">
        <v>0</v>
      </c>
      <c r="AM478" s="29">
        <v>0</v>
      </c>
      <c r="AN478" s="29">
        <v>0</v>
      </c>
      <c r="AO478" s="29">
        <v>0</v>
      </c>
      <c r="AP478" s="29">
        <v>0</v>
      </c>
      <c r="AQ478" s="29">
        <v>0</v>
      </c>
    </row>
    <row r="479" spans="1:43" x14ac:dyDescent="0.25">
      <c r="A479" s="38" t="s">
        <v>100</v>
      </c>
      <c r="B479" s="38" t="s">
        <v>47</v>
      </c>
      <c r="C479" s="38" t="s">
        <v>117</v>
      </c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  <c r="AC479" s="29">
        <v>0</v>
      </c>
      <c r="AD479" s="29">
        <v>0</v>
      </c>
      <c r="AE479" s="29">
        <v>0</v>
      </c>
      <c r="AF479" s="29">
        <v>0</v>
      </c>
      <c r="AG479" s="29">
        <v>0</v>
      </c>
      <c r="AH479" s="29">
        <v>0</v>
      </c>
      <c r="AI479" s="29">
        <v>0</v>
      </c>
      <c r="AJ479" s="29">
        <v>0</v>
      </c>
      <c r="AK479" s="29">
        <v>0</v>
      </c>
      <c r="AL479" s="29">
        <v>0</v>
      </c>
      <c r="AM479" s="29">
        <v>0</v>
      </c>
      <c r="AN479" s="29">
        <v>0</v>
      </c>
      <c r="AO479" s="29">
        <v>0</v>
      </c>
      <c r="AP479" s="29">
        <v>0</v>
      </c>
      <c r="AQ479" s="29">
        <v>0</v>
      </c>
    </row>
    <row r="480" spans="1:43" x14ac:dyDescent="0.25">
      <c r="A480" s="38" t="s">
        <v>101</v>
      </c>
      <c r="B480" s="38" t="s">
        <v>48</v>
      </c>
      <c r="C480" s="38" t="s">
        <v>117</v>
      </c>
      <c r="D480" s="29">
        <v>0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0</v>
      </c>
      <c r="AC480" s="29">
        <v>0</v>
      </c>
      <c r="AD480" s="29">
        <v>0</v>
      </c>
      <c r="AE480" s="29">
        <v>0</v>
      </c>
      <c r="AF480" s="29">
        <v>0</v>
      </c>
      <c r="AG480" s="29">
        <v>0</v>
      </c>
      <c r="AH480" s="29">
        <v>0</v>
      </c>
      <c r="AI480" s="29">
        <v>0</v>
      </c>
      <c r="AJ480" s="29">
        <v>0</v>
      </c>
      <c r="AK480" s="29">
        <v>0</v>
      </c>
      <c r="AL480" s="29">
        <v>0</v>
      </c>
      <c r="AM480" s="29">
        <v>0</v>
      </c>
      <c r="AN480" s="29">
        <v>0</v>
      </c>
      <c r="AO480" s="29">
        <v>0</v>
      </c>
      <c r="AP480" s="29">
        <v>0</v>
      </c>
      <c r="AQ480" s="29">
        <v>0</v>
      </c>
    </row>
    <row r="481" spans="1:43" x14ac:dyDescent="0.25">
      <c r="A481" s="38" t="s">
        <v>102</v>
      </c>
      <c r="B481" s="38" t="s">
        <v>49</v>
      </c>
      <c r="C481" s="38" t="s">
        <v>117</v>
      </c>
      <c r="D481" s="29">
        <v>9.6302658319473267E-2</v>
      </c>
      <c r="E481" s="29">
        <v>1.9869217649102211E-2</v>
      </c>
      <c r="F481" s="29">
        <v>2.5107094552367926E-3</v>
      </c>
      <c r="G481" s="29">
        <v>4.191526398062706E-2</v>
      </c>
      <c r="H481" s="29">
        <v>2.5531956925988197E-2</v>
      </c>
      <c r="I481" s="29">
        <v>7.5945062562823296E-3</v>
      </c>
      <c r="J481" s="29">
        <v>1.9303053617477417E-2</v>
      </c>
      <c r="K481" s="29">
        <v>2.5558382272720337E-2</v>
      </c>
      <c r="L481" s="29">
        <v>6.3715577125549316E-2</v>
      </c>
      <c r="M481" s="29">
        <v>8.2498881965875626E-3</v>
      </c>
      <c r="N481" s="29">
        <v>2.3268428049050272E-4</v>
      </c>
      <c r="O481" s="29">
        <v>1.2746269349008799E-3</v>
      </c>
      <c r="P481" s="29">
        <v>2.0133759244345129E-4</v>
      </c>
      <c r="Q481" s="29">
        <v>2.1884642774239182E-4</v>
      </c>
      <c r="R481" s="29">
        <v>3.0800793319940567E-3</v>
      </c>
      <c r="S481" s="29">
        <v>6.2695547239854932E-4</v>
      </c>
      <c r="T481" s="29">
        <v>3.9862715639173985E-3</v>
      </c>
      <c r="U481" s="29">
        <v>2.3112544789910316E-2</v>
      </c>
      <c r="V481" s="29">
        <v>9.8723955452442169E-3</v>
      </c>
      <c r="W481" s="29">
        <v>3.8789755199104548E-3</v>
      </c>
      <c r="X481" s="29">
        <v>1.1327650398015976E-2</v>
      </c>
      <c r="Y481" s="29">
        <v>4.6476405113935471E-3</v>
      </c>
      <c r="Z481" s="29">
        <v>1.2806720333173871E-3</v>
      </c>
      <c r="AA481" s="29">
        <v>1.8834302900359035E-3</v>
      </c>
      <c r="AB481" s="29">
        <v>1.4466796710621566E-4</v>
      </c>
      <c r="AC481" s="29">
        <v>0</v>
      </c>
      <c r="AD481" s="29">
        <v>7.2090269532054663E-4</v>
      </c>
      <c r="AE481" s="29">
        <v>0</v>
      </c>
      <c r="AF481" s="29">
        <v>5.4412575991591439E-5</v>
      </c>
      <c r="AG481" s="29">
        <v>0</v>
      </c>
      <c r="AH481" s="29">
        <v>0</v>
      </c>
      <c r="AI481" s="29">
        <v>3.3068070479203016E-5</v>
      </c>
      <c r="AJ481" s="29">
        <v>2.0159663632512093E-2</v>
      </c>
      <c r="AK481" s="29">
        <v>0.15749242901802063</v>
      </c>
      <c r="AL481" s="29">
        <v>5.406266450881958E-2</v>
      </c>
      <c r="AM481" s="29">
        <v>0.17578861117362976</v>
      </c>
      <c r="AN481" s="29">
        <v>0.13528044521808624</v>
      </c>
      <c r="AO481" s="29">
        <v>0.16875849664211273</v>
      </c>
      <c r="AP481" s="29">
        <v>0.30961480736732483</v>
      </c>
      <c r="AQ481" s="29">
        <v>0.71381288766860962</v>
      </c>
    </row>
    <row r="482" spans="1:43" x14ac:dyDescent="0.25">
      <c r="A482" s="38" t="s">
        <v>103</v>
      </c>
      <c r="B482" s="38" t="s">
        <v>50</v>
      </c>
      <c r="C482" s="38" t="s">
        <v>117</v>
      </c>
      <c r="D482" s="29">
        <v>4.302535206079483E-3</v>
      </c>
      <c r="E482" s="29">
        <v>1.5743589028716087E-2</v>
      </c>
      <c r="F482" s="29">
        <v>1.0718071280280128E-4</v>
      </c>
      <c r="G482" s="29">
        <v>2.7879504486918449E-3</v>
      </c>
      <c r="H482" s="29">
        <v>6.5202689729630947E-3</v>
      </c>
      <c r="I482" s="29">
        <v>2.3085218854248524E-3</v>
      </c>
      <c r="J482" s="29">
        <v>8.3379109855741262E-4</v>
      </c>
      <c r="K482" s="29">
        <v>2.1843577269464731E-3</v>
      </c>
      <c r="L482" s="29">
        <v>2.5864411145448685E-2</v>
      </c>
      <c r="M482" s="29">
        <v>4.1161414235830307E-2</v>
      </c>
      <c r="N482" s="29">
        <v>5.6257849792018533E-4</v>
      </c>
      <c r="O482" s="29">
        <v>2.3976247757673264E-3</v>
      </c>
      <c r="P482" s="29">
        <v>6.4215360907837749E-4</v>
      </c>
      <c r="Q482" s="29">
        <v>3.2034506148193032E-5</v>
      </c>
      <c r="R482" s="29">
        <v>5.4825743427500129E-4</v>
      </c>
      <c r="S482" s="29">
        <v>1.9727881590370089E-4</v>
      </c>
      <c r="T482" s="29">
        <v>1.9557864870876074E-3</v>
      </c>
      <c r="U482" s="29">
        <v>2.0846396218985319E-3</v>
      </c>
      <c r="V482" s="29">
        <v>1.3332526199519634E-2</v>
      </c>
      <c r="W482" s="29">
        <v>4.0267154690809548E-4</v>
      </c>
      <c r="X482" s="29">
        <v>7.0930132642388344E-3</v>
      </c>
      <c r="Y482" s="29">
        <v>3.8871858268976212E-3</v>
      </c>
      <c r="Z482" s="29">
        <v>1.1266983347013593E-3</v>
      </c>
      <c r="AA482" s="29">
        <v>6.9815822644159198E-4</v>
      </c>
      <c r="AB482" s="29">
        <v>3.112282429356128E-4</v>
      </c>
      <c r="AC482" s="29">
        <v>0</v>
      </c>
      <c r="AD482" s="29">
        <v>1.0056211613118649E-3</v>
      </c>
      <c r="AE482" s="29">
        <v>0</v>
      </c>
      <c r="AF482" s="29">
        <v>3.6509841680526733E-2</v>
      </c>
      <c r="AG482" s="29">
        <v>0</v>
      </c>
      <c r="AH482" s="29">
        <v>0</v>
      </c>
      <c r="AI482" s="29">
        <v>1.6321802149832365E-6</v>
      </c>
      <c r="AJ482" s="29">
        <v>5.1305359229445457E-3</v>
      </c>
      <c r="AK482" s="29">
        <v>2.3689093068242073E-2</v>
      </c>
      <c r="AL482" s="29">
        <v>7.1947150863707066E-3</v>
      </c>
      <c r="AM482" s="29">
        <v>9.289976954460144E-2</v>
      </c>
      <c r="AN482" s="29">
        <v>0.21861906349658966</v>
      </c>
      <c r="AO482" s="29">
        <v>5.8766599744558334E-2</v>
      </c>
      <c r="AP482" s="29">
        <v>0.1175924688577652</v>
      </c>
      <c r="AQ482" s="29">
        <v>0.5850871205329895</v>
      </c>
    </row>
    <row r="483" spans="1:43" x14ac:dyDescent="0.25">
      <c r="A483" s="38" t="s">
        <v>64</v>
      </c>
      <c r="B483" s="38" t="s">
        <v>12</v>
      </c>
      <c r="C483" s="38" t="s">
        <v>118</v>
      </c>
      <c r="D483" s="29">
        <v>2.205447293817997E-3</v>
      </c>
      <c r="E483" s="29">
        <v>1.2977293692529202E-2</v>
      </c>
      <c r="F483" s="29">
        <v>1.6448396991108893E-6</v>
      </c>
      <c r="G483" s="29">
        <v>2.7453377697383985E-5</v>
      </c>
      <c r="H483" s="29">
        <v>1.3717319816350937E-2</v>
      </c>
      <c r="I483" s="29">
        <v>3.0619461089372635E-2</v>
      </c>
      <c r="J483" s="29">
        <v>1.2641762623388786E-5</v>
      </c>
      <c r="K483" s="29">
        <v>2.1958451718091965E-2</v>
      </c>
      <c r="L483" s="29">
        <v>1.0706391185522079E-3</v>
      </c>
      <c r="M483" s="29">
        <v>2.9346028342843056E-2</v>
      </c>
      <c r="N483" s="29">
        <v>1.3511737506632926E-7</v>
      </c>
      <c r="O483" s="29">
        <v>7.6489737921292544E-7</v>
      </c>
      <c r="P483" s="29">
        <v>6.3128119620614598E-8</v>
      </c>
      <c r="Q483" s="29">
        <v>1.2187970810373372E-7</v>
      </c>
      <c r="R483" s="29">
        <v>1.6182303852474433E-6</v>
      </c>
      <c r="S483" s="29">
        <v>4.1032842545973836E-7</v>
      </c>
      <c r="T483" s="29">
        <v>2.6112954856216675E-6</v>
      </c>
      <c r="U483" s="29">
        <v>1.829693908803165E-3</v>
      </c>
      <c r="V483" s="29">
        <v>6.4414398366352543E-6</v>
      </c>
      <c r="W483" s="29">
        <v>2.5381241357536055E-6</v>
      </c>
      <c r="X483" s="29">
        <v>7.3641349445097148E-6</v>
      </c>
      <c r="Y483" s="29">
        <v>3.0339506338350475E-6</v>
      </c>
      <c r="Z483" s="29">
        <v>3.8607785768363101E-7</v>
      </c>
      <c r="AA483" s="29">
        <v>1.2231188293299056E-6</v>
      </c>
      <c r="AB483" s="29">
        <v>8.8897280647870502E-8</v>
      </c>
      <c r="AC483" s="29">
        <v>0</v>
      </c>
      <c r="AD483" s="29">
        <v>4.5360280864770175E-7</v>
      </c>
      <c r="AE483" s="29">
        <v>0</v>
      </c>
      <c r="AF483" s="29">
        <v>3.0062800249197608E-8</v>
      </c>
      <c r="AG483" s="29">
        <v>0</v>
      </c>
      <c r="AH483" s="29">
        <v>0</v>
      </c>
      <c r="AI483" s="29">
        <v>2.1651299420000214E-8</v>
      </c>
      <c r="AJ483" s="29">
        <v>1.2592386156029534E-5</v>
      </c>
      <c r="AK483" s="29">
        <v>1.0316464613424614E-4</v>
      </c>
      <c r="AL483" s="29">
        <v>9.3268480850383639E-4</v>
      </c>
      <c r="AM483" s="29">
        <v>1.163665292551741E-4</v>
      </c>
      <c r="AN483" s="29">
        <v>8.8601846073288471E-5</v>
      </c>
      <c r="AO483" s="29">
        <v>1.9379559671506286E-4</v>
      </c>
      <c r="AP483" s="29">
        <v>2.0270771346986294E-4</v>
      </c>
      <c r="AQ483" s="29">
        <v>3.0455437954515219E-3</v>
      </c>
    </row>
    <row r="484" spans="1:43" x14ac:dyDescent="0.25">
      <c r="A484" s="38" t="s">
        <v>65</v>
      </c>
      <c r="B484" s="38" t="s">
        <v>13</v>
      </c>
      <c r="C484" s="38" t="s">
        <v>118</v>
      </c>
      <c r="D484" s="29">
        <v>0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29">
        <v>0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29">
        <v>0</v>
      </c>
      <c r="AA484" s="29">
        <v>0</v>
      </c>
      <c r="AB484" s="29">
        <v>0</v>
      </c>
      <c r="AC484" s="29">
        <v>0</v>
      </c>
      <c r="AD484" s="29">
        <v>0</v>
      </c>
      <c r="AE484" s="29">
        <v>0</v>
      </c>
      <c r="AF484" s="29">
        <v>0</v>
      </c>
      <c r="AG484" s="29">
        <v>0</v>
      </c>
      <c r="AH484" s="29">
        <v>0</v>
      </c>
      <c r="AI484" s="29">
        <v>0</v>
      </c>
      <c r="AJ484" s="29">
        <v>0</v>
      </c>
      <c r="AK484" s="29">
        <v>0</v>
      </c>
      <c r="AL484" s="29">
        <v>0</v>
      </c>
      <c r="AM484" s="29">
        <v>0</v>
      </c>
      <c r="AN484" s="29">
        <v>0</v>
      </c>
      <c r="AO484" s="29">
        <v>0</v>
      </c>
      <c r="AP484" s="29">
        <v>0</v>
      </c>
      <c r="AQ484" s="29">
        <v>0</v>
      </c>
    </row>
    <row r="485" spans="1:43" x14ac:dyDescent="0.25">
      <c r="A485" s="38" t="s">
        <v>66</v>
      </c>
      <c r="B485" s="38" t="s">
        <v>14</v>
      </c>
      <c r="C485" s="38" t="s">
        <v>118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29">
        <v>0</v>
      </c>
      <c r="Y485" s="29">
        <v>0</v>
      </c>
      <c r="Z485" s="29">
        <v>0</v>
      </c>
      <c r="AA485" s="29">
        <v>0</v>
      </c>
      <c r="AB485" s="29">
        <v>0</v>
      </c>
      <c r="AC485" s="29">
        <v>0</v>
      </c>
      <c r="AD485" s="29">
        <v>0</v>
      </c>
      <c r="AE485" s="29">
        <v>0</v>
      </c>
      <c r="AF485" s="29">
        <v>0</v>
      </c>
      <c r="AG485" s="29">
        <v>0</v>
      </c>
      <c r="AH485" s="29">
        <v>0</v>
      </c>
      <c r="AI485" s="29">
        <v>0</v>
      </c>
      <c r="AJ485" s="29">
        <v>0</v>
      </c>
      <c r="AK485" s="29">
        <v>0</v>
      </c>
      <c r="AL485" s="29">
        <v>0</v>
      </c>
      <c r="AM485" s="29">
        <v>0</v>
      </c>
      <c r="AN485" s="29">
        <v>0</v>
      </c>
      <c r="AO485" s="29">
        <v>0</v>
      </c>
      <c r="AP485" s="29">
        <v>0</v>
      </c>
      <c r="AQ485" s="29">
        <v>0</v>
      </c>
    </row>
    <row r="486" spans="1:43" x14ac:dyDescent="0.25">
      <c r="A486" s="38" t="s">
        <v>67</v>
      </c>
      <c r="B486" s="38" t="s">
        <v>15</v>
      </c>
      <c r="C486" s="38" t="s">
        <v>118</v>
      </c>
      <c r="D486" s="29">
        <v>0</v>
      </c>
      <c r="E486" s="29">
        <v>0</v>
      </c>
      <c r="F486" s="29">
        <v>0</v>
      </c>
      <c r="G486" s="29">
        <v>4.0567415453551803E-6</v>
      </c>
      <c r="H486" s="29">
        <v>0</v>
      </c>
      <c r="I486" s="29">
        <v>2.6917419404526299E-9</v>
      </c>
      <c r="J486" s="29">
        <v>0</v>
      </c>
      <c r="K486" s="29">
        <v>1.5886616893112659E-5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1.9322749267303152E-6</v>
      </c>
      <c r="V486" s="29">
        <v>0</v>
      </c>
      <c r="W486" s="29">
        <v>0</v>
      </c>
      <c r="X486" s="29">
        <v>8.783433586359024E-3</v>
      </c>
      <c r="Y486" s="29">
        <v>0</v>
      </c>
      <c r="Z486" s="29">
        <v>4.9277325160801411E-4</v>
      </c>
      <c r="AA486" s="29">
        <v>1.485411571522377E-9</v>
      </c>
      <c r="AB486" s="29">
        <v>7.5886434913741141E-9</v>
      </c>
      <c r="AC486" s="29">
        <v>0</v>
      </c>
      <c r="AD486" s="29">
        <v>1.8060019328913768E-6</v>
      </c>
      <c r="AE486" s="29">
        <v>0</v>
      </c>
      <c r="AF486" s="29">
        <v>0</v>
      </c>
      <c r="AG486" s="29">
        <v>0</v>
      </c>
      <c r="AH486" s="29">
        <v>0</v>
      </c>
      <c r="AI486" s="29">
        <v>0</v>
      </c>
      <c r="AJ486" s="29">
        <v>2.6536086807027459E-4</v>
      </c>
      <c r="AK486" s="29">
        <v>4.7564595006406307E-3</v>
      </c>
      <c r="AL486" s="29">
        <v>9.549175389111042E-3</v>
      </c>
      <c r="AM486" s="29">
        <v>0</v>
      </c>
      <c r="AN486" s="29">
        <v>0</v>
      </c>
      <c r="AO486" s="29">
        <v>0</v>
      </c>
      <c r="AP486" s="29">
        <v>3.9534764795234878E-8</v>
      </c>
      <c r="AQ486" s="29">
        <v>2.163810859201476E-5</v>
      </c>
    </row>
    <row r="487" spans="1:43" x14ac:dyDescent="0.25">
      <c r="A487" s="38" t="s">
        <v>68</v>
      </c>
      <c r="B487" s="38" t="s">
        <v>16</v>
      </c>
      <c r="C487" s="38" t="s">
        <v>118</v>
      </c>
      <c r="D487" s="29">
        <v>7.6341784449596162E-8</v>
      </c>
      <c r="E487" s="29">
        <v>1.1986491736024618E-3</v>
      </c>
      <c r="F487" s="29">
        <v>4.5628238465105983E-14</v>
      </c>
      <c r="G487" s="29">
        <v>2.2810880295764946E-8</v>
      </c>
      <c r="H487" s="29">
        <v>5.7032667100429535E-3</v>
      </c>
      <c r="I487" s="29">
        <v>1.3727445491440449E-7</v>
      </c>
      <c r="J487" s="29">
        <v>0</v>
      </c>
      <c r="K487" s="29">
        <v>1.5900599537417293E-3</v>
      </c>
      <c r="L487" s="29">
        <v>6.9963374699000269E-5</v>
      </c>
      <c r="M487" s="29">
        <v>3.017705410002236E-7</v>
      </c>
      <c r="N487" s="29">
        <v>3.4991444408660755E-8</v>
      </c>
      <c r="O487" s="29">
        <v>7.7760532235515711E-8</v>
      </c>
      <c r="P487" s="29">
        <v>0</v>
      </c>
      <c r="Q487" s="29">
        <v>0</v>
      </c>
      <c r="R487" s="29">
        <v>1.870762957878469E-6</v>
      </c>
      <c r="S487" s="29">
        <v>0</v>
      </c>
      <c r="T487" s="29">
        <v>2.317244707228383E-6</v>
      </c>
      <c r="U487" s="29">
        <v>4.7335424460470676E-4</v>
      </c>
      <c r="V487" s="29">
        <v>1.4506456125218392E-7</v>
      </c>
      <c r="W487" s="29">
        <v>2.2501478014191889E-8</v>
      </c>
      <c r="X487" s="29">
        <v>1.1842837466247147E-7</v>
      </c>
      <c r="Y487" s="29">
        <v>0</v>
      </c>
      <c r="Z487" s="29">
        <v>0</v>
      </c>
      <c r="AA487" s="29">
        <v>7.1880958785186522E-7</v>
      </c>
      <c r="AB487" s="29">
        <v>2.0382031618026986E-9</v>
      </c>
      <c r="AC487" s="29">
        <v>0</v>
      </c>
      <c r="AD487" s="29">
        <v>7.5585537828715132E-10</v>
      </c>
      <c r="AE487" s="29">
        <v>0</v>
      </c>
      <c r="AF487" s="29">
        <v>0</v>
      </c>
      <c r="AG487" s="29">
        <v>0</v>
      </c>
      <c r="AH487" s="29">
        <v>0</v>
      </c>
      <c r="AI487" s="29">
        <v>0</v>
      </c>
      <c r="AJ487" s="29">
        <v>3.5641434692479379E-8</v>
      </c>
      <c r="AK487" s="29">
        <v>1.5902592576111374E-9</v>
      </c>
      <c r="AL487" s="29">
        <v>2.9403738608380081E-6</v>
      </c>
      <c r="AM487" s="29">
        <v>2.1782334442832507E-6</v>
      </c>
      <c r="AN487" s="29">
        <v>4.120238727978176E-8</v>
      </c>
      <c r="AO487" s="29">
        <v>1.1607058922891156E-6</v>
      </c>
      <c r="AP487" s="29">
        <v>2.6976019853464095E-6</v>
      </c>
      <c r="AQ487" s="29">
        <v>4.6082600019872189E-3</v>
      </c>
    </row>
    <row r="488" spans="1:43" x14ac:dyDescent="0.25">
      <c r="A488" s="38" t="s">
        <v>69</v>
      </c>
      <c r="B488" s="38" t="s">
        <v>17</v>
      </c>
      <c r="C488" s="38" t="s">
        <v>118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8.9381923899054527E-3</v>
      </c>
      <c r="L488" s="29">
        <v>1.9090627320110798E-3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3.0248324037529528E-4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  <c r="AC488" s="29">
        <v>0</v>
      </c>
      <c r="AD488" s="29">
        <v>0</v>
      </c>
      <c r="AE488" s="29">
        <v>0</v>
      </c>
      <c r="AF488" s="29">
        <v>0</v>
      </c>
      <c r="AG488" s="29">
        <v>0</v>
      </c>
      <c r="AH488" s="29">
        <v>0</v>
      </c>
      <c r="AI488" s="29">
        <v>0</v>
      </c>
      <c r="AJ488" s="29">
        <v>0</v>
      </c>
      <c r="AK488" s="29">
        <v>0</v>
      </c>
      <c r="AL488" s="29">
        <v>0</v>
      </c>
      <c r="AM488" s="29">
        <v>0</v>
      </c>
      <c r="AN488" s="29">
        <v>0</v>
      </c>
      <c r="AO488" s="29">
        <v>0</v>
      </c>
      <c r="AP488" s="29">
        <v>0</v>
      </c>
      <c r="AQ488" s="29">
        <v>0.75613254308700562</v>
      </c>
    </row>
    <row r="489" spans="1:43" x14ac:dyDescent="0.25">
      <c r="A489" s="38" t="s">
        <v>70</v>
      </c>
      <c r="B489" s="38" t="s">
        <v>18</v>
      </c>
      <c r="C489" s="38" t="s">
        <v>118</v>
      </c>
      <c r="D489" s="29">
        <v>1.3774679973721504E-2</v>
      </c>
      <c r="E489" s="29">
        <v>9.824039414525032E-3</v>
      </c>
      <c r="F489" s="29">
        <v>1.0605283023323864E-5</v>
      </c>
      <c r="G489" s="29">
        <v>1.1917066294699907E-3</v>
      </c>
      <c r="H489" s="29">
        <v>1.0825838893651962E-2</v>
      </c>
      <c r="I489" s="29">
        <v>8.4267975762486458E-4</v>
      </c>
      <c r="J489" s="29">
        <v>3.495657816529274E-3</v>
      </c>
      <c r="K489" s="29">
        <v>1.5866909176111221E-2</v>
      </c>
      <c r="L489" s="29">
        <v>3.3200342208147049E-2</v>
      </c>
      <c r="M489" s="29">
        <v>6.1609514523297548E-4</v>
      </c>
      <c r="N489" s="29">
        <v>1.715743746899534E-5</v>
      </c>
      <c r="O489" s="29">
        <v>1.5251501463353634E-4</v>
      </c>
      <c r="P489" s="29">
        <v>2.9188449843786657E-4</v>
      </c>
      <c r="Q489" s="29">
        <v>6.9243789766915143E-5</v>
      </c>
      <c r="R489" s="29">
        <v>4.5188370859250426E-4</v>
      </c>
      <c r="S489" s="29">
        <v>4.7989491577027366E-5</v>
      </c>
      <c r="T489" s="29">
        <v>3.3623403869569302E-3</v>
      </c>
      <c r="U489" s="29">
        <v>1.0797271504998207E-2</v>
      </c>
      <c r="V489" s="29">
        <v>3.1632885802537203E-3</v>
      </c>
      <c r="W489" s="29">
        <v>8.4630800411105156E-3</v>
      </c>
      <c r="X489" s="29">
        <v>3.4395934198983014E-4</v>
      </c>
      <c r="Y489" s="29">
        <v>2.879351086448878E-5</v>
      </c>
      <c r="Z489" s="29">
        <v>8.4209186752559617E-6</v>
      </c>
      <c r="AA489" s="29">
        <v>3.1461898470297456E-4</v>
      </c>
      <c r="AB489" s="29">
        <v>2.5129405912593938E-5</v>
      </c>
      <c r="AC489" s="29">
        <v>0</v>
      </c>
      <c r="AD489" s="29">
        <v>2.9452182934619486E-4</v>
      </c>
      <c r="AE489" s="29">
        <v>0</v>
      </c>
      <c r="AF489" s="29">
        <v>1.9556260667741299E-5</v>
      </c>
      <c r="AG489" s="29">
        <v>0</v>
      </c>
      <c r="AH489" s="29">
        <v>0</v>
      </c>
      <c r="AI489" s="29">
        <v>1.3958587885554152E-7</v>
      </c>
      <c r="AJ489" s="29">
        <v>8.8188232621178031E-4</v>
      </c>
      <c r="AK489" s="29">
        <v>6.7771418252959847E-4</v>
      </c>
      <c r="AL489" s="29">
        <v>6.0089272446930408E-3</v>
      </c>
      <c r="AM489" s="29">
        <v>7.6435587834566832E-4</v>
      </c>
      <c r="AN489" s="29">
        <v>5.7132268557325006E-4</v>
      </c>
      <c r="AO489" s="29">
        <v>8.0196437193080783E-4</v>
      </c>
      <c r="AP489" s="29">
        <v>1.3677290407940745E-3</v>
      </c>
      <c r="AQ489" s="29">
        <v>1.0801867581903934E-2</v>
      </c>
    </row>
    <row r="490" spans="1:43" x14ac:dyDescent="0.25">
      <c r="A490" s="38" t="s">
        <v>71</v>
      </c>
      <c r="B490" s="38" t="s">
        <v>19</v>
      </c>
      <c r="C490" s="38" t="s">
        <v>118</v>
      </c>
      <c r="D490" s="29">
        <v>1.1783344234572724E-5</v>
      </c>
      <c r="E490" s="29">
        <v>1.9503425806760788E-2</v>
      </c>
      <c r="F490" s="29">
        <v>7.0427118997740124E-12</v>
      </c>
      <c r="G490" s="29">
        <v>3.5208563531341497E-6</v>
      </c>
      <c r="H490" s="29">
        <v>2.1955410484224558E-3</v>
      </c>
      <c r="I490" s="29">
        <v>2.1188290702411905E-5</v>
      </c>
      <c r="J490" s="29">
        <v>0</v>
      </c>
      <c r="K490" s="29">
        <v>4.5720734633505344E-3</v>
      </c>
      <c r="L490" s="29">
        <v>1.072330679744482E-2</v>
      </c>
      <c r="M490" s="29">
        <v>4.6578239562222734E-5</v>
      </c>
      <c r="N490" s="29">
        <v>5.4009246923669707E-6</v>
      </c>
      <c r="O490" s="29">
        <v>1.20023278213921E-5</v>
      </c>
      <c r="P490" s="29">
        <v>0</v>
      </c>
      <c r="Q490" s="29">
        <v>0</v>
      </c>
      <c r="R490" s="29">
        <v>2.8875199495814741E-4</v>
      </c>
      <c r="S490" s="29">
        <v>0</v>
      </c>
      <c r="T490" s="29">
        <v>3.5766637302003801E-4</v>
      </c>
      <c r="U490" s="29">
        <v>1.1268266825936735E-4</v>
      </c>
      <c r="V490" s="29">
        <v>2.2390695448848419E-5</v>
      </c>
      <c r="W490" s="29">
        <v>3.4730999232124304E-6</v>
      </c>
      <c r="X490" s="29">
        <v>1.8279404685017653E-5</v>
      </c>
      <c r="Y490" s="29">
        <v>0</v>
      </c>
      <c r="Z490" s="29">
        <v>0</v>
      </c>
      <c r="AA490" s="29">
        <v>1.1094815999967977E-4</v>
      </c>
      <c r="AB490" s="29">
        <v>3.1459634897146316E-7</v>
      </c>
      <c r="AC490" s="29">
        <v>0</v>
      </c>
      <c r="AD490" s="29">
        <v>1.166661647289402E-7</v>
      </c>
      <c r="AE490" s="29">
        <v>0</v>
      </c>
      <c r="AF490" s="29">
        <v>0</v>
      </c>
      <c r="AG490" s="29">
        <v>0</v>
      </c>
      <c r="AH490" s="29">
        <v>0</v>
      </c>
      <c r="AI490" s="29">
        <v>0</v>
      </c>
      <c r="AJ490" s="29">
        <v>5.5012501434248406E-6</v>
      </c>
      <c r="AK490" s="29">
        <v>2.4545627752559085E-7</v>
      </c>
      <c r="AL490" s="29">
        <v>4.5384629629552364E-4</v>
      </c>
      <c r="AM490" s="29">
        <v>3.3620998146943748E-4</v>
      </c>
      <c r="AN490" s="29">
        <v>6.3595821302442346E-6</v>
      </c>
      <c r="AO490" s="29">
        <v>1.7915478383656591E-4</v>
      </c>
      <c r="AP490" s="29">
        <v>4.1637447429820895E-4</v>
      </c>
      <c r="AQ490" s="29">
        <v>1.9063910469412804E-2</v>
      </c>
    </row>
    <row r="491" spans="1:43" x14ac:dyDescent="0.25">
      <c r="A491" s="38" t="s">
        <v>72</v>
      </c>
      <c r="B491" s="38" t="s">
        <v>20</v>
      </c>
      <c r="C491" s="38" t="s">
        <v>118</v>
      </c>
      <c r="D491" s="29">
        <v>1.1218944564461708E-5</v>
      </c>
      <c r="E491" s="29">
        <v>2.3110326310415985E-6</v>
      </c>
      <c r="F491" s="29">
        <v>2.9248678856674815E-7</v>
      </c>
      <c r="G491" s="29">
        <v>4.8817828428582288E-6</v>
      </c>
      <c r="H491" s="29">
        <v>2.9479176646418637E-6</v>
      </c>
      <c r="I491" s="29">
        <v>8.8338612158622709E-7</v>
      </c>
      <c r="J491" s="29">
        <v>2.24796895054169E-6</v>
      </c>
      <c r="K491" s="29">
        <v>8.3432241808623075E-6</v>
      </c>
      <c r="L491" s="29">
        <v>2.4050208594417199E-5</v>
      </c>
      <c r="M491" s="29">
        <v>9.4379174697678536E-7</v>
      </c>
      <c r="N491" s="29">
        <v>2.4026686418210375E-8</v>
      </c>
      <c r="O491" s="29">
        <v>1.3442128476981452E-7</v>
      </c>
      <c r="P491" s="29">
        <v>1.0005943629209924E-8</v>
      </c>
      <c r="Q491" s="29">
        <v>2.167275425790649E-8</v>
      </c>
      <c r="R491" s="29">
        <v>2.8775508553735563E-7</v>
      </c>
      <c r="S491" s="29">
        <v>7.2964944308751001E-8</v>
      </c>
      <c r="T491" s="29">
        <v>4.6434277578555339E-7</v>
      </c>
      <c r="U491" s="29">
        <v>2.6872462512983475E-6</v>
      </c>
      <c r="V491" s="29">
        <v>1.1454436616986641E-6</v>
      </c>
      <c r="W491" s="29">
        <v>4.5133140247344272E-7</v>
      </c>
      <c r="X491" s="29">
        <v>1.309496610701899E-6</v>
      </c>
      <c r="Y491" s="29">
        <v>5.3949963785271393E-7</v>
      </c>
      <c r="Z491" s="29">
        <v>6.8652688867132383E-8</v>
      </c>
      <c r="AA491" s="29">
        <v>2.174960371803536E-7</v>
      </c>
      <c r="AB491" s="29">
        <v>1.5807788855681792E-8</v>
      </c>
      <c r="AC491" s="29">
        <v>0</v>
      </c>
      <c r="AD491" s="29">
        <v>8.0660036871904595E-8</v>
      </c>
      <c r="AE491" s="29">
        <v>0</v>
      </c>
      <c r="AF491" s="29">
        <v>5.3457926973976555E-9</v>
      </c>
      <c r="AG491" s="29">
        <v>0</v>
      </c>
      <c r="AH491" s="29">
        <v>0</v>
      </c>
      <c r="AI491" s="29">
        <v>3.8500527210771907E-9</v>
      </c>
      <c r="AJ491" s="29">
        <v>2.2391886886907741E-6</v>
      </c>
      <c r="AK491" s="29">
        <v>1.834482463891618E-5</v>
      </c>
      <c r="AL491" s="29">
        <v>6.181291610118933E-6</v>
      </c>
      <c r="AM491" s="29">
        <v>2.0475532437558286E-5</v>
      </c>
      <c r="AN491" s="29">
        <v>1.5784002243890427E-5</v>
      </c>
      <c r="AO491" s="29">
        <v>1.9643142877612263E-5</v>
      </c>
      <c r="AP491" s="29">
        <v>3.6054563679499552E-5</v>
      </c>
      <c r="AQ491" s="29">
        <v>1.4874342014081776E-4</v>
      </c>
    </row>
    <row r="492" spans="1:43" x14ac:dyDescent="0.25">
      <c r="A492" s="38" t="s">
        <v>73</v>
      </c>
      <c r="B492" s="38" t="s">
        <v>21</v>
      </c>
      <c r="C492" s="38" t="s">
        <v>118</v>
      </c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  <c r="AC492" s="29">
        <v>0</v>
      </c>
      <c r="AD492" s="29">
        <v>0</v>
      </c>
      <c r="AE492" s="29">
        <v>0</v>
      </c>
      <c r="AF492" s="29">
        <v>0</v>
      </c>
      <c r="AG492" s="29">
        <v>0</v>
      </c>
      <c r="AH492" s="29">
        <v>0</v>
      </c>
      <c r="AI492" s="29">
        <v>0</v>
      </c>
      <c r="AJ492" s="29">
        <v>0</v>
      </c>
      <c r="AK492" s="29">
        <v>0</v>
      </c>
      <c r="AL492" s="29">
        <v>0</v>
      </c>
      <c r="AM492" s="29">
        <v>0</v>
      </c>
      <c r="AN492" s="29">
        <v>0</v>
      </c>
      <c r="AO492" s="29">
        <v>0</v>
      </c>
      <c r="AP492" s="29">
        <v>0</v>
      </c>
      <c r="AQ492" s="29">
        <v>0</v>
      </c>
    </row>
    <row r="493" spans="1:43" x14ac:dyDescent="0.25">
      <c r="A493" s="38" t="s">
        <v>74</v>
      </c>
      <c r="B493" s="38" t="s">
        <v>1</v>
      </c>
      <c r="C493" s="38" t="s">
        <v>118</v>
      </c>
      <c r="D493" s="29">
        <v>2.3729067761451006E-3</v>
      </c>
      <c r="E493" s="29">
        <v>2.1678053599316627E-4</v>
      </c>
      <c r="F493" s="29">
        <v>2.7053951271227561E-5</v>
      </c>
      <c r="G493" s="29">
        <v>9.3303155153989792E-4</v>
      </c>
      <c r="H493" s="29">
        <v>2.6695227716118097E-3</v>
      </c>
      <c r="I493" s="29">
        <v>1.4085519360378385E-3</v>
      </c>
      <c r="J493" s="29">
        <v>2.0718065206892788E-4</v>
      </c>
      <c r="K493" s="29">
        <v>1.1942115379497409E-3</v>
      </c>
      <c r="L493" s="29">
        <v>3.6313210148364305E-3</v>
      </c>
      <c r="M493" s="29">
        <v>1.0939256753772497E-3</v>
      </c>
      <c r="N493" s="29">
        <v>0.10789390653371811</v>
      </c>
      <c r="O493" s="29">
        <v>0.37157121300697327</v>
      </c>
      <c r="P493" s="29">
        <v>7.5787201523780823E-2</v>
      </c>
      <c r="Q493" s="29">
        <v>1.9974365841335384E-6</v>
      </c>
      <c r="R493" s="29">
        <v>3.8123984268167987E-5</v>
      </c>
      <c r="S493" s="29">
        <v>6.7247037804918364E-6</v>
      </c>
      <c r="T493" s="29">
        <v>1.7556012608110905E-3</v>
      </c>
      <c r="U493" s="29">
        <v>3.7275333306752145E-4</v>
      </c>
      <c r="V493" s="29">
        <v>3.8480584044009447E-4</v>
      </c>
      <c r="W493" s="29">
        <v>7.089962309692055E-5</v>
      </c>
      <c r="X493" s="29">
        <v>1.9659256213344634E-4</v>
      </c>
      <c r="Y493" s="29">
        <v>1.0373492259532213E-3</v>
      </c>
      <c r="Z493" s="29">
        <v>1.004351768642664E-3</v>
      </c>
      <c r="AA493" s="29">
        <v>1.0570003651082516E-3</v>
      </c>
      <c r="AB493" s="29">
        <v>1.4085612201597542E-4</v>
      </c>
      <c r="AC493" s="29">
        <v>0</v>
      </c>
      <c r="AD493" s="29">
        <v>1.1904734856216237E-4</v>
      </c>
      <c r="AE493" s="29">
        <v>0</v>
      </c>
      <c r="AF493" s="29">
        <v>1.0376582395110745E-5</v>
      </c>
      <c r="AG493" s="29">
        <v>0</v>
      </c>
      <c r="AH493" s="29">
        <v>0</v>
      </c>
      <c r="AI493" s="29">
        <v>8.5949068306945264E-6</v>
      </c>
      <c r="AJ493" s="29">
        <v>7.0048733614385128E-3</v>
      </c>
      <c r="AK493" s="29">
        <v>1.9502450013533235E-3</v>
      </c>
      <c r="AL493" s="29">
        <v>6.8836389109492302E-3</v>
      </c>
      <c r="AM493" s="29">
        <v>2.3609886411577463E-3</v>
      </c>
      <c r="AN493" s="29">
        <v>1.507527194917202E-3</v>
      </c>
      <c r="AO493" s="29">
        <v>1.8266503466293216E-3</v>
      </c>
      <c r="AP493" s="29">
        <v>9.4665111973881721E-3</v>
      </c>
      <c r="AQ493" s="29">
        <v>6.503499299287796E-2</v>
      </c>
    </row>
    <row r="494" spans="1:43" x14ac:dyDescent="0.25">
      <c r="A494" s="38" t="s">
        <v>75</v>
      </c>
      <c r="B494" s="38" t="s">
        <v>22</v>
      </c>
      <c r="C494" s="38" t="s">
        <v>118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29">
        <v>0</v>
      </c>
      <c r="AD494" s="29">
        <v>0</v>
      </c>
      <c r="AE494" s="29">
        <v>0</v>
      </c>
      <c r="AF494" s="29">
        <v>0</v>
      </c>
      <c r="AG494" s="29">
        <v>0</v>
      </c>
      <c r="AH494" s="29">
        <v>0</v>
      </c>
      <c r="AI494" s="29">
        <v>0</v>
      </c>
      <c r="AJ494" s="29">
        <v>0</v>
      </c>
      <c r="AK494" s="29">
        <v>0</v>
      </c>
      <c r="AL494" s="29">
        <v>0</v>
      </c>
      <c r="AM494" s="29">
        <v>0</v>
      </c>
      <c r="AN494" s="29">
        <v>0</v>
      </c>
      <c r="AO494" s="29">
        <v>0</v>
      </c>
      <c r="AP494" s="29">
        <v>0</v>
      </c>
      <c r="AQ494" s="29">
        <v>0</v>
      </c>
    </row>
    <row r="495" spans="1:43" x14ac:dyDescent="0.25">
      <c r="A495" s="38" t="s">
        <v>76</v>
      </c>
      <c r="B495" s="38" t="s">
        <v>23</v>
      </c>
      <c r="C495" s="38" t="s">
        <v>118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  <c r="AC495" s="29">
        <v>0</v>
      </c>
      <c r="AD495" s="29">
        <v>0</v>
      </c>
      <c r="AE495" s="29">
        <v>0</v>
      </c>
      <c r="AF495" s="29">
        <v>0</v>
      </c>
      <c r="AG495" s="29">
        <v>0</v>
      </c>
      <c r="AH495" s="29">
        <v>0</v>
      </c>
      <c r="AI495" s="29">
        <v>0</v>
      </c>
      <c r="AJ495" s="29">
        <v>0</v>
      </c>
      <c r="AK495" s="29">
        <v>0</v>
      </c>
      <c r="AL495" s="29">
        <v>0</v>
      </c>
      <c r="AM495" s="29">
        <v>0</v>
      </c>
      <c r="AN495" s="29">
        <v>0</v>
      </c>
      <c r="AO495" s="29">
        <v>0</v>
      </c>
      <c r="AP495" s="29">
        <v>0</v>
      </c>
      <c r="AQ495" s="29">
        <v>0</v>
      </c>
    </row>
    <row r="496" spans="1:43" x14ac:dyDescent="0.25">
      <c r="A496" s="38" t="s">
        <v>77</v>
      </c>
      <c r="B496" s="38" t="s">
        <v>24</v>
      </c>
      <c r="C496" s="38" t="s">
        <v>118</v>
      </c>
      <c r="D496" s="29">
        <v>1.7700363241601735E-4</v>
      </c>
      <c r="E496" s="29">
        <v>9.4156712293624878E-4</v>
      </c>
      <c r="F496" s="29">
        <v>1.9709233356479672E-7</v>
      </c>
      <c r="G496" s="29">
        <v>3.2781131449155509E-4</v>
      </c>
      <c r="H496" s="29">
        <v>7.2654192335903645E-3</v>
      </c>
      <c r="I496" s="29">
        <v>3.7432636599987745E-4</v>
      </c>
      <c r="J496" s="29">
        <v>1.7128082981798798E-4</v>
      </c>
      <c r="K496" s="29">
        <v>1.4160190476104617E-3</v>
      </c>
      <c r="L496" s="29">
        <v>7.1638147346675396E-3</v>
      </c>
      <c r="M496" s="29">
        <v>4.8138424754142761E-3</v>
      </c>
      <c r="N496" s="29">
        <v>8.5861876141279936E-4</v>
      </c>
      <c r="O496" s="29">
        <v>3.9215413853526115E-3</v>
      </c>
      <c r="P496" s="29">
        <v>3.7491610273718834E-3</v>
      </c>
      <c r="Q496" s="29">
        <v>1.0654444340616465E-3</v>
      </c>
      <c r="R496" s="29">
        <v>1.9809745252132416E-2</v>
      </c>
      <c r="S496" s="29">
        <v>2.0298019080655649E-5</v>
      </c>
      <c r="T496" s="29">
        <v>1.1586745131353382E-5</v>
      </c>
      <c r="U496" s="29">
        <v>1.4695683494210243E-3</v>
      </c>
      <c r="V496" s="29">
        <v>1.3023070059716702E-3</v>
      </c>
      <c r="W496" s="29">
        <v>1.5431440260726959E-4</v>
      </c>
      <c r="X496" s="29">
        <v>2.8234326746314764E-3</v>
      </c>
      <c r="Y496" s="29">
        <v>5.3838983876630664E-4</v>
      </c>
      <c r="Z496" s="29">
        <v>2.2452104836702347E-2</v>
      </c>
      <c r="AA496" s="29">
        <v>5.3410086547955871E-4</v>
      </c>
      <c r="AB496" s="29">
        <v>2.9142943094484508E-4</v>
      </c>
      <c r="AC496" s="29">
        <v>0</v>
      </c>
      <c r="AD496" s="29">
        <v>9.2610262800008059E-4</v>
      </c>
      <c r="AE496" s="29">
        <v>0</v>
      </c>
      <c r="AF496" s="29">
        <v>2.7680702623911202E-4</v>
      </c>
      <c r="AG496" s="29">
        <v>0</v>
      </c>
      <c r="AH496" s="29">
        <v>0</v>
      </c>
      <c r="AI496" s="29">
        <v>6.2548303958465112E-7</v>
      </c>
      <c r="AJ496" s="29">
        <v>3.0477792024612427E-2</v>
      </c>
      <c r="AK496" s="29">
        <v>6.7019439302384853E-4</v>
      </c>
      <c r="AL496" s="29">
        <v>3.2557308673858643E-2</v>
      </c>
      <c r="AM496" s="29">
        <v>8.7044341489672661E-4</v>
      </c>
      <c r="AN496" s="29">
        <v>1.2129021342843771E-3</v>
      </c>
      <c r="AO496" s="29">
        <v>4.6098008751869202E-3</v>
      </c>
      <c r="AP496" s="29">
        <v>6.4684925600886345E-3</v>
      </c>
      <c r="AQ496" s="29">
        <v>6.9266073405742645E-2</v>
      </c>
    </row>
    <row r="497" spans="1:43" x14ac:dyDescent="0.25">
      <c r="A497" s="38" t="s">
        <v>78</v>
      </c>
      <c r="B497" s="38" t="s">
        <v>25</v>
      </c>
      <c r="C497" s="38" t="s">
        <v>118</v>
      </c>
      <c r="D497" s="29">
        <v>2.5832431856542826E-4</v>
      </c>
      <c r="E497" s="29">
        <v>1.3741508591920137E-3</v>
      </c>
      <c r="F497" s="29">
        <v>2.8764236503775464E-7</v>
      </c>
      <c r="G497" s="29">
        <v>4.784175253007561E-4</v>
      </c>
      <c r="H497" s="29">
        <v>1.0603367350995541E-2</v>
      </c>
      <c r="I497" s="29">
        <v>5.4630299564450979E-4</v>
      </c>
      <c r="J497" s="29">
        <v>2.4997233413159847E-4</v>
      </c>
      <c r="K497" s="29">
        <v>2.0665801130235195E-3</v>
      </c>
      <c r="L497" s="29">
        <v>1.0455082170665264E-2</v>
      </c>
      <c r="M497" s="29">
        <v>7.0254644379019737E-3</v>
      </c>
      <c r="N497" s="29">
        <v>1.2530934764072299E-3</v>
      </c>
      <c r="O497" s="29">
        <v>5.7232133112847805E-3</v>
      </c>
      <c r="P497" s="29">
        <v>5.4716360755264759E-3</v>
      </c>
      <c r="Q497" s="29">
        <v>1.5549409436061978E-3</v>
      </c>
      <c r="R497" s="29">
        <v>2.8910929337143898E-2</v>
      </c>
      <c r="S497" s="29">
        <v>2.9623526643263176E-5</v>
      </c>
      <c r="T497" s="29">
        <v>1.6910036720219068E-5</v>
      </c>
      <c r="U497" s="29">
        <v>2.1447313483804464E-3</v>
      </c>
      <c r="V497" s="29">
        <v>1.900625298731029E-3</v>
      </c>
      <c r="W497" s="29">
        <v>2.2521099890582263E-4</v>
      </c>
      <c r="X497" s="29">
        <v>4.120600875467062E-3</v>
      </c>
      <c r="Y497" s="29">
        <v>7.8574201324954629E-4</v>
      </c>
      <c r="Z497" s="29">
        <v>3.2767262309789658E-2</v>
      </c>
      <c r="AA497" s="29">
        <v>7.7948265243321657E-4</v>
      </c>
      <c r="AB497" s="29">
        <v>4.2532072984613478E-4</v>
      </c>
      <c r="AC497" s="29">
        <v>0</v>
      </c>
      <c r="AD497" s="29">
        <v>1.3515815371647477E-3</v>
      </c>
      <c r="AE497" s="29">
        <v>0</v>
      </c>
      <c r="AF497" s="29">
        <v>4.0398034616373479E-4</v>
      </c>
      <c r="AG497" s="29">
        <v>0</v>
      </c>
      <c r="AH497" s="29">
        <v>0</v>
      </c>
      <c r="AI497" s="29">
        <v>9.1284852032913477E-7</v>
      </c>
      <c r="AJ497" s="29">
        <v>4.4480189681053162E-2</v>
      </c>
      <c r="AK497" s="29">
        <v>9.7810139413923025E-4</v>
      </c>
      <c r="AL497" s="29">
        <v>4.751509428024292E-2</v>
      </c>
      <c r="AM497" s="29">
        <v>1.2703507672995329E-3</v>
      </c>
      <c r="AN497" s="29">
        <v>1.7701451433822513E-3</v>
      </c>
      <c r="AO497" s="29">
        <v>6.7276796326041222E-3</v>
      </c>
      <c r="AP497" s="29">
        <v>9.4403084367513657E-3</v>
      </c>
      <c r="AQ497" s="29">
        <v>0.10108894854784012</v>
      </c>
    </row>
    <row r="498" spans="1:43" x14ac:dyDescent="0.25">
      <c r="A498" s="38" t="s">
        <v>79</v>
      </c>
      <c r="B498" s="38" t="s">
        <v>26</v>
      </c>
      <c r="C498" s="38" t="s">
        <v>118</v>
      </c>
      <c r="D498" s="29">
        <v>1.323450942436466E-5</v>
      </c>
      <c r="E498" s="29">
        <v>2.3537093511549756E-5</v>
      </c>
      <c r="F498" s="29">
        <v>6.1155542425694875E-6</v>
      </c>
      <c r="G498" s="29">
        <v>1.279058342333883E-4</v>
      </c>
      <c r="H498" s="29">
        <v>9.0914516476914287E-5</v>
      </c>
      <c r="I498" s="29">
        <v>1.5613119103363715E-5</v>
      </c>
      <c r="J498" s="29">
        <v>3.9071670471457765E-5</v>
      </c>
      <c r="K498" s="29">
        <v>2.9303962946869433E-5</v>
      </c>
      <c r="L498" s="29">
        <v>5.6205895816674456E-5</v>
      </c>
      <c r="M498" s="29">
        <v>4.6545578697987366E-6</v>
      </c>
      <c r="N498" s="29">
        <v>8.9918803496402688E-6</v>
      </c>
      <c r="O498" s="29">
        <v>3.7302070268196985E-5</v>
      </c>
      <c r="P498" s="29">
        <v>2.9410416573227849E-6</v>
      </c>
      <c r="Q498" s="29">
        <v>4.4819100253334909E-7</v>
      </c>
      <c r="R498" s="29">
        <v>1.9762395822908729E-5</v>
      </c>
      <c r="S498" s="29">
        <v>1.7419110517948866E-3</v>
      </c>
      <c r="T498" s="29">
        <v>1.3502099136530887E-6</v>
      </c>
      <c r="U498" s="29">
        <v>3.6190256651025265E-5</v>
      </c>
      <c r="V498" s="29">
        <v>4.6305981413752306E-6</v>
      </c>
      <c r="W498" s="29">
        <v>4.3706099859264214E-6</v>
      </c>
      <c r="X498" s="29">
        <v>8.3216662460472435E-5</v>
      </c>
      <c r="Y498" s="29">
        <v>2.3130447516450658E-5</v>
      </c>
      <c r="Z498" s="29">
        <v>2.4041613869485445E-5</v>
      </c>
      <c r="AA498" s="29">
        <v>1.5509280274272896E-5</v>
      </c>
      <c r="AB498" s="29">
        <v>6.6996352643400314E-7</v>
      </c>
      <c r="AC498" s="29">
        <v>0</v>
      </c>
      <c r="AD498" s="29">
        <v>3.5309324175614165E-6</v>
      </c>
      <c r="AE498" s="29">
        <v>0</v>
      </c>
      <c r="AF498" s="29">
        <v>1.7754723558027763E-6</v>
      </c>
      <c r="AG498" s="29">
        <v>0</v>
      </c>
      <c r="AH498" s="29">
        <v>0</v>
      </c>
      <c r="AI498" s="29">
        <v>9.8669119097394287E-8</v>
      </c>
      <c r="AJ498" s="29">
        <v>3.1855037377681583E-5</v>
      </c>
      <c r="AK498" s="29">
        <v>1.5871718060225248E-3</v>
      </c>
      <c r="AL498" s="29">
        <v>2.7693525771610439E-4</v>
      </c>
      <c r="AM498" s="29">
        <v>8.8958319975063205E-4</v>
      </c>
      <c r="AN498" s="29">
        <v>3.1412728276336566E-5</v>
      </c>
      <c r="AO498" s="29">
        <v>1.8815760995494202E-5</v>
      </c>
      <c r="AP498" s="29">
        <v>7.0282709202729166E-5</v>
      </c>
      <c r="AQ498" s="29">
        <v>5.2627985132858157E-4</v>
      </c>
    </row>
    <row r="499" spans="1:43" x14ac:dyDescent="0.25">
      <c r="A499" s="38" t="s">
        <v>80</v>
      </c>
      <c r="B499" s="38" t="s">
        <v>27</v>
      </c>
      <c r="C499" s="38" t="s">
        <v>118</v>
      </c>
      <c r="D499" s="29">
        <v>0.51476961374282837</v>
      </c>
      <c r="E499" s="29">
        <v>0.13486211001873016</v>
      </c>
      <c r="F499" s="29">
        <v>6.2189073446461407E-8</v>
      </c>
      <c r="G499" s="29">
        <v>3.9111942052841187E-2</v>
      </c>
      <c r="H499" s="29">
        <v>8.8422156870365143E-2</v>
      </c>
      <c r="I499" s="29">
        <v>3.1090794131159782E-2</v>
      </c>
      <c r="J499" s="29">
        <v>2.0385004972922616E-5</v>
      </c>
      <c r="K499" s="29">
        <v>8.9854754507541656E-2</v>
      </c>
      <c r="L499" s="29">
        <v>6.1383489519357681E-3</v>
      </c>
      <c r="M499" s="29">
        <v>8.4427511319518089E-3</v>
      </c>
      <c r="N499" s="29">
        <v>7.2964990977197886E-4</v>
      </c>
      <c r="O499" s="29">
        <v>6.1525716446340084E-3</v>
      </c>
      <c r="P499" s="29">
        <v>1.1671571061015129E-2</v>
      </c>
      <c r="Q499" s="29">
        <v>2.7628554962575436E-3</v>
      </c>
      <c r="R499" s="29">
        <v>1.9374286755919456E-2</v>
      </c>
      <c r="S499" s="29">
        <v>1.7484402051195502E-3</v>
      </c>
      <c r="T499" s="29">
        <v>0.12884612381458282</v>
      </c>
      <c r="U499" s="29">
        <v>0.4148699939250946</v>
      </c>
      <c r="V499" s="29">
        <v>0.12033931165933609</v>
      </c>
      <c r="W499" s="29">
        <v>0.32526871562004089</v>
      </c>
      <c r="X499" s="29">
        <v>1.1753569357097149E-2</v>
      </c>
      <c r="Y499" s="29">
        <v>4.196279332973063E-4</v>
      </c>
      <c r="Z499" s="29">
        <v>2.9005527030676603E-3</v>
      </c>
      <c r="AA499" s="29">
        <v>1.1881622485816479E-2</v>
      </c>
      <c r="AB499" s="29">
        <v>9.8027079366147518E-4</v>
      </c>
      <c r="AC499" s="29">
        <v>0</v>
      </c>
      <c r="AD499" s="29">
        <v>1.1338506825268269E-2</v>
      </c>
      <c r="AE499" s="29">
        <v>0</v>
      </c>
      <c r="AF499" s="29">
        <v>7.7851640526205301E-4</v>
      </c>
      <c r="AG499" s="29">
        <v>0</v>
      </c>
      <c r="AH499" s="29">
        <v>0</v>
      </c>
      <c r="AI499" s="29">
        <v>7.4441928177293448E-8</v>
      </c>
      <c r="AJ499" s="29">
        <v>3.4459464251995087E-2</v>
      </c>
      <c r="AK499" s="29">
        <v>5.6541489902883768E-4</v>
      </c>
      <c r="AL499" s="29">
        <v>0.22665409743785858</v>
      </c>
      <c r="AM499" s="29">
        <v>9.7191770328208804E-4</v>
      </c>
      <c r="AN499" s="29">
        <v>1.488654816057533E-4</v>
      </c>
      <c r="AO499" s="29">
        <v>4.0173470042645931E-3</v>
      </c>
      <c r="AP499" s="29">
        <v>3.1398944556713104E-3</v>
      </c>
      <c r="AQ499" s="29">
        <v>0.1979517936706543</v>
      </c>
    </row>
    <row r="500" spans="1:43" x14ac:dyDescent="0.25">
      <c r="A500" s="38" t="s">
        <v>81</v>
      </c>
      <c r="B500" s="38" t="s">
        <v>28</v>
      </c>
      <c r="C500" s="38" t="s">
        <v>118</v>
      </c>
      <c r="D500" s="29">
        <v>0.42783504724502563</v>
      </c>
      <c r="E500" s="29">
        <v>0.10593484342098236</v>
      </c>
      <c r="F500" s="29">
        <v>3.2192009058462645E-8</v>
      </c>
      <c r="G500" s="29">
        <v>3.2475464046001434E-2</v>
      </c>
      <c r="H500" s="29">
        <v>4.8425279557704926E-2</v>
      </c>
      <c r="I500" s="29">
        <v>2.5803128257393837E-2</v>
      </c>
      <c r="J500" s="29">
        <v>0</v>
      </c>
      <c r="K500" s="29">
        <v>6.8572171032428741E-2</v>
      </c>
      <c r="L500" s="29">
        <v>3.8245371542870998E-3</v>
      </c>
      <c r="M500" s="29">
        <v>6.5386239439249039E-3</v>
      </c>
      <c r="N500" s="29">
        <v>5.2123644854873419E-4</v>
      </c>
      <c r="O500" s="29">
        <v>4.7251959331333637E-3</v>
      </c>
      <c r="P500" s="29">
        <v>9.3300137668848038E-3</v>
      </c>
      <c r="Q500" s="29">
        <v>2.1909666247665882E-3</v>
      </c>
      <c r="R500" s="29">
        <v>1.4128427952528E-2</v>
      </c>
      <c r="S500" s="29">
        <v>1.4512165216729045E-3</v>
      </c>
      <c r="T500" s="29">
        <v>0.10707131028175354</v>
      </c>
      <c r="U500" s="29">
        <v>0.34244340658187866</v>
      </c>
      <c r="V500" s="29">
        <v>9.989059716463089E-2</v>
      </c>
      <c r="W500" s="29">
        <v>0.27033317089080811</v>
      </c>
      <c r="X500" s="29">
        <v>9.4887902960181236E-3</v>
      </c>
      <c r="Y500" s="29">
        <v>2.9551819898188114E-4</v>
      </c>
      <c r="Z500" s="29">
        <v>1.8984686175826937E-4</v>
      </c>
      <c r="AA500" s="29">
        <v>9.8168607801198959E-3</v>
      </c>
      <c r="AB500" s="29">
        <v>7.8591215424239635E-4</v>
      </c>
      <c r="AC500" s="29">
        <v>0</v>
      </c>
      <c r="AD500" s="29">
        <v>9.3324370682239532E-3</v>
      </c>
      <c r="AE500" s="29">
        <v>0</v>
      </c>
      <c r="AF500" s="29">
        <v>6.1968585941940546E-4</v>
      </c>
      <c r="AG500" s="29">
        <v>0</v>
      </c>
      <c r="AH500" s="29">
        <v>0</v>
      </c>
      <c r="AI500" s="29">
        <v>0</v>
      </c>
      <c r="AJ500" s="29">
        <v>2.562599815428257E-2</v>
      </c>
      <c r="AK500" s="29">
        <v>4.0363892912864685E-4</v>
      </c>
      <c r="AL500" s="29">
        <v>0.18514044582843781</v>
      </c>
      <c r="AM500" s="29">
        <v>7.0421642158180475E-4</v>
      </c>
      <c r="AN500" s="29">
        <v>3.4191261875093915E-6</v>
      </c>
      <c r="AO500" s="29">
        <v>2.8737143147736788E-3</v>
      </c>
      <c r="AP500" s="29">
        <v>1.9482106436043978E-3</v>
      </c>
      <c r="AQ500" s="29">
        <v>0.15378279983997345</v>
      </c>
    </row>
    <row r="501" spans="1:43" x14ac:dyDescent="0.25">
      <c r="A501" s="38" t="s">
        <v>82</v>
      </c>
      <c r="B501" s="38" t="s">
        <v>29</v>
      </c>
      <c r="C501" s="38" t="s">
        <v>118</v>
      </c>
      <c r="D501" s="29">
        <v>0.24783432483673096</v>
      </c>
      <c r="E501" s="29">
        <v>6.1365451663732529E-2</v>
      </c>
      <c r="F501" s="29">
        <v>1.8648039556978802E-8</v>
      </c>
      <c r="G501" s="29">
        <v>1.8812237307429314E-2</v>
      </c>
      <c r="H501" s="29">
        <v>2.8051571920514107E-2</v>
      </c>
      <c r="I501" s="29">
        <v>1.4947117306292057E-2</v>
      </c>
      <c r="J501" s="29">
        <v>0</v>
      </c>
      <c r="K501" s="29">
        <v>3.9722170680761337E-2</v>
      </c>
      <c r="L501" s="29">
        <v>2.2154604084789753E-3</v>
      </c>
      <c r="M501" s="29">
        <v>3.7876639980822802E-3</v>
      </c>
      <c r="N501" s="29">
        <v>3.0193946440704167E-4</v>
      </c>
      <c r="O501" s="29">
        <v>2.7371896430850029E-3</v>
      </c>
      <c r="P501" s="29">
        <v>5.4046474397182465E-3</v>
      </c>
      <c r="Q501" s="29">
        <v>1.2691731099039316E-3</v>
      </c>
      <c r="R501" s="29">
        <v>8.1842513754963875E-3</v>
      </c>
      <c r="S501" s="29">
        <v>8.40654072817415E-4</v>
      </c>
      <c r="T501" s="29">
        <v>6.2023773789405823E-2</v>
      </c>
      <c r="U501" s="29">
        <v>0.19836902618408203</v>
      </c>
      <c r="V501" s="29">
        <v>5.7864166796207428E-2</v>
      </c>
      <c r="W501" s="29">
        <v>0.15659736096858978</v>
      </c>
      <c r="X501" s="29">
        <v>5.4966225288808346E-3</v>
      </c>
      <c r="Y501" s="29">
        <v>1.7118643154390156E-4</v>
      </c>
      <c r="Z501" s="29">
        <v>1.0997361096087843E-4</v>
      </c>
      <c r="AA501" s="29">
        <v>5.6866658851504326E-3</v>
      </c>
      <c r="AB501" s="29">
        <v>4.5525960740633309E-4</v>
      </c>
      <c r="AC501" s="29">
        <v>0</v>
      </c>
      <c r="AD501" s="29">
        <v>5.406050942838192E-3</v>
      </c>
      <c r="AE501" s="29">
        <v>0</v>
      </c>
      <c r="AF501" s="29">
        <v>3.589687985368073E-4</v>
      </c>
      <c r="AG501" s="29">
        <v>0</v>
      </c>
      <c r="AH501" s="29">
        <v>0</v>
      </c>
      <c r="AI501" s="29">
        <v>0</v>
      </c>
      <c r="AJ501" s="29">
        <v>1.4844510704278946E-2</v>
      </c>
      <c r="AK501" s="29">
        <v>2.3381809296552092E-4</v>
      </c>
      <c r="AL501" s="29">
        <v>0.10724730044603348</v>
      </c>
      <c r="AM501" s="29">
        <v>4.0793523658066988E-4</v>
      </c>
      <c r="AN501" s="29">
        <v>1.9806157069979236E-6</v>
      </c>
      <c r="AO501" s="29">
        <v>1.6646719304844737E-3</v>
      </c>
      <c r="AP501" s="29">
        <v>1.1285505024716258E-3</v>
      </c>
      <c r="AQ501" s="29">
        <v>8.9082591235637665E-2</v>
      </c>
    </row>
    <row r="502" spans="1:43" x14ac:dyDescent="0.25">
      <c r="A502" s="38" t="s">
        <v>83</v>
      </c>
      <c r="B502" s="38" t="s">
        <v>30</v>
      </c>
      <c r="C502" s="38" t="s">
        <v>118</v>
      </c>
      <c r="D502" s="29">
        <v>5.4062511771917343E-3</v>
      </c>
      <c r="E502" s="29">
        <v>0</v>
      </c>
      <c r="F502" s="29">
        <v>0</v>
      </c>
      <c r="G502" s="29">
        <v>5.1436093635857105E-3</v>
      </c>
      <c r="H502" s="29">
        <v>0.15036629140377045</v>
      </c>
      <c r="I502" s="29">
        <v>1.7582725267857313E-3</v>
      </c>
      <c r="J502" s="29">
        <v>0</v>
      </c>
      <c r="K502" s="29">
        <v>7.7182963490486145E-2</v>
      </c>
      <c r="L502" s="29">
        <v>0.19276240468025208</v>
      </c>
      <c r="M502" s="29">
        <v>4.2851060628890991E-2</v>
      </c>
      <c r="N502" s="29">
        <v>7.8459102660417557E-3</v>
      </c>
      <c r="O502" s="29">
        <v>3.2309632748365402E-2</v>
      </c>
      <c r="P502" s="29">
        <v>6.9062776863574982E-2</v>
      </c>
      <c r="Q502" s="29">
        <v>6.0430001467466354E-3</v>
      </c>
      <c r="R502" s="29">
        <v>1.0201836936175823E-2</v>
      </c>
      <c r="S502" s="29">
        <v>3.2826380338519812E-3</v>
      </c>
      <c r="T502" s="29">
        <v>0</v>
      </c>
      <c r="U502" s="29">
        <v>7.0155151188373566E-2</v>
      </c>
      <c r="V502" s="29">
        <v>0.19092124700546265</v>
      </c>
      <c r="W502" s="29">
        <v>3.0939860153011978E-4</v>
      </c>
      <c r="X502" s="29">
        <v>7.5541771948337555E-2</v>
      </c>
      <c r="Y502" s="29">
        <v>2.7998402947559953E-4</v>
      </c>
      <c r="Z502" s="29">
        <v>4.2747292900457978E-4</v>
      </c>
      <c r="AA502" s="29">
        <v>9.64360311627388E-2</v>
      </c>
      <c r="AB502" s="29">
        <v>1.1718904133886099E-3</v>
      </c>
      <c r="AC502" s="29">
        <v>0</v>
      </c>
      <c r="AD502" s="29">
        <v>8.2565844058990479E-3</v>
      </c>
      <c r="AE502" s="29">
        <v>0</v>
      </c>
      <c r="AF502" s="29">
        <v>0</v>
      </c>
      <c r="AG502" s="29">
        <v>0</v>
      </c>
      <c r="AH502" s="29">
        <v>0</v>
      </c>
      <c r="AI502" s="29">
        <v>1.4626160555053502E-4</v>
      </c>
      <c r="AJ502" s="29">
        <v>0.39758405089378357</v>
      </c>
      <c r="AK502" s="29">
        <v>0</v>
      </c>
      <c r="AL502" s="29">
        <v>1.0299266576766968</v>
      </c>
      <c r="AM502" s="29">
        <v>0.17616119980812073</v>
      </c>
      <c r="AN502" s="29">
        <v>3.2083757687360048E-3</v>
      </c>
      <c r="AO502" s="29">
        <v>1.8786443397402763E-3</v>
      </c>
      <c r="AP502" s="29">
        <v>1.4443271793425083E-2</v>
      </c>
      <c r="AQ502" s="29">
        <v>0.40785038471221924</v>
      </c>
    </row>
    <row r="503" spans="1:43" x14ac:dyDescent="0.25">
      <c r="A503" s="38" t="s">
        <v>84</v>
      </c>
      <c r="B503" s="38" t="s">
        <v>31</v>
      </c>
      <c r="C503" s="38" t="s">
        <v>118</v>
      </c>
      <c r="D503" s="29">
        <v>9.6443174406886101E-3</v>
      </c>
      <c r="E503" s="29">
        <v>0</v>
      </c>
      <c r="F503" s="29">
        <v>0</v>
      </c>
      <c r="G503" s="29">
        <v>3.0110808089375496E-2</v>
      </c>
      <c r="H503" s="29">
        <v>0.2681911289691925</v>
      </c>
      <c r="I503" s="29">
        <v>3.1360292341560125E-3</v>
      </c>
      <c r="J503" s="29">
        <v>0</v>
      </c>
      <c r="K503" s="29">
        <v>0.14632660150527954</v>
      </c>
      <c r="L503" s="29">
        <v>0.34381186962127686</v>
      </c>
      <c r="M503" s="29">
        <v>7.6546333730220795E-2</v>
      </c>
      <c r="N503" s="29">
        <v>1.3993852771818638E-2</v>
      </c>
      <c r="O503" s="29">
        <v>5.7626992464065552E-2</v>
      </c>
      <c r="P503" s="29">
        <v>0.12321183830499649</v>
      </c>
      <c r="Q503" s="29">
        <v>1.0778206400573254E-2</v>
      </c>
      <c r="R503" s="29">
        <v>1.8195848912000656E-2</v>
      </c>
      <c r="S503" s="29">
        <v>5.8548660017549992E-3</v>
      </c>
      <c r="T503" s="29">
        <v>0</v>
      </c>
      <c r="U503" s="29">
        <v>0.12512771785259247</v>
      </c>
      <c r="V503" s="29">
        <v>0.34068772196769714</v>
      </c>
      <c r="W503" s="29">
        <v>5.5183883523568511E-4</v>
      </c>
      <c r="X503" s="29">
        <v>1.152255654335022</v>
      </c>
      <c r="Y503" s="29">
        <v>1.4780023135244846E-2</v>
      </c>
      <c r="Z503" s="29">
        <v>2.4948946665972471E-3</v>
      </c>
      <c r="AA503" s="29">
        <v>0.17213794589042664</v>
      </c>
      <c r="AB503" s="29">
        <v>2.1520156878978014E-3</v>
      </c>
      <c r="AC503" s="29">
        <v>0</v>
      </c>
      <c r="AD503" s="29">
        <v>1.6157716512680054E-2</v>
      </c>
      <c r="AE503" s="29">
        <v>0</v>
      </c>
      <c r="AF503" s="29">
        <v>0</v>
      </c>
      <c r="AG503" s="29">
        <v>0</v>
      </c>
      <c r="AH503" s="29">
        <v>0</v>
      </c>
      <c r="AI503" s="29">
        <v>2.6087008882313967E-4</v>
      </c>
      <c r="AJ503" s="29">
        <v>0.7107853889465332</v>
      </c>
      <c r="AK503" s="29">
        <v>0</v>
      </c>
      <c r="AL503" s="29">
        <v>11.146294593811035</v>
      </c>
      <c r="AM503" s="29">
        <v>0.31421706080436707</v>
      </c>
      <c r="AN503" s="29">
        <v>5.7224119082093239E-3</v>
      </c>
      <c r="AO503" s="29">
        <v>3.3507223706692457E-3</v>
      </c>
      <c r="AP503" s="29">
        <v>2.5787701830267906E-2</v>
      </c>
      <c r="AQ503" s="29">
        <v>0.80891501903533936</v>
      </c>
    </row>
    <row r="504" spans="1:43" x14ac:dyDescent="0.25">
      <c r="A504" s="38" t="s">
        <v>85</v>
      </c>
      <c r="B504" s="38" t="s">
        <v>32</v>
      </c>
      <c r="C504" s="38" t="s">
        <v>118</v>
      </c>
      <c r="D504" s="29">
        <v>2.8936784701727447E-7</v>
      </c>
      <c r="E504" s="29">
        <v>1.8321709660540364E-7</v>
      </c>
      <c r="F504" s="29">
        <v>2.2747494998753837E-9</v>
      </c>
      <c r="G504" s="29">
        <v>1.9935982891183812E-6</v>
      </c>
      <c r="H504" s="29">
        <v>7.4021982072736137E-6</v>
      </c>
      <c r="I504" s="29">
        <v>6.870334523512156E-9</v>
      </c>
      <c r="J504" s="29">
        <v>1.748306743820649E-8</v>
      </c>
      <c r="K504" s="29">
        <v>5.8284003898734227E-6</v>
      </c>
      <c r="L504" s="29">
        <v>1.8948985598399304E-5</v>
      </c>
      <c r="M504" s="29">
        <v>6.9770612753927708E-6</v>
      </c>
      <c r="N504" s="29">
        <v>1.8601193474410138E-8</v>
      </c>
      <c r="O504" s="29">
        <v>1.9083756797044771E-6</v>
      </c>
      <c r="P504" s="29">
        <v>5.4808247114124242E-6</v>
      </c>
      <c r="Q504" s="29">
        <v>1.6855492002143535E-10</v>
      </c>
      <c r="R504" s="29">
        <v>2.2379498254565533E-9</v>
      </c>
      <c r="S504" s="29">
        <v>1.3049265135123278E-6</v>
      </c>
      <c r="T504" s="29">
        <v>3.6113203538690186E-9</v>
      </c>
      <c r="U504" s="29">
        <v>3.1819838568480918E-6</v>
      </c>
      <c r="V504" s="29">
        <v>1.1416434517741436E-6</v>
      </c>
      <c r="W504" s="29">
        <v>1.3597441750334838E-7</v>
      </c>
      <c r="X504" s="29">
        <v>3.3638827972026775E-6</v>
      </c>
      <c r="Y504" s="29">
        <v>1.9783519383054227E-4</v>
      </c>
      <c r="Z504" s="29">
        <v>6.3186220359057188E-5</v>
      </c>
      <c r="AA504" s="29">
        <v>3.7314915971364826E-5</v>
      </c>
      <c r="AB504" s="29">
        <v>3.6805042213927663E-7</v>
      </c>
      <c r="AC504" s="29">
        <v>0</v>
      </c>
      <c r="AD504" s="29">
        <v>2.6992216589860618E-5</v>
      </c>
      <c r="AE504" s="29">
        <v>0</v>
      </c>
      <c r="AF504" s="29">
        <v>9.7210413514403626E-6</v>
      </c>
      <c r="AG504" s="29">
        <v>0</v>
      </c>
      <c r="AH504" s="29">
        <v>0</v>
      </c>
      <c r="AI504" s="29">
        <v>4.6803037889731058E-7</v>
      </c>
      <c r="AJ504" s="29">
        <v>2.2617465219809674E-5</v>
      </c>
      <c r="AK504" s="29">
        <v>1.4267270387335884E-7</v>
      </c>
      <c r="AL504" s="29">
        <v>8.6911197286099195E-4</v>
      </c>
      <c r="AM504" s="29">
        <v>1.4572443660654244E-6</v>
      </c>
      <c r="AN504" s="29">
        <v>1.2253291004071798E-7</v>
      </c>
      <c r="AO504" s="29">
        <v>1.5277007037184376E-7</v>
      </c>
      <c r="AP504" s="29">
        <v>1.0127180303243222E-6</v>
      </c>
      <c r="AQ504" s="29">
        <v>6.18719968770165E-6</v>
      </c>
    </row>
    <row r="505" spans="1:43" x14ac:dyDescent="0.25">
      <c r="A505" s="38" t="s">
        <v>86</v>
      </c>
      <c r="B505" s="38" t="s">
        <v>33</v>
      </c>
      <c r="C505" s="38" t="s">
        <v>118</v>
      </c>
      <c r="D505" s="29">
        <v>4.7299137804657221E-5</v>
      </c>
      <c r="E505" s="29">
        <v>1.6729545313864946E-4</v>
      </c>
      <c r="F505" s="29">
        <v>3.4469067600184644E-7</v>
      </c>
      <c r="G505" s="29">
        <v>1.1118878319393843E-4</v>
      </c>
      <c r="H505" s="29">
        <v>1.4313926221802831E-3</v>
      </c>
      <c r="I505" s="29">
        <v>6.478948489530012E-5</v>
      </c>
      <c r="J505" s="29">
        <v>3.1606694392394274E-5</v>
      </c>
      <c r="K505" s="29">
        <v>3.9336070767603815E-4</v>
      </c>
      <c r="L505" s="29">
        <v>1.7136035021394491E-3</v>
      </c>
      <c r="M505" s="29">
        <v>1.000600284896791E-3</v>
      </c>
      <c r="N505" s="29">
        <v>1.4695427671540529E-4</v>
      </c>
      <c r="O505" s="29">
        <v>7.178960950113833E-4</v>
      </c>
      <c r="P505" s="29">
        <v>7.7987066470086575E-4</v>
      </c>
      <c r="Q505" s="29">
        <v>1.8175909644924104E-4</v>
      </c>
      <c r="R505" s="29">
        <v>3.3793137408792973E-3</v>
      </c>
      <c r="S505" s="29">
        <v>3.6942750739399344E-5</v>
      </c>
      <c r="T505" s="29">
        <v>2.4702339942450635E-6</v>
      </c>
      <c r="U505" s="29">
        <v>3.3447772148065269E-4</v>
      </c>
      <c r="V505" s="29">
        <v>2.5236440706066787E-4</v>
      </c>
      <c r="W505" s="29">
        <v>3.019410723936744E-5</v>
      </c>
      <c r="X505" s="29">
        <v>5.6887767277657986E-4</v>
      </c>
      <c r="Y505" s="29">
        <v>5.1585901528596878E-3</v>
      </c>
      <c r="Z505" s="29">
        <v>5.4478948004543781E-3</v>
      </c>
      <c r="AA505" s="29">
        <v>1.0468751424923539E-3</v>
      </c>
      <c r="AB505" s="29">
        <v>5.914892244618386E-5</v>
      </c>
      <c r="AC505" s="29">
        <v>0</v>
      </c>
      <c r="AD505" s="29">
        <v>8.4927165880799294E-4</v>
      </c>
      <c r="AE505" s="29">
        <v>0</v>
      </c>
      <c r="AF505" s="29">
        <v>2.9616302344948053E-4</v>
      </c>
      <c r="AG505" s="29">
        <v>0</v>
      </c>
      <c r="AH505" s="29">
        <v>0</v>
      </c>
      <c r="AI505" s="29">
        <v>1.2095637430320494E-5</v>
      </c>
      <c r="AJ505" s="29">
        <v>5.7798256166279316E-3</v>
      </c>
      <c r="AK505" s="29">
        <v>1.3382754696067423E-4</v>
      </c>
      <c r="AL505" s="29">
        <v>2.7815511450171471E-2</v>
      </c>
      <c r="AM505" s="29">
        <v>2.0349075202830136E-4</v>
      </c>
      <c r="AN505" s="29">
        <v>2.236447180621326E-4</v>
      </c>
      <c r="AO505" s="29">
        <v>8.0719887046143413E-4</v>
      </c>
      <c r="AP505" s="29">
        <v>1.1604414321482182E-3</v>
      </c>
      <c r="AQ505" s="29">
        <v>1.2045030482113361E-2</v>
      </c>
    </row>
    <row r="506" spans="1:43" ht="30" x14ac:dyDescent="0.25">
      <c r="A506" s="38" t="s">
        <v>87</v>
      </c>
      <c r="B506" s="38" t="s">
        <v>34</v>
      </c>
      <c r="C506" s="38" t="s">
        <v>118</v>
      </c>
      <c r="D506" s="29">
        <v>8.1022684753406793E-5</v>
      </c>
      <c r="E506" s="29">
        <v>6.6240056185051799E-5</v>
      </c>
      <c r="F506" s="29">
        <v>0</v>
      </c>
      <c r="G506" s="29">
        <v>7.8394054435193539E-4</v>
      </c>
      <c r="H506" s="29">
        <v>2.9580779373645782E-3</v>
      </c>
      <c r="I506" s="29">
        <v>0</v>
      </c>
      <c r="J506" s="29">
        <v>0</v>
      </c>
      <c r="K506" s="29">
        <v>2.3271259851753712E-3</v>
      </c>
      <c r="L506" s="29">
        <v>7.5728939846158028E-3</v>
      </c>
      <c r="M506" s="29">
        <v>2.7939043939113617E-3</v>
      </c>
      <c r="N506" s="29">
        <v>7.3816272561089136E-6</v>
      </c>
      <c r="O506" s="29">
        <v>7.645784062333405E-4</v>
      </c>
      <c r="P506" s="29">
        <v>2.197029534727335E-3</v>
      </c>
      <c r="Q506" s="29">
        <v>0</v>
      </c>
      <c r="R506" s="29">
        <v>0</v>
      </c>
      <c r="S506" s="29">
        <v>5.2286946447566152E-4</v>
      </c>
      <c r="T506" s="29">
        <v>0</v>
      </c>
      <c r="U506" s="29">
        <v>1.267162268050015E-3</v>
      </c>
      <c r="V506" s="29">
        <v>4.5407179277390242E-4</v>
      </c>
      <c r="W506" s="29">
        <v>5.3100055083632469E-5</v>
      </c>
      <c r="X506" s="29">
        <v>1.3443742645904422E-3</v>
      </c>
      <c r="Y506" s="29">
        <v>7.9303167760372162E-2</v>
      </c>
      <c r="Z506" s="29">
        <v>2.5328813120722771E-2</v>
      </c>
      <c r="AA506" s="29">
        <v>1.4957496896386147E-2</v>
      </c>
      <c r="AB506" s="29">
        <v>1.4748855028301477E-4</v>
      </c>
      <c r="AC506" s="29">
        <v>0</v>
      </c>
      <c r="AD506" s="29">
        <v>1.08199343085289E-2</v>
      </c>
      <c r="AE506" s="29">
        <v>0</v>
      </c>
      <c r="AF506" s="29">
        <v>3.8967905566096306E-3</v>
      </c>
      <c r="AG506" s="29">
        <v>0</v>
      </c>
      <c r="AH506" s="29">
        <v>0</v>
      </c>
      <c r="AI506" s="29">
        <v>1.876041351351887E-4</v>
      </c>
      <c r="AJ506" s="29">
        <v>9.0595269575715065E-3</v>
      </c>
      <c r="AK506" s="29">
        <v>0</v>
      </c>
      <c r="AL506" s="29">
        <v>0.34837570786476135</v>
      </c>
      <c r="AM506" s="29">
        <v>5.2032060921192169E-4</v>
      </c>
      <c r="AN506" s="29">
        <v>0</v>
      </c>
      <c r="AO506" s="29">
        <v>0</v>
      </c>
      <c r="AP506" s="29">
        <v>2.9358462779782712E-4</v>
      </c>
      <c r="AQ506" s="29">
        <v>2.2217459045350552E-3</v>
      </c>
    </row>
    <row r="507" spans="1:43" ht="30" x14ac:dyDescent="0.25">
      <c r="A507" s="38" t="s">
        <v>88</v>
      </c>
      <c r="B507" s="38" t="s">
        <v>35</v>
      </c>
      <c r="C507" s="38" t="s">
        <v>118</v>
      </c>
      <c r="D507" s="29">
        <v>6.2776884988124948E-6</v>
      </c>
      <c r="E507" s="29">
        <v>5.517281242646277E-4</v>
      </c>
      <c r="F507" s="29">
        <v>1.1284511856501922E-5</v>
      </c>
      <c r="G507" s="29">
        <v>4.31777723133564E-3</v>
      </c>
      <c r="H507" s="29">
        <v>1.1402475502109155E-4</v>
      </c>
      <c r="I507" s="29">
        <v>1.2835730740334839E-4</v>
      </c>
      <c r="J507" s="29">
        <v>4.8583123134449124E-4</v>
      </c>
      <c r="K507" s="29">
        <v>9.3767879297956824E-4</v>
      </c>
      <c r="L507" s="29">
        <v>9.5541420159861445E-4</v>
      </c>
      <c r="M507" s="29">
        <v>1.7279434541705996E-4</v>
      </c>
      <c r="N507" s="29">
        <v>7.3369476012885571E-5</v>
      </c>
      <c r="O507" s="29">
        <v>2.2888003150001168E-4</v>
      </c>
      <c r="P507" s="29">
        <v>3.0768025317229331E-4</v>
      </c>
      <c r="Q507" s="29">
        <v>0</v>
      </c>
      <c r="R507" s="29">
        <v>5.7464321798761375E-6</v>
      </c>
      <c r="S507" s="29">
        <v>1.0215665497526061E-5</v>
      </c>
      <c r="T507" s="29">
        <v>6.4632949943188578E-6</v>
      </c>
      <c r="U507" s="29">
        <v>4.1590733417251613E-6</v>
      </c>
      <c r="V507" s="29">
        <v>6.425867322832346E-4</v>
      </c>
      <c r="W507" s="29">
        <v>6.3862309616524726E-5</v>
      </c>
      <c r="X507" s="29">
        <v>4.4422870269045234E-4</v>
      </c>
      <c r="Y507" s="29">
        <v>1.933921012096107E-4</v>
      </c>
      <c r="Z507" s="29">
        <v>2.9015223844908178E-4</v>
      </c>
      <c r="AA507" s="29">
        <v>7.0223626380538917E-7</v>
      </c>
      <c r="AB507" s="29">
        <v>6.1347259907051921E-4</v>
      </c>
      <c r="AC507" s="29">
        <v>0</v>
      </c>
      <c r="AD507" s="29">
        <v>2.323075570166111E-2</v>
      </c>
      <c r="AE507" s="29">
        <v>0</v>
      </c>
      <c r="AF507" s="29">
        <v>3.2680851873010397E-3</v>
      </c>
      <c r="AG507" s="29">
        <v>0</v>
      </c>
      <c r="AH507" s="29">
        <v>0</v>
      </c>
      <c r="AI507" s="29">
        <v>7.6650494520436041E-6</v>
      </c>
      <c r="AJ507" s="29">
        <v>5.8226129040122032E-3</v>
      </c>
      <c r="AK507" s="29">
        <v>5.062655545771122E-4</v>
      </c>
      <c r="AL507" s="29">
        <v>2.035173773765564E-2</v>
      </c>
      <c r="AM507" s="29">
        <v>9.9263235460966825E-4</v>
      </c>
      <c r="AN507" s="29">
        <v>3.8718317227903754E-5</v>
      </c>
      <c r="AO507" s="29">
        <v>0</v>
      </c>
      <c r="AP507" s="29">
        <v>1.7832167213782668E-3</v>
      </c>
      <c r="AQ507" s="29">
        <v>7.9285828396677971E-3</v>
      </c>
    </row>
    <row r="508" spans="1:43" x14ac:dyDescent="0.25">
      <c r="A508" s="38" t="s">
        <v>89</v>
      </c>
      <c r="B508" s="38" t="s">
        <v>36</v>
      </c>
      <c r="C508" s="38" t="s">
        <v>118</v>
      </c>
      <c r="D508" s="29">
        <v>0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29">
        <v>0</v>
      </c>
      <c r="AC508" s="29">
        <v>0</v>
      </c>
      <c r="AD508" s="29">
        <v>0</v>
      </c>
      <c r="AE508" s="29">
        <v>0</v>
      </c>
      <c r="AF508" s="29">
        <v>0</v>
      </c>
      <c r="AG508" s="29">
        <v>0</v>
      </c>
      <c r="AH508" s="29">
        <v>0</v>
      </c>
      <c r="AI508" s="29">
        <v>0</v>
      </c>
      <c r="AJ508" s="29">
        <v>0</v>
      </c>
      <c r="AK508" s="29">
        <v>0</v>
      </c>
      <c r="AL508" s="29">
        <v>0</v>
      </c>
      <c r="AM508" s="29">
        <v>0</v>
      </c>
      <c r="AN508" s="29">
        <v>0</v>
      </c>
      <c r="AO508" s="29">
        <v>0</v>
      </c>
      <c r="AP508" s="29">
        <v>0</v>
      </c>
      <c r="AQ508" s="29">
        <v>0</v>
      </c>
    </row>
    <row r="509" spans="1:43" x14ac:dyDescent="0.25">
      <c r="A509" s="38" t="s">
        <v>90</v>
      </c>
      <c r="B509" s="38" t="s">
        <v>37</v>
      </c>
      <c r="C509" s="38" t="s">
        <v>118</v>
      </c>
      <c r="D509" s="29">
        <v>3.8551741454284638E-5</v>
      </c>
      <c r="E509" s="29">
        <v>3.388202516362071E-3</v>
      </c>
      <c r="F509" s="29">
        <v>6.9299007009249181E-5</v>
      </c>
      <c r="G509" s="29">
        <v>2.6515783742070198E-2</v>
      </c>
      <c r="H509" s="29">
        <v>7.0023431908339262E-4</v>
      </c>
      <c r="I509" s="29">
        <v>7.8825157834216952E-4</v>
      </c>
      <c r="J509" s="29">
        <v>2.9835249297320843E-3</v>
      </c>
      <c r="K509" s="29">
        <v>5.7583535090088844E-3</v>
      </c>
      <c r="L509" s="29">
        <v>5.8672684244811535E-3</v>
      </c>
      <c r="M509" s="29">
        <v>1.0611426550894976E-3</v>
      </c>
      <c r="N509" s="29">
        <v>4.5056728413328528E-4</v>
      </c>
      <c r="O509" s="29">
        <v>1.4055690262466669E-3</v>
      </c>
      <c r="P509" s="29">
        <v>1.8894867971539497E-3</v>
      </c>
      <c r="Q509" s="29">
        <v>0</v>
      </c>
      <c r="R509" s="29">
        <v>3.5289260267745703E-5</v>
      </c>
      <c r="S509" s="29">
        <v>6.2735140090808272E-5</v>
      </c>
      <c r="T509" s="29">
        <v>3.9691567508270964E-5</v>
      </c>
      <c r="U509" s="29">
        <v>2.5541170543874614E-5</v>
      </c>
      <c r="V509" s="29">
        <v>3.9461716078221798E-3</v>
      </c>
      <c r="W509" s="29">
        <v>3.9218307938426733E-4</v>
      </c>
      <c r="X509" s="29">
        <v>2.7280405629426241E-3</v>
      </c>
      <c r="Y509" s="29">
        <v>1.1876348871737719E-3</v>
      </c>
      <c r="Z509" s="29">
        <v>1.7818459309637547E-3</v>
      </c>
      <c r="AA509" s="29">
        <v>4.3124837247887626E-6</v>
      </c>
      <c r="AB509" s="29">
        <v>3.767379792407155E-3</v>
      </c>
      <c r="AC509" s="29">
        <v>0</v>
      </c>
      <c r="AD509" s="29">
        <v>0.14266176521778107</v>
      </c>
      <c r="AE509" s="29">
        <v>0</v>
      </c>
      <c r="AF509" s="29">
        <v>2.0069548860192299E-2</v>
      </c>
      <c r="AG509" s="29">
        <v>0</v>
      </c>
      <c r="AH509" s="29">
        <v>0</v>
      </c>
      <c r="AI509" s="29">
        <v>4.7071629523998126E-5</v>
      </c>
      <c r="AJ509" s="29">
        <v>3.5757087171077728E-2</v>
      </c>
      <c r="AK509" s="29">
        <v>3.1090136617422104E-3</v>
      </c>
      <c r="AL509" s="29">
        <v>0.12498150020837784</v>
      </c>
      <c r="AM509" s="29">
        <v>6.0958275571465492E-3</v>
      </c>
      <c r="AN509" s="29">
        <v>2.3777199385222048E-4</v>
      </c>
      <c r="AO509" s="29">
        <v>0</v>
      </c>
      <c r="AP509" s="29">
        <v>1.0950863361358643E-2</v>
      </c>
      <c r="AQ509" s="29">
        <v>4.8690002411603928E-2</v>
      </c>
    </row>
    <row r="510" spans="1:43" x14ac:dyDescent="0.25">
      <c r="A510" s="38" t="s">
        <v>91</v>
      </c>
      <c r="B510" s="38" t="s">
        <v>38</v>
      </c>
      <c r="C510" s="38" t="s">
        <v>118</v>
      </c>
      <c r="D510" s="29">
        <v>0</v>
      </c>
      <c r="E510" s="29">
        <v>0</v>
      </c>
      <c r="F510" s="29">
        <v>0</v>
      </c>
      <c r="G510" s="29">
        <v>1.9162886019330472E-5</v>
      </c>
      <c r="H510" s="29">
        <v>0</v>
      </c>
      <c r="I510" s="29">
        <v>0</v>
      </c>
      <c r="J510" s="29">
        <v>0</v>
      </c>
      <c r="K510" s="29">
        <v>1.4464650303125381E-4</v>
      </c>
      <c r="L510" s="29">
        <v>9.790706099011004E-5</v>
      </c>
      <c r="M510" s="29">
        <v>3.1621614471077919E-3</v>
      </c>
      <c r="N510" s="29">
        <v>0</v>
      </c>
      <c r="O510" s="29">
        <v>0</v>
      </c>
      <c r="P510" s="29">
        <v>1.520504838481429E-6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3.5485517582856119E-4</v>
      </c>
      <c r="W510" s="29">
        <v>3.8897262129466981E-5</v>
      </c>
      <c r="X510" s="29">
        <v>0</v>
      </c>
      <c r="Y510" s="29">
        <v>0</v>
      </c>
      <c r="Z510" s="29">
        <v>4.3702006223611534E-5</v>
      </c>
      <c r="AA510" s="29">
        <v>0</v>
      </c>
      <c r="AB510" s="29">
        <v>8.0910413089441136E-6</v>
      </c>
      <c r="AC510" s="29">
        <v>0</v>
      </c>
      <c r="AD510" s="29">
        <v>1.4909536577761173E-2</v>
      </c>
      <c r="AE510" s="29">
        <v>0</v>
      </c>
      <c r="AF510" s="29">
        <v>0</v>
      </c>
      <c r="AG510" s="29">
        <v>0</v>
      </c>
      <c r="AH510" s="29">
        <v>0</v>
      </c>
      <c r="AI510" s="29">
        <v>0</v>
      </c>
      <c r="AJ510" s="29">
        <v>5.1105671445839107E-5</v>
      </c>
      <c r="AK510" s="29">
        <v>0</v>
      </c>
      <c r="AL510" s="29">
        <v>0</v>
      </c>
      <c r="AM510" s="29">
        <v>0</v>
      </c>
      <c r="AN510" s="29">
        <v>6.1794789507985115E-3</v>
      </c>
      <c r="AO510" s="29">
        <v>4.0480293333530426E-2</v>
      </c>
      <c r="AP510" s="29">
        <v>1.0614111088216305E-3</v>
      </c>
      <c r="AQ510" s="29">
        <v>1.834096759557724E-2</v>
      </c>
    </row>
    <row r="511" spans="1:43" ht="30" x14ac:dyDescent="0.25">
      <c r="A511" s="38" t="s">
        <v>92</v>
      </c>
      <c r="B511" s="38" t="s">
        <v>39</v>
      </c>
      <c r="C511" s="38" t="s">
        <v>118</v>
      </c>
      <c r="D511" s="29">
        <v>0</v>
      </c>
      <c r="E511" s="29">
        <v>0</v>
      </c>
      <c r="F511" s="29">
        <v>0</v>
      </c>
      <c r="G511" s="29">
        <v>7.4839006103388783E-9</v>
      </c>
      <c r="H511" s="29">
        <v>0</v>
      </c>
      <c r="I511" s="29">
        <v>0</v>
      </c>
      <c r="J511" s="29">
        <v>0</v>
      </c>
      <c r="K511" s="29">
        <v>8.985807653516531E-8</v>
      </c>
      <c r="L511" s="29">
        <v>4.7204928854682748E-9</v>
      </c>
      <c r="M511" s="29">
        <v>1.5262925501247082E-7</v>
      </c>
      <c r="N511" s="29">
        <v>0</v>
      </c>
      <c r="O511" s="29">
        <v>0</v>
      </c>
      <c r="P511" s="29">
        <v>1.7453356093710681E-8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1.7061988182831556E-4</v>
      </c>
      <c r="W511" s="29">
        <v>2.0682904278146452E-8</v>
      </c>
      <c r="X511" s="29">
        <v>0</v>
      </c>
      <c r="Y511" s="29">
        <v>0</v>
      </c>
      <c r="Z511" s="29">
        <v>9.7456087644332001E-8</v>
      </c>
      <c r="AA511" s="29">
        <v>3.3539844679353337E-8</v>
      </c>
      <c r="AB511" s="29">
        <v>1.0812284045869092E-7</v>
      </c>
      <c r="AC511" s="29">
        <v>0</v>
      </c>
      <c r="AD511" s="29">
        <v>0</v>
      </c>
      <c r="AE511" s="29">
        <v>0</v>
      </c>
      <c r="AF511" s="29">
        <v>5.2453111857175827E-4</v>
      </c>
      <c r="AG511" s="29">
        <v>0</v>
      </c>
      <c r="AH511" s="29">
        <v>0</v>
      </c>
      <c r="AI511" s="29">
        <v>0</v>
      </c>
      <c r="AJ511" s="29">
        <v>6.8293940103103523E-7</v>
      </c>
      <c r="AK511" s="29">
        <v>0</v>
      </c>
      <c r="AL511" s="29">
        <v>0</v>
      </c>
      <c r="AM511" s="29">
        <v>1.4582989260603085E-9</v>
      </c>
      <c r="AN511" s="29">
        <v>0</v>
      </c>
      <c r="AO511" s="29">
        <v>0</v>
      </c>
      <c r="AP511" s="29">
        <v>1.4706727391455843E-8</v>
      </c>
      <c r="AQ511" s="29">
        <v>2.4312907771673054E-4</v>
      </c>
    </row>
    <row r="512" spans="1:43" x14ac:dyDescent="0.25">
      <c r="A512" s="38" t="s">
        <v>93</v>
      </c>
      <c r="B512" s="38" t="s">
        <v>40</v>
      </c>
      <c r="C512" s="38" t="s">
        <v>118</v>
      </c>
      <c r="D512" s="29">
        <v>0</v>
      </c>
      <c r="E512" s="29">
        <v>0</v>
      </c>
      <c r="F512" s="29">
        <v>0</v>
      </c>
      <c r="G512" s="29">
        <v>1.2547298683784902E-4</v>
      </c>
      <c r="H512" s="29">
        <v>0</v>
      </c>
      <c r="I512" s="29">
        <v>0</v>
      </c>
      <c r="J512" s="29">
        <v>0</v>
      </c>
      <c r="K512" s="29">
        <v>0</v>
      </c>
      <c r="L512" s="29">
        <v>1.4149233606985945E-7</v>
      </c>
      <c r="M512" s="29">
        <v>4.574918875732692E-6</v>
      </c>
      <c r="N512" s="29">
        <v>1.2860664355685003E-5</v>
      </c>
      <c r="O512" s="29">
        <v>4.0014328988036141E-5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7.4438247565922211E-8</v>
      </c>
      <c r="AC512" s="29">
        <v>0</v>
      </c>
      <c r="AD512" s="29">
        <v>3.3172393614222528E-6</v>
      </c>
      <c r="AE512" s="29">
        <v>0</v>
      </c>
      <c r="AF512" s="29">
        <v>0</v>
      </c>
      <c r="AG512" s="29">
        <v>0</v>
      </c>
      <c r="AH512" s="29">
        <v>0</v>
      </c>
      <c r="AI512" s="29">
        <v>0</v>
      </c>
      <c r="AJ512" s="29">
        <v>4.701764169112721E-7</v>
      </c>
      <c r="AK512" s="29">
        <v>0</v>
      </c>
      <c r="AL512" s="29">
        <v>0</v>
      </c>
      <c r="AM512" s="29">
        <v>9.6140047535300255E-3</v>
      </c>
      <c r="AN512" s="29">
        <v>0</v>
      </c>
      <c r="AO512" s="29">
        <v>0</v>
      </c>
      <c r="AP512" s="29">
        <v>0</v>
      </c>
      <c r="AQ512" s="29">
        <v>2.12783896131441E-4</v>
      </c>
    </row>
    <row r="513" spans="1:43" x14ac:dyDescent="0.25">
      <c r="A513" s="38" t="s">
        <v>94</v>
      </c>
      <c r="B513" s="38" t="s">
        <v>41</v>
      </c>
      <c r="C513" s="38" t="s">
        <v>118</v>
      </c>
      <c r="D513" s="29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0</v>
      </c>
      <c r="AC513" s="29">
        <v>0</v>
      </c>
      <c r="AD513" s="29">
        <v>0</v>
      </c>
      <c r="AE513" s="29">
        <v>0</v>
      </c>
      <c r="AF513" s="29">
        <v>0</v>
      </c>
      <c r="AG513" s="29">
        <v>0</v>
      </c>
      <c r="AH513" s="29">
        <v>0</v>
      </c>
      <c r="AI513" s="29">
        <v>0</v>
      </c>
      <c r="AJ513" s="29">
        <v>0</v>
      </c>
      <c r="AK513" s="29">
        <v>0</v>
      </c>
      <c r="AL513" s="29">
        <v>0</v>
      </c>
      <c r="AM513" s="29">
        <v>0</v>
      </c>
      <c r="AN513" s="29">
        <v>0</v>
      </c>
      <c r="AO513" s="29">
        <v>0</v>
      </c>
      <c r="AP513" s="29">
        <v>0</v>
      </c>
      <c r="AQ513" s="29">
        <v>0</v>
      </c>
    </row>
    <row r="514" spans="1:43" x14ac:dyDescent="0.25">
      <c r="A514" s="38" t="s">
        <v>95</v>
      </c>
      <c r="B514" s="38" t="s">
        <v>42</v>
      </c>
      <c r="C514" s="38" t="s">
        <v>118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  <c r="R514" s="29">
        <v>0</v>
      </c>
      <c r="S514" s="29">
        <v>0</v>
      </c>
      <c r="T514" s="29">
        <v>0</v>
      </c>
      <c r="U514" s="29">
        <v>0</v>
      </c>
      <c r="V514" s="29">
        <v>0</v>
      </c>
      <c r="W514" s="29">
        <v>0</v>
      </c>
      <c r="X514" s="29">
        <v>0</v>
      </c>
      <c r="Y514" s="29">
        <v>0</v>
      </c>
      <c r="Z514" s="29">
        <v>0</v>
      </c>
      <c r="AA514" s="29">
        <v>0</v>
      </c>
      <c r="AB514" s="29">
        <v>0</v>
      </c>
      <c r="AC514" s="29">
        <v>0</v>
      </c>
      <c r="AD514" s="29">
        <v>0</v>
      </c>
      <c r="AE514" s="29">
        <v>0</v>
      </c>
      <c r="AF514" s="29">
        <v>0</v>
      </c>
      <c r="AG514" s="29">
        <v>0</v>
      </c>
      <c r="AH514" s="29">
        <v>0</v>
      </c>
      <c r="AI514" s="29">
        <v>0</v>
      </c>
      <c r="AJ514" s="29">
        <v>0</v>
      </c>
      <c r="AK514" s="29">
        <v>0</v>
      </c>
      <c r="AL514" s="29">
        <v>0</v>
      </c>
      <c r="AM514" s="29">
        <v>0</v>
      </c>
      <c r="AN514" s="29">
        <v>0</v>
      </c>
      <c r="AO514" s="29">
        <v>0</v>
      </c>
      <c r="AP514" s="29">
        <v>0</v>
      </c>
      <c r="AQ514" s="29">
        <v>0</v>
      </c>
    </row>
    <row r="515" spans="1:43" ht="30" x14ac:dyDescent="0.25">
      <c r="A515" s="38" t="s">
        <v>96</v>
      </c>
      <c r="B515" s="38" t="s">
        <v>43</v>
      </c>
      <c r="C515" s="38" t="s">
        <v>118</v>
      </c>
      <c r="D515" s="29">
        <v>2.3166628554463387E-2</v>
      </c>
      <c r="E515" s="29">
        <v>2.1096458658576012E-2</v>
      </c>
      <c r="F515" s="29">
        <v>5.2433297969400883E-4</v>
      </c>
      <c r="G515" s="29">
        <v>1.460434403270483E-2</v>
      </c>
      <c r="H515" s="29">
        <v>0.13628420233726501</v>
      </c>
      <c r="I515" s="29">
        <v>8.3240438252687454E-3</v>
      </c>
      <c r="J515" s="29">
        <v>7.0916847325861454E-3</v>
      </c>
      <c r="K515" s="29">
        <v>3.0829926952719688E-2</v>
      </c>
      <c r="L515" s="29">
        <v>0.14237074553966522</v>
      </c>
      <c r="M515" s="29">
        <v>8.8500432670116425E-2</v>
      </c>
      <c r="N515" s="29">
        <v>1.5528386458754539E-2</v>
      </c>
      <c r="O515" s="29">
        <v>7.0966243743896484E-2</v>
      </c>
      <c r="P515" s="29">
        <v>6.7635759711265564E-2</v>
      </c>
      <c r="Q515" s="29">
        <v>1.9254395738244057E-2</v>
      </c>
      <c r="R515" s="29">
        <v>0.3577907383441925</v>
      </c>
      <c r="S515" s="29">
        <v>4.96000109706074E-4</v>
      </c>
      <c r="T515" s="29">
        <v>1.0357437422499061E-3</v>
      </c>
      <c r="U515" s="29">
        <v>3.1289074569940567E-2</v>
      </c>
      <c r="V515" s="29">
        <v>2.5527186691761017E-2</v>
      </c>
      <c r="W515" s="29">
        <v>3.5867395345121622E-3</v>
      </c>
      <c r="X515" s="29">
        <v>5.325356125831604E-2</v>
      </c>
      <c r="Y515" s="29">
        <v>1.0670711286365986E-2</v>
      </c>
      <c r="Z515" s="29">
        <v>0.40505683422088623</v>
      </c>
      <c r="AA515" s="29">
        <v>1.0020025074481964E-2</v>
      </c>
      <c r="AB515" s="29">
        <v>5.2842176519334316E-3</v>
      </c>
      <c r="AC515" s="29">
        <v>0</v>
      </c>
      <c r="AD515" s="29">
        <v>1.6846327111124992E-2</v>
      </c>
      <c r="AE515" s="29">
        <v>0</v>
      </c>
      <c r="AF515" s="29">
        <v>5.0018676556646824E-3</v>
      </c>
      <c r="AG515" s="29">
        <v>0</v>
      </c>
      <c r="AH515" s="29">
        <v>0</v>
      </c>
      <c r="AI515" s="29">
        <v>1.8135982827516273E-5</v>
      </c>
      <c r="AJ515" s="29">
        <v>0.55366867780685425</v>
      </c>
      <c r="AK515" s="29">
        <v>4.4750593602657318E-2</v>
      </c>
      <c r="AL515" s="29">
        <v>0.59819275140762329</v>
      </c>
      <c r="AM515" s="29">
        <v>5.2155941724777222E-2</v>
      </c>
      <c r="AN515" s="29">
        <v>4.9927812069654465E-2</v>
      </c>
      <c r="AO515" s="29">
        <v>0.11811499297618866</v>
      </c>
      <c r="AP515" s="29">
        <v>0.18084236979484558</v>
      </c>
      <c r="AQ515" s="29">
        <v>1.3968659639358521</v>
      </c>
    </row>
    <row r="516" spans="1:43" x14ac:dyDescent="0.25">
      <c r="A516" s="38" t="s">
        <v>97</v>
      </c>
      <c r="B516" s="38" t="s">
        <v>44</v>
      </c>
      <c r="C516" s="38" t="s">
        <v>118</v>
      </c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  <c r="AC516" s="29">
        <v>0</v>
      </c>
      <c r="AD516" s="29">
        <v>0</v>
      </c>
      <c r="AE516" s="29">
        <v>0</v>
      </c>
      <c r="AF516" s="29">
        <v>0</v>
      </c>
      <c r="AG516" s="29">
        <v>0</v>
      </c>
      <c r="AH516" s="29">
        <v>0</v>
      </c>
      <c r="AI516" s="29">
        <v>0</v>
      </c>
      <c r="AJ516" s="29">
        <v>0</v>
      </c>
      <c r="AK516" s="29">
        <v>0</v>
      </c>
      <c r="AL516" s="29">
        <v>0</v>
      </c>
      <c r="AM516" s="29">
        <v>0</v>
      </c>
      <c r="AN516" s="29">
        <v>0</v>
      </c>
      <c r="AO516" s="29">
        <v>0</v>
      </c>
      <c r="AP516" s="29">
        <v>0</v>
      </c>
      <c r="AQ516" s="29">
        <v>0</v>
      </c>
    </row>
    <row r="517" spans="1:43" x14ac:dyDescent="0.25">
      <c r="A517" s="38" t="s">
        <v>98</v>
      </c>
      <c r="B517" s="38" t="s">
        <v>45</v>
      </c>
      <c r="C517" s="38" t="s">
        <v>118</v>
      </c>
      <c r="D517" s="29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0</v>
      </c>
      <c r="AC517" s="29">
        <v>0</v>
      </c>
      <c r="AD517" s="29">
        <v>0</v>
      </c>
      <c r="AE517" s="29">
        <v>0</v>
      </c>
      <c r="AF517" s="29">
        <v>0</v>
      </c>
      <c r="AG517" s="29">
        <v>0</v>
      </c>
      <c r="AH517" s="29">
        <v>0</v>
      </c>
      <c r="AI517" s="29">
        <v>0</v>
      </c>
      <c r="AJ517" s="29">
        <v>0</v>
      </c>
      <c r="AK517" s="29">
        <v>0</v>
      </c>
      <c r="AL517" s="29">
        <v>0</v>
      </c>
      <c r="AM517" s="29">
        <v>0</v>
      </c>
      <c r="AN517" s="29">
        <v>0</v>
      </c>
      <c r="AO517" s="29">
        <v>0</v>
      </c>
      <c r="AP517" s="29">
        <v>0</v>
      </c>
      <c r="AQ517" s="29">
        <v>0</v>
      </c>
    </row>
    <row r="518" spans="1:43" x14ac:dyDescent="0.25">
      <c r="A518" s="38" t="s">
        <v>99</v>
      </c>
      <c r="B518" s="38" t="s">
        <v>46</v>
      </c>
      <c r="C518" s="38" t="s">
        <v>118</v>
      </c>
      <c r="D518" s="29">
        <v>0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29">
        <v>0</v>
      </c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0</v>
      </c>
      <c r="AC518" s="29">
        <v>0</v>
      </c>
      <c r="AD518" s="29">
        <v>0</v>
      </c>
      <c r="AE518" s="29">
        <v>0</v>
      </c>
      <c r="AF518" s="29">
        <v>0</v>
      </c>
      <c r="AG518" s="29">
        <v>0</v>
      </c>
      <c r="AH518" s="29">
        <v>0</v>
      </c>
      <c r="AI518" s="29">
        <v>0</v>
      </c>
      <c r="AJ518" s="29">
        <v>0</v>
      </c>
      <c r="AK518" s="29">
        <v>0</v>
      </c>
      <c r="AL518" s="29">
        <v>0</v>
      </c>
      <c r="AM518" s="29">
        <v>0</v>
      </c>
      <c r="AN518" s="29">
        <v>0</v>
      </c>
      <c r="AO518" s="29">
        <v>0</v>
      </c>
      <c r="AP518" s="29">
        <v>0</v>
      </c>
      <c r="AQ518" s="29">
        <v>0</v>
      </c>
    </row>
    <row r="519" spans="1:43" x14ac:dyDescent="0.25">
      <c r="A519" s="38" t="s">
        <v>100</v>
      </c>
      <c r="B519" s="38" t="s">
        <v>47</v>
      </c>
      <c r="C519" s="38" t="s">
        <v>118</v>
      </c>
      <c r="D519" s="29">
        <v>5.5409500419045798E-6</v>
      </c>
      <c r="E519" s="29">
        <v>3.6798714972974267E-6</v>
      </c>
      <c r="F519" s="29">
        <v>5.3619300111051871E-9</v>
      </c>
      <c r="G519" s="29">
        <v>5.8259615798306186E-6</v>
      </c>
      <c r="H519" s="29">
        <v>1.1876904864038806E-5</v>
      </c>
      <c r="I519" s="29">
        <v>4.0071668081509415E-6</v>
      </c>
      <c r="J519" s="29">
        <v>1.5265754882420879E-6</v>
      </c>
      <c r="K519" s="29">
        <v>1.1380297110008541E-5</v>
      </c>
      <c r="L519" s="29">
        <v>8.3943505160277709E-6</v>
      </c>
      <c r="M519" s="29">
        <v>1.5983583807610557E-6</v>
      </c>
      <c r="N519" s="29">
        <v>1.162915054919722E-6</v>
      </c>
      <c r="O519" s="29">
        <v>4.3290933717798907E-6</v>
      </c>
      <c r="P519" s="29">
        <v>1.2635028951990535E-6</v>
      </c>
      <c r="Q519" s="29">
        <v>2.8262945761525771E-7</v>
      </c>
      <c r="R519" s="29">
        <v>5.1394886213529389E-6</v>
      </c>
      <c r="S519" s="29">
        <v>1.9514695637212753E-8</v>
      </c>
      <c r="T519" s="29">
        <v>7.5417403877509059E-7</v>
      </c>
      <c r="U519" s="29">
        <v>6.6601014623302035E-6</v>
      </c>
      <c r="V519" s="29">
        <v>2.3964294086908922E-6</v>
      </c>
      <c r="W519" s="29">
        <v>2.2982148948358372E-6</v>
      </c>
      <c r="X519" s="29">
        <v>5.8842324506258592E-6</v>
      </c>
      <c r="Y519" s="29">
        <v>0</v>
      </c>
      <c r="Z519" s="29">
        <v>3.1348772608907893E-6</v>
      </c>
      <c r="AA519" s="29">
        <v>2.5691881546663353E-6</v>
      </c>
      <c r="AB519" s="29">
        <v>3.5973044987258618E-7</v>
      </c>
      <c r="AC519" s="29">
        <v>0</v>
      </c>
      <c r="AD519" s="29">
        <v>3.3952196645259392E-6</v>
      </c>
      <c r="AE519" s="29">
        <v>0</v>
      </c>
      <c r="AF519" s="29">
        <v>4.2333263081673067E-6</v>
      </c>
      <c r="AG519" s="29">
        <v>0</v>
      </c>
      <c r="AH519" s="29">
        <v>0</v>
      </c>
      <c r="AI519" s="29">
        <v>5.0776474580516151E-8</v>
      </c>
      <c r="AJ519" s="29">
        <v>8.6910913523752242E-6</v>
      </c>
      <c r="AK519" s="29">
        <v>2.1384248611866497E-5</v>
      </c>
      <c r="AL519" s="29">
        <v>2.1781082614324987E-4</v>
      </c>
      <c r="AM519" s="29">
        <v>3.506564098643139E-5</v>
      </c>
      <c r="AN519" s="29">
        <v>5.386952543631196E-4</v>
      </c>
      <c r="AO519" s="29">
        <v>1.1962542339460924E-4</v>
      </c>
      <c r="AP519" s="29">
        <v>6.6979945404455066E-4</v>
      </c>
      <c r="AQ519" s="29">
        <v>7.8543962445110083E-4</v>
      </c>
    </row>
    <row r="520" spans="1:43" x14ac:dyDescent="0.25">
      <c r="A520" s="38" t="s">
        <v>101</v>
      </c>
      <c r="B520" s="38" t="s">
        <v>48</v>
      </c>
      <c r="C520" s="38" t="s">
        <v>118</v>
      </c>
      <c r="D520" s="29">
        <v>0</v>
      </c>
      <c r="E520" s="29">
        <v>0</v>
      </c>
      <c r="F520" s="29">
        <v>0</v>
      </c>
      <c r="G520" s="29">
        <v>0</v>
      </c>
      <c r="H520" s="29">
        <v>0</v>
      </c>
      <c r="I520" s="29">
        <v>0</v>
      </c>
      <c r="J520" s="29">
        <v>0</v>
      </c>
      <c r="K520" s="29">
        <v>0</v>
      </c>
      <c r="L520" s="29">
        <v>0</v>
      </c>
      <c r="M520" s="29">
        <v>0</v>
      </c>
      <c r="N520" s="29">
        <v>0</v>
      </c>
      <c r="O520" s="29">
        <v>0</v>
      </c>
      <c r="P520" s="29">
        <v>0</v>
      </c>
      <c r="Q520" s="29">
        <v>0</v>
      </c>
      <c r="R520" s="29">
        <v>0</v>
      </c>
      <c r="S520" s="29">
        <v>0</v>
      </c>
      <c r="T520" s="29">
        <v>0</v>
      </c>
      <c r="U520" s="29">
        <v>0</v>
      </c>
      <c r="V520" s="29">
        <v>0</v>
      </c>
      <c r="W520" s="29">
        <v>0</v>
      </c>
      <c r="X520" s="29">
        <v>0</v>
      </c>
      <c r="Y520" s="29">
        <v>0</v>
      </c>
      <c r="Z520" s="29">
        <v>0</v>
      </c>
      <c r="AA520" s="29">
        <v>0</v>
      </c>
      <c r="AB520" s="29">
        <v>0</v>
      </c>
      <c r="AC520" s="29">
        <v>0</v>
      </c>
      <c r="AD520" s="29">
        <v>0</v>
      </c>
      <c r="AE520" s="29">
        <v>0</v>
      </c>
      <c r="AF520" s="29">
        <v>0</v>
      </c>
      <c r="AG520" s="29">
        <v>0</v>
      </c>
      <c r="AH520" s="29">
        <v>0</v>
      </c>
      <c r="AI520" s="29">
        <v>0</v>
      </c>
      <c r="AJ520" s="29">
        <v>0</v>
      </c>
      <c r="AK520" s="29">
        <v>0</v>
      </c>
      <c r="AL520" s="29">
        <v>0</v>
      </c>
      <c r="AM520" s="29">
        <v>0</v>
      </c>
      <c r="AN520" s="29">
        <v>0</v>
      </c>
      <c r="AO520" s="29">
        <v>0</v>
      </c>
      <c r="AP520" s="29">
        <v>0</v>
      </c>
      <c r="AQ520" s="29">
        <v>0</v>
      </c>
    </row>
    <row r="521" spans="1:43" x14ac:dyDescent="0.25">
      <c r="A521" s="38" t="s">
        <v>102</v>
      </c>
      <c r="B521" s="38" t="s">
        <v>49</v>
      </c>
      <c r="C521" s="38" t="s">
        <v>118</v>
      </c>
      <c r="D521" s="29">
        <v>5.5422689765691757E-2</v>
      </c>
      <c r="E521" s="29">
        <v>1.143484003841877E-2</v>
      </c>
      <c r="F521" s="29">
        <v>1.4449266018345952E-3</v>
      </c>
      <c r="G521" s="29">
        <v>2.4122457951307297E-2</v>
      </c>
      <c r="H521" s="29">
        <v>1.4693776145577431E-2</v>
      </c>
      <c r="I521" s="29">
        <v>4.3706786818802357E-3</v>
      </c>
      <c r="J521" s="29">
        <v>1.1109009385108948E-2</v>
      </c>
      <c r="K521" s="29">
        <v>1.4708983711898327E-2</v>
      </c>
      <c r="L521" s="29">
        <v>3.6668654531240463E-2</v>
      </c>
      <c r="M521" s="29">
        <v>4.747854545712471E-3</v>
      </c>
      <c r="N521" s="29">
        <v>1.3391103129833937E-4</v>
      </c>
      <c r="O521" s="29">
        <v>7.3355453787371516E-4</v>
      </c>
      <c r="P521" s="29">
        <v>1.1587085464270785E-4</v>
      </c>
      <c r="Q521" s="29">
        <v>1.2594727741088718E-4</v>
      </c>
      <c r="R521" s="29">
        <v>1.7726019723340869E-3</v>
      </c>
      <c r="S521" s="29">
        <v>3.6081616417504847E-4</v>
      </c>
      <c r="T521" s="29">
        <v>2.2941203787922859E-3</v>
      </c>
      <c r="U521" s="29">
        <v>1.3301391154527664E-2</v>
      </c>
      <c r="V521" s="29">
        <v>5.6816157884895802E-3</v>
      </c>
      <c r="W521" s="29">
        <v>2.2323708981275558E-3</v>
      </c>
      <c r="X521" s="29">
        <v>6.5191229805350304E-3</v>
      </c>
      <c r="Y521" s="29">
        <v>2.6747416704893112E-3</v>
      </c>
      <c r="Z521" s="29">
        <v>7.370335515588522E-4</v>
      </c>
      <c r="AA521" s="29">
        <v>1.0839240858331323E-3</v>
      </c>
      <c r="AB521" s="29">
        <v>8.3257182268425822E-5</v>
      </c>
      <c r="AC521" s="29">
        <v>0</v>
      </c>
      <c r="AD521" s="29">
        <v>4.1488331044092774E-4</v>
      </c>
      <c r="AE521" s="29">
        <v>0</v>
      </c>
      <c r="AF521" s="29">
        <v>3.1314724765252322E-5</v>
      </c>
      <c r="AG521" s="29">
        <v>0</v>
      </c>
      <c r="AH521" s="29">
        <v>0</v>
      </c>
      <c r="AI521" s="29">
        <v>1.9030849216505885E-5</v>
      </c>
      <c r="AJ521" s="29">
        <v>1.1601992882788181E-2</v>
      </c>
      <c r="AK521" s="29">
        <v>9.0637728571891785E-2</v>
      </c>
      <c r="AL521" s="29">
        <v>3.1113350763916969E-2</v>
      </c>
      <c r="AM521" s="29">
        <v>0.10116727650165558</v>
      </c>
      <c r="AN521" s="29">
        <v>7.7854610979557037E-2</v>
      </c>
      <c r="AO521" s="29">
        <v>9.7121410071849823E-2</v>
      </c>
      <c r="AP521" s="29">
        <v>0.17818495631217957</v>
      </c>
      <c r="AQ521" s="29">
        <v>0.41080307960510254</v>
      </c>
    </row>
    <row r="522" spans="1:43" x14ac:dyDescent="0.25">
      <c r="A522" s="38" t="s">
        <v>103</v>
      </c>
      <c r="B522" s="38" t="s">
        <v>50</v>
      </c>
      <c r="C522" s="38" t="s">
        <v>118</v>
      </c>
      <c r="D522" s="29">
        <v>2.4761317763477564E-3</v>
      </c>
      <c r="E522" s="29">
        <v>9.0605197474360466E-3</v>
      </c>
      <c r="F522" s="29">
        <v>6.168307299958542E-5</v>
      </c>
      <c r="G522" s="29">
        <v>1.6044802032411098E-3</v>
      </c>
      <c r="H522" s="29">
        <v>3.752449294552207E-3</v>
      </c>
      <c r="I522" s="29">
        <v>1.3285665772855282E-3</v>
      </c>
      <c r="J522" s="29">
        <v>4.7985120909288526E-4</v>
      </c>
      <c r="K522" s="29">
        <v>1.2571094557642937E-3</v>
      </c>
      <c r="L522" s="29">
        <v>1.488510612398386E-2</v>
      </c>
      <c r="M522" s="29">
        <v>2.3688612505793571E-2</v>
      </c>
      <c r="N522" s="29">
        <v>3.237669006921351E-4</v>
      </c>
      <c r="O522" s="29">
        <v>1.3798457803204656E-3</v>
      </c>
      <c r="P522" s="29">
        <v>3.6956282565370202E-4</v>
      </c>
      <c r="Q522" s="29">
        <v>1.8436028767609969E-5</v>
      </c>
      <c r="R522" s="29">
        <v>3.1552507425658405E-4</v>
      </c>
      <c r="S522" s="29">
        <v>1.1353501031408086E-4</v>
      </c>
      <c r="T522" s="29">
        <v>1.1255654972046614E-3</v>
      </c>
      <c r="U522" s="29">
        <v>1.1997211258858442E-3</v>
      </c>
      <c r="V522" s="29">
        <v>7.6729394495487213E-3</v>
      </c>
      <c r="W522" s="29">
        <v>2.3173961380962282E-4</v>
      </c>
      <c r="X522" s="29">
        <v>4.0820669382810593E-3</v>
      </c>
      <c r="Y522" s="29">
        <v>2.2370959632098675E-3</v>
      </c>
      <c r="Z522" s="29">
        <v>6.4842088613659143E-4</v>
      </c>
      <c r="AA522" s="29">
        <v>4.0179374627768993E-4</v>
      </c>
      <c r="AB522" s="29">
        <v>1.7911351460497826E-4</v>
      </c>
      <c r="AC522" s="29">
        <v>0</v>
      </c>
      <c r="AD522" s="29">
        <v>5.7874026242643595E-4</v>
      </c>
      <c r="AE522" s="29">
        <v>0</v>
      </c>
      <c r="AF522" s="29">
        <v>2.1011605858802795E-2</v>
      </c>
      <c r="AG522" s="29">
        <v>0</v>
      </c>
      <c r="AH522" s="29">
        <v>0</v>
      </c>
      <c r="AI522" s="29">
        <v>9.3932840172783472E-7</v>
      </c>
      <c r="AJ522" s="29">
        <v>2.9526506550610065E-3</v>
      </c>
      <c r="AK522" s="29">
        <v>1.3633199036121368E-2</v>
      </c>
      <c r="AL522" s="29">
        <v>4.1405968368053436E-3</v>
      </c>
      <c r="AM522" s="29">
        <v>5.3464308381080627E-2</v>
      </c>
      <c r="AN522" s="29">
        <v>0.12581643462181091</v>
      </c>
      <c r="AO522" s="29">
        <v>3.3820491284132004E-2</v>
      </c>
      <c r="AP522" s="29">
        <v>6.7675091326236725E-2</v>
      </c>
      <c r="AQ522" s="29">
        <v>0.33672073483467102</v>
      </c>
    </row>
    <row r="523" spans="1:43" x14ac:dyDescent="0.25">
      <c r="A523" s="38" t="s">
        <v>64</v>
      </c>
      <c r="B523" s="38" t="s">
        <v>12</v>
      </c>
      <c r="C523" s="38" t="s">
        <v>119</v>
      </c>
      <c r="D523" s="29">
        <v>0.18609017133712769</v>
      </c>
      <c r="E523" s="29">
        <v>1.0949918031692505</v>
      </c>
      <c r="F523" s="29">
        <v>1.3878749450668693E-4</v>
      </c>
      <c r="G523" s="29">
        <v>2.3164476733654737E-3</v>
      </c>
      <c r="H523" s="29">
        <v>1.1574333906173706</v>
      </c>
      <c r="I523" s="29">
        <v>2.5835940837860107</v>
      </c>
      <c r="J523" s="29">
        <v>1.0666805319488049E-3</v>
      </c>
      <c r="K523" s="29">
        <v>1.852799654006958</v>
      </c>
      <c r="L523" s="29">
        <v>9.0337872505187988E-2</v>
      </c>
      <c r="M523" s="29">
        <v>2.4761450290679932</v>
      </c>
      <c r="N523" s="29">
        <v>1.1400868970667943E-5</v>
      </c>
      <c r="O523" s="29">
        <v>6.4540145103819668E-5</v>
      </c>
      <c r="P523" s="29">
        <v>5.3265939641278237E-6</v>
      </c>
      <c r="Q523" s="29">
        <v>1.0283906703989487E-5</v>
      </c>
      <c r="R523" s="29">
        <v>1.3654226495418698E-4</v>
      </c>
      <c r="S523" s="29">
        <v>3.4622491511981934E-5</v>
      </c>
      <c r="T523" s="29">
        <v>2.2033463756088167E-4</v>
      </c>
      <c r="U523" s="29">
        <v>0.1543850302696228</v>
      </c>
      <c r="V523" s="29">
        <v>5.4351269500330091E-4</v>
      </c>
      <c r="W523" s="29">
        <v>2.141606091754511E-4</v>
      </c>
      <c r="X523" s="29">
        <v>6.2136742053553462E-4</v>
      </c>
      <c r="Y523" s="29">
        <v>2.5599720538593829E-4</v>
      </c>
      <c r="Z523" s="29">
        <v>3.2576288504060358E-5</v>
      </c>
      <c r="AA523" s="29">
        <v>1.0320373257854953E-4</v>
      </c>
      <c r="AB523" s="29">
        <v>7.5009315878560301E-6</v>
      </c>
      <c r="AC523" s="29">
        <v>0</v>
      </c>
      <c r="AD523" s="29">
        <v>3.8273879908956587E-5</v>
      </c>
      <c r="AE523" s="29">
        <v>0</v>
      </c>
      <c r="AF523" s="29">
        <v>2.536624378990382E-6</v>
      </c>
      <c r="AG523" s="29">
        <v>0</v>
      </c>
      <c r="AH523" s="29">
        <v>0</v>
      </c>
      <c r="AI523" s="29">
        <v>1.8268829080625437E-6</v>
      </c>
      <c r="AJ523" s="29">
        <v>1.0625142604112625E-3</v>
      </c>
      <c r="AK523" s="29">
        <v>8.7047768756747246E-3</v>
      </c>
      <c r="AL523" s="29">
        <v>7.8697629272937775E-2</v>
      </c>
      <c r="AM523" s="29">
        <v>9.8187187686562538E-3</v>
      </c>
      <c r="AN523" s="29">
        <v>7.4760033749043941E-3</v>
      </c>
      <c r="AO523" s="29">
        <v>1.6351992264389992E-2</v>
      </c>
      <c r="AP523" s="29">
        <v>1.7103973776102066E-2</v>
      </c>
      <c r="AQ523" s="29">
        <v>0.25697541236877441</v>
      </c>
    </row>
    <row r="524" spans="1:43" x14ac:dyDescent="0.25">
      <c r="A524" s="38" t="s">
        <v>65</v>
      </c>
      <c r="B524" s="38" t="s">
        <v>13</v>
      </c>
      <c r="C524" s="38" t="s">
        <v>119</v>
      </c>
      <c r="D524" s="29">
        <v>0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0</v>
      </c>
      <c r="AC524" s="29">
        <v>0</v>
      </c>
      <c r="AD524" s="29">
        <v>0</v>
      </c>
      <c r="AE524" s="29">
        <v>0</v>
      </c>
      <c r="AF524" s="29">
        <v>0</v>
      </c>
      <c r="AG524" s="29">
        <v>0</v>
      </c>
      <c r="AH524" s="29">
        <v>0</v>
      </c>
      <c r="AI524" s="29">
        <v>0</v>
      </c>
      <c r="AJ524" s="29">
        <v>0</v>
      </c>
      <c r="AK524" s="29">
        <v>0</v>
      </c>
      <c r="AL524" s="29">
        <v>0</v>
      </c>
      <c r="AM524" s="29">
        <v>0</v>
      </c>
      <c r="AN524" s="29">
        <v>0</v>
      </c>
      <c r="AO524" s="29">
        <v>0</v>
      </c>
      <c r="AP524" s="29">
        <v>0</v>
      </c>
      <c r="AQ524" s="29">
        <v>0</v>
      </c>
    </row>
    <row r="525" spans="1:43" x14ac:dyDescent="0.25">
      <c r="A525" s="38" t="s">
        <v>66</v>
      </c>
      <c r="B525" s="38" t="s">
        <v>14</v>
      </c>
      <c r="C525" s="38" t="s">
        <v>119</v>
      </c>
      <c r="D525" s="29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0</v>
      </c>
      <c r="AC525" s="29">
        <v>0</v>
      </c>
      <c r="AD525" s="29">
        <v>0</v>
      </c>
      <c r="AE525" s="29">
        <v>0</v>
      </c>
      <c r="AF525" s="29">
        <v>0</v>
      </c>
      <c r="AG525" s="29">
        <v>0</v>
      </c>
      <c r="AH525" s="29">
        <v>0</v>
      </c>
      <c r="AI525" s="29">
        <v>0</v>
      </c>
      <c r="AJ525" s="29">
        <v>0</v>
      </c>
      <c r="AK525" s="29">
        <v>0</v>
      </c>
      <c r="AL525" s="29">
        <v>0</v>
      </c>
      <c r="AM525" s="29">
        <v>0</v>
      </c>
      <c r="AN525" s="29">
        <v>0</v>
      </c>
      <c r="AO525" s="29">
        <v>0</v>
      </c>
      <c r="AP525" s="29">
        <v>0</v>
      </c>
      <c r="AQ525" s="29">
        <v>0</v>
      </c>
    </row>
    <row r="526" spans="1:43" x14ac:dyDescent="0.25">
      <c r="A526" s="38" t="s">
        <v>67</v>
      </c>
      <c r="B526" s="38" t="s">
        <v>15</v>
      </c>
      <c r="C526" s="38" t="s">
        <v>119</v>
      </c>
      <c r="D526" s="29">
        <v>0</v>
      </c>
      <c r="E526" s="29">
        <v>0</v>
      </c>
      <c r="F526" s="29">
        <v>0</v>
      </c>
      <c r="G526" s="29">
        <v>3.2604340231046081E-4</v>
      </c>
      <c r="H526" s="29">
        <v>0</v>
      </c>
      <c r="I526" s="29">
        <v>2.163373551411496E-7</v>
      </c>
      <c r="J526" s="29">
        <v>0</v>
      </c>
      <c r="K526" s="29">
        <v>1.2768195010721684E-3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1.5529840311501175E-4</v>
      </c>
      <c r="V526" s="29">
        <v>0</v>
      </c>
      <c r="W526" s="29">
        <v>0</v>
      </c>
      <c r="X526" s="29">
        <v>0.70593124628067017</v>
      </c>
      <c r="Y526" s="29">
        <v>0</v>
      </c>
      <c r="Z526" s="29">
        <v>3.9604559540748596E-2</v>
      </c>
      <c r="AA526" s="29">
        <v>1.1938367094899149E-7</v>
      </c>
      <c r="AB526" s="29">
        <v>6.0990510064584669E-7</v>
      </c>
      <c r="AC526" s="29">
        <v>0</v>
      </c>
      <c r="AD526" s="29">
        <v>1.4514975191559643E-4</v>
      </c>
      <c r="AE526" s="29">
        <v>0</v>
      </c>
      <c r="AF526" s="29">
        <v>0</v>
      </c>
      <c r="AG526" s="29">
        <v>0</v>
      </c>
      <c r="AH526" s="29">
        <v>0</v>
      </c>
      <c r="AI526" s="29">
        <v>0</v>
      </c>
      <c r="AJ526" s="29">
        <v>2.132725715637207E-2</v>
      </c>
      <c r="AK526" s="29">
        <v>0.38228026032447815</v>
      </c>
      <c r="AL526" s="29">
        <v>0.7674744725227356</v>
      </c>
      <c r="AM526" s="29">
        <v>0</v>
      </c>
      <c r="AN526" s="29">
        <v>0</v>
      </c>
      <c r="AO526" s="29">
        <v>0</v>
      </c>
      <c r="AP526" s="29">
        <v>3.1774391118233325E-6</v>
      </c>
      <c r="AQ526" s="29">
        <v>1.7390712164342403E-3</v>
      </c>
    </row>
    <row r="527" spans="1:43" x14ac:dyDescent="0.25">
      <c r="A527" s="38" t="s">
        <v>68</v>
      </c>
      <c r="B527" s="38" t="s">
        <v>16</v>
      </c>
      <c r="C527" s="38" t="s">
        <v>119</v>
      </c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9">
        <v>0</v>
      </c>
      <c r="AB527" s="29">
        <v>0</v>
      </c>
      <c r="AC527" s="29">
        <v>0</v>
      </c>
      <c r="AD527" s="29">
        <v>0</v>
      </c>
      <c r="AE527" s="29">
        <v>0</v>
      </c>
      <c r="AF527" s="29">
        <v>0</v>
      </c>
      <c r="AG527" s="29">
        <v>0</v>
      </c>
      <c r="AH527" s="29">
        <v>0</v>
      </c>
      <c r="AI527" s="29">
        <v>0</v>
      </c>
      <c r="AJ527" s="29">
        <v>0</v>
      </c>
      <c r="AK527" s="29">
        <v>0</v>
      </c>
      <c r="AL527" s="29">
        <v>0</v>
      </c>
      <c r="AM527" s="29">
        <v>0</v>
      </c>
      <c r="AN527" s="29">
        <v>0</v>
      </c>
      <c r="AO527" s="29">
        <v>0</v>
      </c>
      <c r="AP527" s="29">
        <v>0</v>
      </c>
      <c r="AQ527" s="29">
        <v>0</v>
      </c>
    </row>
    <row r="528" spans="1:43" x14ac:dyDescent="0.25">
      <c r="A528" s="38" t="s">
        <v>69</v>
      </c>
      <c r="B528" s="38" t="s">
        <v>17</v>
      </c>
      <c r="C528" s="38" t="s">
        <v>119</v>
      </c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  <c r="AC528" s="29">
        <v>0</v>
      </c>
      <c r="AD528" s="29">
        <v>0</v>
      </c>
      <c r="AE528" s="29">
        <v>0</v>
      </c>
      <c r="AF528" s="29">
        <v>0</v>
      </c>
      <c r="AG528" s="29">
        <v>0</v>
      </c>
      <c r="AH528" s="29">
        <v>0</v>
      </c>
      <c r="AI528" s="29">
        <v>0</v>
      </c>
      <c r="AJ528" s="29">
        <v>0</v>
      </c>
      <c r="AK528" s="29">
        <v>0</v>
      </c>
      <c r="AL528" s="29">
        <v>0</v>
      </c>
      <c r="AM528" s="29">
        <v>0</v>
      </c>
      <c r="AN528" s="29">
        <v>0</v>
      </c>
      <c r="AO528" s="29">
        <v>0</v>
      </c>
      <c r="AP528" s="29">
        <v>0</v>
      </c>
      <c r="AQ528" s="29">
        <v>0</v>
      </c>
    </row>
    <row r="529" spans="1:43" x14ac:dyDescent="0.25">
      <c r="A529" s="38" t="s">
        <v>70</v>
      </c>
      <c r="B529" s="38" t="s">
        <v>18</v>
      </c>
      <c r="C529" s="38" t="s">
        <v>119</v>
      </c>
      <c r="D529" s="29">
        <v>5.1501329988241196E-2</v>
      </c>
      <c r="E529" s="29">
        <v>3.6730512976646423E-2</v>
      </c>
      <c r="F529" s="29">
        <v>3.9651458791922778E-5</v>
      </c>
      <c r="G529" s="29">
        <v>4.4556008651852608E-3</v>
      </c>
      <c r="H529" s="29">
        <v>4.0476080030202866E-2</v>
      </c>
      <c r="I529" s="29">
        <v>3.1506449449807405E-3</v>
      </c>
      <c r="J529" s="29">
        <v>1.3069706037640572E-2</v>
      </c>
      <c r="K529" s="29">
        <v>5.9323836117982864E-2</v>
      </c>
      <c r="L529" s="29">
        <v>0.12413078546524048</v>
      </c>
      <c r="M529" s="29">
        <v>2.3034813348203897E-3</v>
      </c>
      <c r="N529" s="29">
        <v>6.414892413886264E-5</v>
      </c>
      <c r="O529" s="29">
        <v>5.7022925466299057E-4</v>
      </c>
      <c r="P529" s="29">
        <v>1.0913095902651548E-3</v>
      </c>
      <c r="Q529" s="29">
        <v>2.5889149401336908E-4</v>
      </c>
      <c r="R529" s="29">
        <v>1.6895210137590766E-3</v>
      </c>
      <c r="S529" s="29">
        <v>1.7942504200618714E-4</v>
      </c>
      <c r="T529" s="29">
        <v>1.2571253813803196E-2</v>
      </c>
      <c r="U529" s="29">
        <v>4.0369272232055664E-2</v>
      </c>
      <c r="V529" s="29">
        <v>1.1827031150460243E-2</v>
      </c>
      <c r="W529" s="29">
        <v>3.1642105430364609E-2</v>
      </c>
      <c r="X529" s="29">
        <v>1.2860090937465429E-3</v>
      </c>
      <c r="Y529" s="29">
        <v>1.0765433398773894E-4</v>
      </c>
      <c r="Z529" s="29">
        <v>3.1484472856391221E-5</v>
      </c>
      <c r="AA529" s="29">
        <v>1.1763101210817695E-3</v>
      </c>
      <c r="AB529" s="29">
        <v>9.3954833573661745E-5</v>
      </c>
      <c r="AC529" s="29">
        <v>0</v>
      </c>
      <c r="AD529" s="29">
        <v>1.101170084439218E-3</v>
      </c>
      <c r="AE529" s="29">
        <v>0</v>
      </c>
      <c r="AF529" s="29">
        <v>7.3117735155392438E-5</v>
      </c>
      <c r="AG529" s="29">
        <v>0</v>
      </c>
      <c r="AH529" s="29">
        <v>0</v>
      </c>
      <c r="AI529" s="29">
        <v>5.2188931931596017E-7</v>
      </c>
      <c r="AJ529" s="29">
        <v>3.2972171902656555E-3</v>
      </c>
      <c r="AK529" s="29">
        <v>2.5338649284094572E-3</v>
      </c>
      <c r="AL529" s="29">
        <v>2.2466419264674187E-2</v>
      </c>
      <c r="AM529" s="29">
        <v>2.8578045312315226E-3</v>
      </c>
      <c r="AN529" s="29">
        <v>2.1360842511057854E-3</v>
      </c>
      <c r="AO529" s="29">
        <v>2.9984165448695421E-3</v>
      </c>
      <c r="AP529" s="29">
        <v>5.113720428198576E-3</v>
      </c>
      <c r="AQ529" s="29">
        <v>4.0386456996202469E-2</v>
      </c>
    </row>
    <row r="530" spans="1:43" x14ac:dyDescent="0.25">
      <c r="A530" s="38" t="s">
        <v>71</v>
      </c>
      <c r="B530" s="38" t="s">
        <v>19</v>
      </c>
      <c r="C530" s="38" t="s">
        <v>119</v>
      </c>
      <c r="D530" s="29">
        <v>1.3587018474936485E-4</v>
      </c>
      <c r="E530" s="29">
        <v>0.22488813102245331</v>
      </c>
      <c r="F530" s="29">
        <v>8.1207388036297345E-11</v>
      </c>
      <c r="G530" s="29">
        <v>4.0597933548269793E-5</v>
      </c>
      <c r="H530" s="29">
        <v>2.5316121056675911E-2</v>
      </c>
      <c r="I530" s="29">
        <v>2.4431580095551908E-4</v>
      </c>
      <c r="J530" s="29">
        <v>0</v>
      </c>
      <c r="K530" s="29">
        <v>5.2719201892614365E-2</v>
      </c>
      <c r="L530" s="29">
        <v>0.12364722788333893</v>
      </c>
      <c r="M530" s="29">
        <v>5.370796425268054E-4</v>
      </c>
      <c r="N530" s="29">
        <v>6.2276434618979692E-5</v>
      </c>
      <c r="O530" s="29">
        <v>1.3839523307979107E-4</v>
      </c>
      <c r="P530" s="29">
        <v>0</v>
      </c>
      <c r="Q530" s="29">
        <v>0</v>
      </c>
      <c r="R530" s="29">
        <v>3.3295124303549528E-3</v>
      </c>
      <c r="S530" s="29">
        <v>0</v>
      </c>
      <c r="T530" s="29">
        <v>4.124143160879612E-3</v>
      </c>
      <c r="U530" s="29">
        <v>1.2993098935112357E-3</v>
      </c>
      <c r="V530" s="29">
        <v>2.5818037101998925E-4</v>
      </c>
      <c r="W530" s="29">
        <v>4.0047270886134356E-5</v>
      </c>
      <c r="X530" s="29">
        <v>2.1077430574223399E-4</v>
      </c>
      <c r="Y530" s="29">
        <v>0</v>
      </c>
      <c r="Z530" s="29">
        <v>0</v>
      </c>
      <c r="AA530" s="29">
        <v>1.2793097412213683E-3</v>
      </c>
      <c r="AB530" s="29">
        <v>3.6275157526688417E-6</v>
      </c>
      <c r="AC530" s="29">
        <v>0</v>
      </c>
      <c r="AD530" s="29">
        <v>1.3452423672788427E-6</v>
      </c>
      <c r="AE530" s="29">
        <v>0</v>
      </c>
      <c r="AF530" s="29">
        <v>0</v>
      </c>
      <c r="AG530" s="29">
        <v>0</v>
      </c>
      <c r="AH530" s="29">
        <v>0</v>
      </c>
      <c r="AI530" s="29">
        <v>0</v>
      </c>
      <c r="AJ530" s="29">
        <v>6.3433260947931558E-5</v>
      </c>
      <c r="AK530" s="29">
        <v>2.8302824830461759E-6</v>
      </c>
      <c r="AL530" s="29">
        <v>5.2331648766994476E-3</v>
      </c>
      <c r="AM530" s="29">
        <v>3.8767361547797918E-3</v>
      </c>
      <c r="AN530" s="29">
        <v>7.3330425948370248E-5</v>
      </c>
      <c r="AO530" s="29">
        <v>2.0657798741012812E-3</v>
      </c>
      <c r="AP530" s="29">
        <v>4.8010884784162045E-3</v>
      </c>
      <c r="AQ530" s="29">
        <v>0.21982021629810333</v>
      </c>
    </row>
    <row r="531" spans="1:43" x14ac:dyDescent="0.25">
      <c r="A531" s="38" t="s">
        <v>72</v>
      </c>
      <c r="B531" s="38" t="s">
        <v>20</v>
      </c>
      <c r="C531" s="38" t="s">
        <v>119</v>
      </c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  <c r="AC531" s="29">
        <v>0</v>
      </c>
      <c r="AD531" s="29">
        <v>0</v>
      </c>
      <c r="AE531" s="29">
        <v>0</v>
      </c>
      <c r="AF531" s="29">
        <v>0</v>
      </c>
      <c r="AG531" s="29">
        <v>0</v>
      </c>
      <c r="AH531" s="29">
        <v>0</v>
      </c>
      <c r="AI531" s="29">
        <v>0</v>
      </c>
      <c r="AJ531" s="29">
        <v>0</v>
      </c>
      <c r="AK531" s="29">
        <v>0</v>
      </c>
      <c r="AL531" s="29">
        <v>0</v>
      </c>
      <c r="AM531" s="29">
        <v>0</v>
      </c>
      <c r="AN531" s="29">
        <v>0</v>
      </c>
      <c r="AO531" s="29">
        <v>0</v>
      </c>
      <c r="AP531" s="29">
        <v>0</v>
      </c>
      <c r="AQ531" s="29">
        <v>0</v>
      </c>
    </row>
    <row r="532" spans="1:43" x14ac:dyDescent="0.25">
      <c r="A532" s="38" t="s">
        <v>73</v>
      </c>
      <c r="B532" s="38" t="s">
        <v>21</v>
      </c>
      <c r="C532" s="38" t="s">
        <v>119</v>
      </c>
      <c r="D532" s="29">
        <v>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  <c r="AC532" s="29">
        <v>0</v>
      </c>
      <c r="AD532" s="29">
        <v>0</v>
      </c>
      <c r="AE532" s="29">
        <v>0</v>
      </c>
      <c r="AF532" s="29">
        <v>0</v>
      </c>
      <c r="AG532" s="29">
        <v>0</v>
      </c>
      <c r="AH532" s="29">
        <v>0</v>
      </c>
      <c r="AI532" s="29">
        <v>0</v>
      </c>
      <c r="AJ532" s="29">
        <v>0</v>
      </c>
      <c r="AK532" s="29">
        <v>0</v>
      </c>
      <c r="AL532" s="29">
        <v>0</v>
      </c>
      <c r="AM532" s="29">
        <v>0</v>
      </c>
      <c r="AN532" s="29">
        <v>0</v>
      </c>
      <c r="AO532" s="29">
        <v>0</v>
      </c>
      <c r="AP532" s="29">
        <v>0</v>
      </c>
      <c r="AQ532" s="29">
        <v>0</v>
      </c>
    </row>
    <row r="533" spans="1:43" x14ac:dyDescent="0.25">
      <c r="A533" s="38" t="s">
        <v>74</v>
      </c>
      <c r="B533" s="38" t="s">
        <v>1</v>
      </c>
      <c r="C533" s="38" t="s">
        <v>119</v>
      </c>
      <c r="D533" s="29">
        <v>5.2073206752538681E-3</v>
      </c>
      <c r="E533" s="29">
        <v>4.7572280163876712E-4</v>
      </c>
      <c r="F533" s="29">
        <v>5.9369634982431307E-5</v>
      </c>
      <c r="G533" s="29">
        <v>2.0475287456065416E-3</v>
      </c>
      <c r="H533" s="29">
        <v>5.8582420460879803E-3</v>
      </c>
      <c r="I533" s="29">
        <v>3.0910535715520382E-3</v>
      </c>
      <c r="J533" s="29">
        <v>4.5465596485882998E-4</v>
      </c>
      <c r="K533" s="29">
        <v>2.620685612782836E-3</v>
      </c>
      <c r="L533" s="29">
        <v>7.9688988626003265E-3</v>
      </c>
      <c r="M533" s="29">
        <v>2.4006091989576817E-3</v>
      </c>
      <c r="N533" s="29">
        <v>0.23677213490009308</v>
      </c>
      <c r="O533" s="29">
        <v>0.81540942192077637</v>
      </c>
      <c r="P533" s="29">
        <v>0.16631427407264709</v>
      </c>
      <c r="Q533" s="29">
        <v>4.3833551899297163E-6</v>
      </c>
      <c r="R533" s="29">
        <v>8.366271504200995E-5</v>
      </c>
      <c r="S533" s="29">
        <v>1.4757297321921214E-5</v>
      </c>
      <c r="T533" s="29">
        <v>3.8526500575244427E-3</v>
      </c>
      <c r="U533" s="29">
        <v>8.1800355110317469E-4</v>
      </c>
      <c r="V533" s="29">
        <v>8.444527629762888E-4</v>
      </c>
      <c r="W533" s="29">
        <v>1.5558853920083493E-4</v>
      </c>
      <c r="X533" s="29">
        <v>4.3142048525623977E-4</v>
      </c>
      <c r="Y533" s="29">
        <v>2.2764529567211866E-3</v>
      </c>
      <c r="Z533" s="29">
        <v>2.2040402982383966E-3</v>
      </c>
      <c r="AA533" s="29">
        <v>2.3195771500468254E-3</v>
      </c>
      <c r="AB533" s="29">
        <v>3.091073886025697E-4</v>
      </c>
      <c r="AC533" s="29">
        <v>0</v>
      </c>
      <c r="AD533" s="29">
        <v>2.6124826399609447E-4</v>
      </c>
      <c r="AE533" s="29">
        <v>0</v>
      </c>
      <c r="AF533" s="29">
        <v>2.2771309886593372E-5</v>
      </c>
      <c r="AG533" s="29">
        <v>0</v>
      </c>
      <c r="AH533" s="29">
        <v>0</v>
      </c>
      <c r="AI533" s="29">
        <v>1.8861441276385449E-5</v>
      </c>
      <c r="AJ533" s="29">
        <v>1.5372127294540405E-2</v>
      </c>
      <c r="AK533" s="29">
        <v>4.279793705791235E-3</v>
      </c>
      <c r="AL533" s="29">
        <v>1.5106079168617725E-2</v>
      </c>
      <c r="AM533" s="29">
        <v>5.1811668090522289E-3</v>
      </c>
      <c r="AN533" s="29">
        <v>3.3082538284361362E-3</v>
      </c>
      <c r="AO533" s="29">
        <v>4.0085664950311184E-3</v>
      </c>
      <c r="AP533" s="29">
        <v>2.0774167031049728E-2</v>
      </c>
      <c r="AQ533" s="29">
        <v>0.14271867275238037</v>
      </c>
    </row>
    <row r="534" spans="1:43" x14ac:dyDescent="0.25">
      <c r="A534" s="38" t="s">
        <v>75</v>
      </c>
      <c r="B534" s="38" t="s">
        <v>22</v>
      </c>
      <c r="C534" s="38" t="s">
        <v>119</v>
      </c>
      <c r="D534" s="29">
        <v>0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0</v>
      </c>
      <c r="AC534" s="29">
        <v>0</v>
      </c>
      <c r="AD534" s="29">
        <v>0</v>
      </c>
      <c r="AE534" s="29">
        <v>0</v>
      </c>
      <c r="AF534" s="29">
        <v>0</v>
      </c>
      <c r="AG534" s="29">
        <v>0</v>
      </c>
      <c r="AH534" s="29">
        <v>0</v>
      </c>
      <c r="AI534" s="29">
        <v>0</v>
      </c>
      <c r="AJ534" s="29">
        <v>0</v>
      </c>
      <c r="AK534" s="29">
        <v>0</v>
      </c>
      <c r="AL534" s="29">
        <v>0</v>
      </c>
      <c r="AM534" s="29">
        <v>0</v>
      </c>
      <c r="AN534" s="29">
        <v>0</v>
      </c>
      <c r="AO534" s="29">
        <v>0</v>
      </c>
      <c r="AP534" s="29">
        <v>0</v>
      </c>
      <c r="AQ534" s="29">
        <v>0</v>
      </c>
    </row>
    <row r="535" spans="1:43" x14ac:dyDescent="0.25">
      <c r="A535" s="38" t="s">
        <v>76</v>
      </c>
      <c r="B535" s="38" t="s">
        <v>23</v>
      </c>
      <c r="C535" s="38" t="s">
        <v>119</v>
      </c>
      <c r="D535" s="29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  <c r="AC535" s="29">
        <v>0</v>
      </c>
      <c r="AD535" s="29">
        <v>0</v>
      </c>
      <c r="AE535" s="29">
        <v>0</v>
      </c>
      <c r="AF535" s="29">
        <v>0</v>
      </c>
      <c r="AG535" s="29">
        <v>0</v>
      </c>
      <c r="AH535" s="29">
        <v>0</v>
      </c>
      <c r="AI535" s="29">
        <v>0</v>
      </c>
      <c r="AJ535" s="29">
        <v>0</v>
      </c>
      <c r="AK535" s="29">
        <v>0</v>
      </c>
      <c r="AL535" s="29">
        <v>0</v>
      </c>
      <c r="AM535" s="29">
        <v>0</v>
      </c>
      <c r="AN535" s="29">
        <v>0</v>
      </c>
      <c r="AO535" s="29">
        <v>0</v>
      </c>
      <c r="AP535" s="29">
        <v>0</v>
      </c>
      <c r="AQ535" s="29">
        <v>0</v>
      </c>
    </row>
    <row r="536" spans="1:43" x14ac:dyDescent="0.25">
      <c r="A536" s="38" t="s">
        <v>77</v>
      </c>
      <c r="B536" s="38" t="s">
        <v>24</v>
      </c>
      <c r="C536" s="38" t="s">
        <v>119</v>
      </c>
      <c r="D536" s="29">
        <v>1.0232841304969043E-4</v>
      </c>
      <c r="E536" s="29">
        <v>5.4433383047580719E-4</v>
      </c>
      <c r="F536" s="29">
        <v>1.1394198651260012E-7</v>
      </c>
      <c r="G536" s="29">
        <v>1.8951254605781287E-4</v>
      </c>
      <c r="H536" s="29">
        <v>4.2002461850643158E-3</v>
      </c>
      <c r="I536" s="29">
        <v>2.1640359773300588E-4</v>
      </c>
      <c r="J536" s="29">
        <v>9.9019976914860308E-5</v>
      </c>
      <c r="K536" s="29">
        <v>8.1862154183909297E-4</v>
      </c>
      <c r="L536" s="29">
        <v>4.1415072046220303E-3</v>
      </c>
      <c r="M536" s="29">
        <v>2.7829534374177456E-3</v>
      </c>
      <c r="N536" s="29">
        <v>4.9638014752417803E-4</v>
      </c>
      <c r="O536" s="29">
        <v>2.2671008482575417E-3</v>
      </c>
      <c r="P536" s="29">
        <v>2.1674453746527433E-3</v>
      </c>
      <c r="Q536" s="29">
        <v>6.1594910221174359E-4</v>
      </c>
      <c r="R536" s="29">
        <v>1.1452306061983109E-2</v>
      </c>
      <c r="S536" s="29">
        <v>1.1734584404621273E-5</v>
      </c>
      <c r="T536" s="29">
        <v>6.6984680415771436E-6</v>
      </c>
      <c r="U536" s="29">
        <v>8.4957916988059878E-4</v>
      </c>
      <c r="V536" s="29">
        <v>7.5288291554898024E-4</v>
      </c>
      <c r="W536" s="29">
        <v>8.9211440354119986E-5</v>
      </c>
      <c r="X536" s="29">
        <v>1.6322680748999119E-3</v>
      </c>
      <c r="Y536" s="29">
        <v>3.1125111854635179E-4</v>
      </c>
      <c r="Z536" s="29">
        <v>1.2979893013834953E-2</v>
      </c>
      <c r="AA536" s="29">
        <v>3.0877161771059036E-4</v>
      </c>
      <c r="AB536" s="29">
        <v>1.684796588961035E-4</v>
      </c>
      <c r="AC536" s="29">
        <v>0</v>
      </c>
      <c r="AD536" s="29">
        <v>5.353935994207859E-4</v>
      </c>
      <c r="AE536" s="29">
        <v>0</v>
      </c>
      <c r="AF536" s="29">
        <v>1.6002623306121677E-4</v>
      </c>
      <c r="AG536" s="29">
        <v>0</v>
      </c>
      <c r="AH536" s="29">
        <v>0</v>
      </c>
      <c r="AI536" s="29">
        <v>3.6160099625703879E-7</v>
      </c>
      <c r="AJ536" s="29">
        <v>1.7619660124182701E-2</v>
      </c>
      <c r="AK536" s="29">
        <v>3.8744925404898822E-4</v>
      </c>
      <c r="AL536" s="29">
        <v>1.8821859732270241E-2</v>
      </c>
      <c r="AM536" s="29">
        <v>5.0321617163717747E-4</v>
      </c>
      <c r="AN536" s="29">
        <v>7.0119660813361406E-4</v>
      </c>
      <c r="AO536" s="29">
        <v>2.6649939827620983E-3</v>
      </c>
      <c r="AP536" s="29">
        <v>3.7395309191197157E-3</v>
      </c>
      <c r="AQ536" s="29">
        <v>4.004373773932457E-2</v>
      </c>
    </row>
    <row r="537" spans="1:43" x14ac:dyDescent="0.25">
      <c r="A537" s="38" t="s">
        <v>78</v>
      </c>
      <c r="B537" s="38" t="s">
        <v>25</v>
      </c>
      <c r="C537" s="38" t="s">
        <v>119</v>
      </c>
      <c r="D537" s="29">
        <v>2.438501687720418E-4</v>
      </c>
      <c r="E537" s="29">
        <v>1.2971558608114719E-3</v>
      </c>
      <c r="F537" s="29">
        <v>2.7152546522302146E-7</v>
      </c>
      <c r="G537" s="29">
        <v>4.5161132584325969E-4</v>
      </c>
      <c r="H537" s="29">
        <v>1.0009250603616238E-2</v>
      </c>
      <c r="I537" s="29">
        <v>5.1569310016930103E-4</v>
      </c>
      <c r="J537" s="29">
        <v>2.3596613027621061E-4</v>
      </c>
      <c r="K537" s="29">
        <v>1.950787496753037E-3</v>
      </c>
      <c r="L537" s="29">
        <v>9.8692737519741058E-3</v>
      </c>
      <c r="M537" s="29">
        <v>6.6318204626441002E-3</v>
      </c>
      <c r="N537" s="29">
        <v>1.1828815331682563E-3</v>
      </c>
      <c r="O537" s="29">
        <v>5.4025361314415932E-3</v>
      </c>
      <c r="P537" s="29">
        <v>5.1650549285113811E-3</v>
      </c>
      <c r="Q537" s="29">
        <v>1.4678161824122071E-3</v>
      </c>
      <c r="R537" s="29">
        <v>2.729102224111557E-2</v>
      </c>
      <c r="S537" s="29">
        <v>2.7963693355559371E-5</v>
      </c>
      <c r="T537" s="29">
        <v>1.5962550605763681E-5</v>
      </c>
      <c r="U537" s="29">
        <v>2.0245600026100874E-3</v>
      </c>
      <c r="V537" s="29">
        <v>1.7941313562914729E-3</v>
      </c>
      <c r="W537" s="29">
        <v>2.1259220375213772E-4</v>
      </c>
      <c r="X537" s="29">
        <v>3.8897194899618626E-3</v>
      </c>
      <c r="Y537" s="29">
        <v>7.4171612504869699E-4</v>
      </c>
      <c r="Z537" s="29">
        <v>3.0931282788515091E-2</v>
      </c>
      <c r="AA537" s="29">
        <v>7.3580752359703183E-4</v>
      </c>
      <c r="AB537" s="29">
        <v>4.0148958214558661E-4</v>
      </c>
      <c r="AC537" s="29">
        <v>0</v>
      </c>
      <c r="AD537" s="29">
        <v>1.2758511584252119E-3</v>
      </c>
      <c r="AE537" s="29">
        <v>0</v>
      </c>
      <c r="AF537" s="29">
        <v>3.8134492933750153E-4</v>
      </c>
      <c r="AG537" s="29">
        <v>0</v>
      </c>
      <c r="AH537" s="29">
        <v>0</v>
      </c>
      <c r="AI537" s="29">
        <v>8.6170075519476086E-7</v>
      </c>
      <c r="AJ537" s="29">
        <v>4.1987918317317963E-2</v>
      </c>
      <c r="AK537" s="29">
        <v>9.2329748440533876E-4</v>
      </c>
      <c r="AL537" s="29">
        <v>4.4852778315544128E-2</v>
      </c>
      <c r="AM537" s="29">
        <v>1.1991717619821429E-3</v>
      </c>
      <c r="AN537" s="29">
        <v>1.6709621995687485E-3</v>
      </c>
      <c r="AO537" s="29">
        <v>6.3507212325930595E-3</v>
      </c>
      <c r="AP537" s="29">
        <v>8.9113591238856316E-3</v>
      </c>
      <c r="AQ537" s="29">
        <v>9.5424838364124298E-2</v>
      </c>
    </row>
    <row r="538" spans="1:43" x14ac:dyDescent="0.25">
      <c r="A538" s="38" t="s">
        <v>79</v>
      </c>
      <c r="B538" s="38" t="s">
        <v>26</v>
      </c>
      <c r="C538" s="38" t="s">
        <v>119</v>
      </c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  <c r="AC538" s="29">
        <v>0</v>
      </c>
      <c r="AD538" s="29">
        <v>0</v>
      </c>
      <c r="AE538" s="29">
        <v>0</v>
      </c>
      <c r="AF538" s="29">
        <v>0</v>
      </c>
      <c r="AG538" s="29">
        <v>0</v>
      </c>
      <c r="AH538" s="29">
        <v>0</v>
      </c>
      <c r="AI538" s="29">
        <v>0</v>
      </c>
      <c r="AJ538" s="29">
        <v>0</v>
      </c>
      <c r="AK538" s="29">
        <v>0</v>
      </c>
      <c r="AL538" s="29">
        <v>0</v>
      </c>
      <c r="AM538" s="29">
        <v>0</v>
      </c>
      <c r="AN538" s="29">
        <v>0</v>
      </c>
      <c r="AO538" s="29">
        <v>0</v>
      </c>
      <c r="AP538" s="29">
        <v>0</v>
      </c>
      <c r="AQ538" s="29">
        <v>0</v>
      </c>
    </row>
    <row r="539" spans="1:43" x14ac:dyDescent="0.25">
      <c r="A539" s="38" t="s">
        <v>80</v>
      </c>
      <c r="B539" s="38" t="s">
        <v>27</v>
      </c>
      <c r="C539" s="38" t="s">
        <v>119</v>
      </c>
      <c r="D539" s="29">
        <v>1.9607959315180779E-2</v>
      </c>
      <c r="E539" s="29">
        <v>5.1369988359510899E-3</v>
      </c>
      <c r="F539" s="29">
        <v>2.3688284667144899E-9</v>
      </c>
      <c r="G539" s="29">
        <v>1.4898033114150167E-3</v>
      </c>
      <c r="H539" s="29">
        <v>3.3680663909763098E-3</v>
      </c>
      <c r="I539" s="29">
        <v>1.1842716485261917E-3</v>
      </c>
      <c r="J539" s="29">
        <v>7.7648013530051685E-7</v>
      </c>
      <c r="K539" s="29">
        <v>3.4226351417601109E-3</v>
      </c>
      <c r="L539" s="29">
        <v>2.3381432401947677E-4</v>
      </c>
      <c r="M539" s="29">
        <v>3.2159071997739375E-4</v>
      </c>
      <c r="N539" s="29">
        <v>2.7792913897428662E-5</v>
      </c>
      <c r="O539" s="29">
        <v>2.3435607727151364E-4</v>
      </c>
      <c r="P539" s="29">
        <v>4.4457890908233821E-4</v>
      </c>
      <c r="Q539" s="29">
        <v>1.0523923992877826E-4</v>
      </c>
      <c r="R539" s="29">
        <v>7.3798117227852345E-4</v>
      </c>
      <c r="S539" s="29">
        <v>6.659940117970109E-5</v>
      </c>
      <c r="T539" s="29">
        <v>4.9078455194830894E-3</v>
      </c>
      <c r="U539" s="29">
        <v>1.5802709385752678E-2</v>
      </c>
      <c r="V539" s="29">
        <v>4.5838146470487118E-3</v>
      </c>
      <c r="W539" s="29">
        <v>1.2389728799462318E-2</v>
      </c>
      <c r="X539" s="29">
        <v>4.4770227395929396E-4</v>
      </c>
      <c r="Y539" s="29">
        <v>1.5983941921149381E-5</v>
      </c>
      <c r="Z539" s="29">
        <v>1.104842231143266E-4</v>
      </c>
      <c r="AA539" s="29">
        <v>4.5257993042469025E-4</v>
      </c>
      <c r="AB539" s="29">
        <v>3.7339250411605462E-5</v>
      </c>
      <c r="AC539" s="29">
        <v>0</v>
      </c>
      <c r="AD539" s="29">
        <v>4.3189222924411297E-4</v>
      </c>
      <c r="AE539" s="29">
        <v>0</v>
      </c>
      <c r="AF539" s="29">
        <v>2.9654274840140715E-5</v>
      </c>
      <c r="AG539" s="29">
        <v>0</v>
      </c>
      <c r="AH539" s="29">
        <v>0</v>
      </c>
      <c r="AI539" s="29">
        <v>2.8355489067877215E-9</v>
      </c>
      <c r="AJ539" s="29">
        <v>1.3125869445502758E-3</v>
      </c>
      <c r="AK539" s="29">
        <v>2.1537078282563016E-5</v>
      </c>
      <c r="AL539" s="29">
        <v>8.6334245279431343E-3</v>
      </c>
      <c r="AM539" s="29">
        <v>3.7021072785137221E-5</v>
      </c>
      <c r="AN539" s="29">
        <v>5.670397513313219E-6</v>
      </c>
      <c r="AO539" s="29">
        <v>1.5302376414183527E-4</v>
      </c>
      <c r="AP539" s="29">
        <v>1.196009325212799E-4</v>
      </c>
      <c r="AQ539" s="29">
        <v>7.5401323847472668E-3</v>
      </c>
    </row>
    <row r="540" spans="1:43" x14ac:dyDescent="0.25">
      <c r="A540" s="38" t="s">
        <v>81</v>
      </c>
      <c r="B540" s="38" t="s">
        <v>28</v>
      </c>
      <c r="C540" s="38" t="s">
        <v>119</v>
      </c>
      <c r="D540" s="29">
        <v>1.3597886078059673E-2</v>
      </c>
      <c r="E540" s="29">
        <v>3.3669283147901297E-3</v>
      </c>
      <c r="F540" s="29">
        <v>1.0231590019671444E-9</v>
      </c>
      <c r="G540" s="29">
        <v>1.0321679292246699E-3</v>
      </c>
      <c r="H540" s="29">
        <v>1.5391011256724596E-3</v>
      </c>
      <c r="I540" s="29">
        <v>8.2010106416419148E-4</v>
      </c>
      <c r="J540" s="29">
        <v>0</v>
      </c>
      <c r="K540" s="29">
        <v>2.1794300992041826E-3</v>
      </c>
      <c r="L540" s="29">
        <v>1.2155530566815287E-4</v>
      </c>
      <c r="M540" s="29">
        <v>2.0781713828910142E-4</v>
      </c>
      <c r="N540" s="29">
        <v>1.6566464182687923E-5</v>
      </c>
      <c r="O540" s="29">
        <v>1.5018094563856721E-4</v>
      </c>
      <c r="P540" s="29">
        <v>2.9653593082912266E-4</v>
      </c>
      <c r="Q540" s="29">
        <v>6.9635520048905164E-5</v>
      </c>
      <c r="R540" s="29">
        <v>4.4904398964717984E-4</v>
      </c>
      <c r="S540" s="29">
        <v>4.6124026994220912E-5</v>
      </c>
      <c r="T540" s="29">
        <v>3.4030484966933727E-3</v>
      </c>
      <c r="U540" s="29">
        <v>1.0883881710469723E-2</v>
      </c>
      <c r="V540" s="29">
        <v>3.1748239416629076E-3</v>
      </c>
      <c r="W540" s="29">
        <v>8.5920020937919617E-3</v>
      </c>
      <c r="X540" s="29">
        <v>3.0158233130350709E-4</v>
      </c>
      <c r="Y540" s="29">
        <v>9.3924581960891373E-6</v>
      </c>
      <c r="Z540" s="29">
        <v>6.0339048104651738E-6</v>
      </c>
      <c r="AA540" s="29">
        <v>3.1200938974507153E-4</v>
      </c>
      <c r="AB540" s="29">
        <v>2.4978655346785672E-5</v>
      </c>
      <c r="AC540" s="29">
        <v>0</v>
      </c>
      <c r="AD540" s="29">
        <v>2.9661293956451118E-4</v>
      </c>
      <c r="AE540" s="29">
        <v>0</v>
      </c>
      <c r="AF540" s="29">
        <v>1.9695480659720488E-5</v>
      </c>
      <c r="AG540" s="29">
        <v>0</v>
      </c>
      <c r="AH540" s="29">
        <v>0</v>
      </c>
      <c r="AI540" s="29">
        <v>0</v>
      </c>
      <c r="AJ540" s="29">
        <v>8.1447139382362366E-4</v>
      </c>
      <c r="AK540" s="29">
        <v>1.2828860235458706E-5</v>
      </c>
      <c r="AL540" s="29">
        <v>5.8843209408223629E-3</v>
      </c>
      <c r="AM540" s="29">
        <v>2.2382117094821297E-5</v>
      </c>
      <c r="AN540" s="29">
        <v>1.0867012889548278E-7</v>
      </c>
      <c r="AO540" s="29">
        <v>9.1335292381700128E-5</v>
      </c>
      <c r="AP540" s="29">
        <v>6.1920000007376075E-5</v>
      </c>
      <c r="AQ540" s="29">
        <v>4.8876800574362278E-3</v>
      </c>
    </row>
    <row r="541" spans="1:43" x14ac:dyDescent="0.25">
      <c r="A541" s="38" t="s">
        <v>82</v>
      </c>
      <c r="B541" s="38" t="s">
        <v>29</v>
      </c>
      <c r="C541" s="38" t="s">
        <v>119</v>
      </c>
      <c r="D541" s="29">
        <v>0</v>
      </c>
      <c r="E541" s="29">
        <v>0</v>
      </c>
      <c r="F541" s="29">
        <v>0</v>
      </c>
      <c r="G541" s="29">
        <v>0</v>
      </c>
      <c r="H541" s="29">
        <v>0</v>
      </c>
      <c r="I541" s="29">
        <v>0</v>
      </c>
      <c r="J541" s="29">
        <v>0</v>
      </c>
      <c r="K541" s="29">
        <v>0</v>
      </c>
      <c r="L541" s="29">
        <v>0</v>
      </c>
      <c r="M541" s="29">
        <v>0</v>
      </c>
      <c r="N541" s="29">
        <v>0</v>
      </c>
      <c r="O541" s="29">
        <v>0</v>
      </c>
      <c r="P541" s="29">
        <v>0</v>
      </c>
      <c r="Q541" s="29">
        <v>0</v>
      </c>
      <c r="R541" s="29">
        <v>0</v>
      </c>
      <c r="S541" s="29">
        <v>0</v>
      </c>
      <c r="T541" s="29">
        <v>0</v>
      </c>
      <c r="U541" s="29">
        <v>0</v>
      </c>
      <c r="V541" s="29">
        <v>0</v>
      </c>
      <c r="W541" s="29">
        <v>0</v>
      </c>
      <c r="X541" s="29">
        <v>0</v>
      </c>
      <c r="Y541" s="29">
        <v>0</v>
      </c>
      <c r="Z541" s="29">
        <v>0</v>
      </c>
      <c r="AA541" s="29">
        <v>0</v>
      </c>
      <c r="AB541" s="29">
        <v>0</v>
      </c>
      <c r="AC541" s="29">
        <v>0</v>
      </c>
      <c r="AD541" s="29">
        <v>0</v>
      </c>
      <c r="AE541" s="29">
        <v>0</v>
      </c>
      <c r="AF541" s="29">
        <v>0</v>
      </c>
      <c r="AG541" s="29">
        <v>0</v>
      </c>
      <c r="AH541" s="29">
        <v>0</v>
      </c>
      <c r="AI541" s="29">
        <v>0</v>
      </c>
      <c r="AJ541" s="29">
        <v>0</v>
      </c>
      <c r="AK541" s="29">
        <v>0</v>
      </c>
      <c r="AL541" s="29">
        <v>0</v>
      </c>
      <c r="AM541" s="29">
        <v>0</v>
      </c>
      <c r="AN541" s="29">
        <v>0</v>
      </c>
      <c r="AO541" s="29">
        <v>0</v>
      </c>
      <c r="AP541" s="29">
        <v>0</v>
      </c>
      <c r="AQ541" s="29">
        <v>0</v>
      </c>
    </row>
    <row r="542" spans="1:43" x14ac:dyDescent="0.25">
      <c r="A542" s="38" t="s">
        <v>83</v>
      </c>
      <c r="B542" s="38" t="s">
        <v>30</v>
      </c>
      <c r="C542" s="38" t="s">
        <v>119</v>
      </c>
      <c r="D542" s="29">
        <v>2.1613163407891989E-3</v>
      </c>
      <c r="E542" s="29">
        <v>0</v>
      </c>
      <c r="F542" s="29">
        <v>0</v>
      </c>
      <c r="G542" s="29">
        <v>2.0563171710819006E-3</v>
      </c>
      <c r="H542" s="29">
        <v>6.0113582760095596E-2</v>
      </c>
      <c r="I542" s="29">
        <v>7.0292392047122121E-4</v>
      </c>
      <c r="J542" s="29">
        <v>0</v>
      </c>
      <c r="K542" s="29">
        <v>3.0856281518936157E-2</v>
      </c>
      <c r="L542" s="29">
        <v>7.7062748372554779E-2</v>
      </c>
      <c r="M542" s="29">
        <v>1.7131038010120392E-2</v>
      </c>
      <c r="N542" s="29">
        <v>3.136645769700408E-3</v>
      </c>
      <c r="O542" s="29">
        <v>1.2916777282953262E-2</v>
      </c>
      <c r="P542" s="29">
        <v>2.7609983459115028E-2</v>
      </c>
      <c r="Q542" s="29">
        <v>2.4158766027539968E-3</v>
      </c>
      <c r="R542" s="29">
        <v>4.0785004384815693E-3</v>
      </c>
      <c r="S542" s="29">
        <v>1.3123363023623824E-3</v>
      </c>
      <c r="T542" s="29">
        <v>0</v>
      </c>
      <c r="U542" s="29">
        <v>2.804669551551342E-2</v>
      </c>
      <c r="V542" s="29">
        <v>7.6326683163642883E-2</v>
      </c>
      <c r="W542" s="29">
        <v>1.2369167234282941E-4</v>
      </c>
      <c r="X542" s="29">
        <v>3.0200164765119553E-2</v>
      </c>
      <c r="Y542" s="29">
        <v>1.11932291474659E-4</v>
      </c>
      <c r="Z542" s="29">
        <v>1.7089555331040174E-4</v>
      </c>
      <c r="AA542" s="29">
        <v>3.8553290069103241E-2</v>
      </c>
      <c r="AB542" s="29">
        <v>4.6849949285387993E-4</v>
      </c>
      <c r="AC542" s="29">
        <v>0</v>
      </c>
      <c r="AD542" s="29">
        <v>3.3008253667503595E-3</v>
      </c>
      <c r="AE542" s="29">
        <v>0</v>
      </c>
      <c r="AF542" s="29">
        <v>0</v>
      </c>
      <c r="AG542" s="29">
        <v>0</v>
      </c>
      <c r="AH542" s="29">
        <v>0</v>
      </c>
      <c r="AI542" s="29">
        <v>5.847261127200909E-5</v>
      </c>
      <c r="AJ542" s="29">
        <v>0.15894654393196106</v>
      </c>
      <c r="AK542" s="29">
        <v>0</v>
      </c>
      <c r="AL542" s="29">
        <v>0.4117451012134552</v>
      </c>
      <c r="AM542" s="29">
        <v>7.0425897836685181E-2</v>
      </c>
      <c r="AN542" s="29">
        <v>1.2826476013287902E-3</v>
      </c>
      <c r="AO542" s="29">
        <v>7.5104623101651669E-4</v>
      </c>
      <c r="AP542" s="29">
        <v>5.7741450145840645E-3</v>
      </c>
      <c r="AQ542" s="29">
        <v>0.16305083036422729</v>
      </c>
    </row>
    <row r="543" spans="1:43" x14ac:dyDescent="0.25">
      <c r="A543" s="38" t="s">
        <v>84</v>
      </c>
      <c r="B543" s="38" t="s">
        <v>31</v>
      </c>
      <c r="C543" s="38" t="s">
        <v>119</v>
      </c>
      <c r="D543" s="29">
        <v>4.8355688340961933E-4</v>
      </c>
      <c r="E543" s="29">
        <v>0</v>
      </c>
      <c r="F543" s="29">
        <v>0</v>
      </c>
      <c r="G543" s="29">
        <v>1.5097272116690874E-3</v>
      </c>
      <c r="H543" s="29">
        <v>1.3446846976876259E-2</v>
      </c>
      <c r="I543" s="29">
        <v>1.5723750402685255E-4</v>
      </c>
      <c r="J543" s="29">
        <v>0</v>
      </c>
      <c r="K543" s="29">
        <v>7.3366761207580566E-3</v>
      </c>
      <c r="L543" s="29">
        <v>1.7238399013876915E-2</v>
      </c>
      <c r="M543" s="29">
        <v>3.8379600737243891E-3</v>
      </c>
      <c r="N543" s="29">
        <v>7.0163840427994728E-4</v>
      </c>
      <c r="O543" s="29">
        <v>2.889362396672368E-3</v>
      </c>
      <c r="P543" s="29">
        <v>6.1777238734066486E-3</v>
      </c>
      <c r="Q543" s="29">
        <v>5.4040900431573391E-4</v>
      </c>
      <c r="R543" s="29">
        <v>9.1232242994010448E-4</v>
      </c>
      <c r="S543" s="29">
        <v>2.9355738661251962E-4</v>
      </c>
      <c r="T543" s="29">
        <v>0</v>
      </c>
      <c r="U543" s="29">
        <v>6.2737837433815002E-3</v>
      </c>
      <c r="V543" s="29">
        <v>1.7081756144762039E-2</v>
      </c>
      <c r="W543" s="29">
        <v>2.7668671464198269E-5</v>
      </c>
      <c r="X543" s="29">
        <v>5.7773001492023468E-2</v>
      </c>
      <c r="Y543" s="29">
        <v>7.4105622479692101E-4</v>
      </c>
      <c r="Z543" s="29">
        <v>1.2509163934737444E-4</v>
      </c>
      <c r="AA543" s="29">
        <v>8.6308326572179794E-3</v>
      </c>
      <c r="AB543" s="29">
        <v>1.0790001397253945E-4</v>
      </c>
      <c r="AC543" s="29">
        <v>0</v>
      </c>
      <c r="AD543" s="29">
        <v>8.1013247836381197E-4</v>
      </c>
      <c r="AE543" s="29">
        <v>0</v>
      </c>
      <c r="AF543" s="29">
        <v>0</v>
      </c>
      <c r="AG543" s="29">
        <v>0</v>
      </c>
      <c r="AH543" s="29">
        <v>0</v>
      </c>
      <c r="AI543" s="29">
        <v>1.3079777090752032E-5</v>
      </c>
      <c r="AJ543" s="29">
        <v>3.5638101398944855E-2</v>
      </c>
      <c r="AK543" s="29">
        <v>0</v>
      </c>
      <c r="AL543" s="29">
        <v>0.55886459350585938</v>
      </c>
      <c r="AM543" s="29">
        <v>1.5754543244838715E-2</v>
      </c>
      <c r="AN543" s="29">
        <v>2.8691627085208893E-4</v>
      </c>
      <c r="AO543" s="29">
        <v>1.6800202138256282E-4</v>
      </c>
      <c r="AP543" s="29">
        <v>1.2929707299917936E-3</v>
      </c>
      <c r="AQ543" s="29">
        <v>4.0558226406574249E-2</v>
      </c>
    </row>
    <row r="544" spans="1:43" x14ac:dyDescent="0.25">
      <c r="A544" s="38" t="s">
        <v>85</v>
      </c>
      <c r="B544" s="38" t="s">
        <v>32</v>
      </c>
      <c r="C544" s="38" t="s">
        <v>119</v>
      </c>
      <c r="D544" s="29">
        <v>8.9463959739077836E-5</v>
      </c>
      <c r="E544" s="29">
        <v>5.66452945349738E-5</v>
      </c>
      <c r="F544" s="29">
        <v>7.0328508172678994E-7</v>
      </c>
      <c r="G544" s="29">
        <v>6.1636150348931551E-4</v>
      </c>
      <c r="H544" s="29">
        <v>2.2885403595864773E-3</v>
      </c>
      <c r="I544" s="29">
        <v>2.1241037302388577E-6</v>
      </c>
      <c r="J544" s="29">
        <v>5.4052461564424448E-6</v>
      </c>
      <c r="K544" s="29">
        <v>1.801968552172184E-3</v>
      </c>
      <c r="L544" s="29">
        <v>5.8584646321833134E-3</v>
      </c>
      <c r="M544" s="29">
        <v>2.1571004763245583E-3</v>
      </c>
      <c r="N544" s="29">
        <v>5.7509378166287206E-6</v>
      </c>
      <c r="O544" s="29">
        <v>5.9001316549256444E-4</v>
      </c>
      <c r="P544" s="29">
        <v>1.6945084789767861E-3</v>
      </c>
      <c r="Q544" s="29">
        <v>5.2112181236907418E-8</v>
      </c>
      <c r="R544" s="29">
        <v>6.9190770091154263E-7</v>
      </c>
      <c r="S544" s="29">
        <v>4.0344457374885678E-4</v>
      </c>
      <c r="T544" s="29">
        <v>1.1165132036694558E-6</v>
      </c>
      <c r="U544" s="29">
        <v>9.8377501126378775E-4</v>
      </c>
      <c r="V544" s="29">
        <v>3.5296229179948568E-4</v>
      </c>
      <c r="W544" s="29">
        <v>4.2039257095893845E-5</v>
      </c>
      <c r="X544" s="29">
        <v>1.0400128085166216E-3</v>
      </c>
      <c r="Y544" s="29">
        <v>6.1164777725934982E-2</v>
      </c>
      <c r="Z544" s="29">
        <v>1.9535304978489876E-2</v>
      </c>
      <c r="AA544" s="29">
        <v>1.1536665260791779E-2</v>
      </c>
      <c r="AB544" s="29">
        <v>1.1379027273505926E-4</v>
      </c>
      <c r="AC544" s="29">
        <v>0</v>
      </c>
      <c r="AD544" s="29">
        <v>8.3451922982931137E-3</v>
      </c>
      <c r="AE544" s="29">
        <v>0</v>
      </c>
      <c r="AF544" s="29">
        <v>3.0054578091949224E-3</v>
      </c>
      <c r="AG544" s="29">
        <v>0</v>
      </c>
      <c r="AH544" s="29">
        <v>0</v>
      </c>
      <c r="AI544" s="29">
        <v>1.4470111636910588E-4</v>
      </c>
      <c r="AJ544" s="29">
        <v>6.9926497526466846E-3</v>
      </c>
      <c r="AK544" s="29">
        <v>4.4110169255873188E-5</v>
      </c>
      <c r="AL544" s="29">
        <v>0.2687036395072937</v>
      </c>
      <c r="AM544" s="29">
        <v>4.5053675421513617E-4</v>
      </c>
      <c r="AN544" s="29">
        <v>3.7883539334870875E-5</v>
      </c>
      <c r="AO544" s="29">
        <v>4.7231977077899501E-5</v>
      </c>
      <c r="AP544" s="29">
        <v>3.1310238409787416E-4</v>
      </c>
      <c r="AQ544" s="29">
        <v>1.9128986168652773E-3</v>
      </c>
    </row>
    <row r="545" spans="1:43" x14ac:dyDescent="0.25">
      <c r="A545" s="38" t="s">
        <v>86</v>
      </c>
      <c r="B545" s="38" t="s">
        <v>33</v>
      </c>
      <c r="C545" s="38" t="s">
        <v>119</v>
      </c>
      <c r="D545" s="29">
        <v>1.0325888069928624E-5</v>
      </c>
      <c r="E545" s="29">
        <v>3.6522316804621369E-5</v>
      </c>
      <c r="F545" s="29">
        <v>7.5249516839903663E-8</v>
      </c>
      <c r="G545" s="29">
        <v>2.4273655071738176E-5</v>
      </c>
      <c r="H545" s="29">
        <v>3.1248774030245841E-4</v>
      </c>
      <c r="I545" s="29">
        <v>1.4144210581434891E-5</v>
      </c>
      <c r="J545" s="29">
        <v>6.9000666371721309E-6</v>
      </c>
      <c r="K545" s="29">
        <v>8.5874686192255467E-5</v>
      </c>
      <c r="L545" s="29">
        <v>3.7409726064652205E-4</v>
      </c>
      <c r="M545" s="29">
        <v>2.1844134607817978E-4</v>
      </c>
      <c r="N545" s="29">
        <v>3.2081628887681291E-5</v>
      </c>
      <c r="O545" s="29">
        <v>1.5672409790568054E-4</v>
      </c>
      <c r="P545" s="29">
        <v>1.702537847450003E-4</v>
      </c>
      <c r="Q545" s="29">
        <v>3.9679878682363778E-5</v>
      </c>
      <c r="R545" s="29">
        <v>7.3773891199380159E-4</v>
      </c>
      <c r="S545" s="29">
        <v>8.0649824667489156E-6</v>
      </c>
      <c r="T545" s="29">
        <v>5.3927743692838703E-7</v>
      </c>
      <c r="U545" s="29">
        <v>7.301992445718497E-5</v>
      </c>
      <c r="V545" s="29">
        <v>5.5093743867473677E-5</v>
      </c>
      <c r="W545" s="29">
        <v>6.5916842686419841E-6</v>
      </c>
      <c r="X545" s="29">
        <v>1.2419185077305883E-4</v>
      </c>
      <c r="Y545" s="29">
        <v>1.1261733015999198E-3</v>
      </c>
      <c r="Z545" s="29">
        <v>1.1893314076587558E-3</v>
      </c>
      <c r="AA545" s="29">
        <v>2.2854360577184707E-4</v>
      </c>
      <c r="AB545" s="29">
        <v>1.2912817510368768E-5</v>
      </c>
      <c r="AC545" s="29">
        <v>0</v>
      </c>
      <c r="AD545" s="29">
        <v>1.8540472956374288E-4</v>
      </c>
      <c r="AE545" s="29">
        <v>0</v>
      </c>
      <c r="AF545" s="29">
        <v>6.4655432652216405E-5</v>
      </c>
      <c r="AG545" s="29">
        <v>0</v>
      </c>
      <c r="AH545" s="29">
        <v>0</v>
      </c>
      <c r="AI545" s="29">
        <v>2.6406021333968965E-6</v>
      </c>
      <c r="AJ545" s="29">
        <v>1.2617954052984715E-3</v>
      </c>
      <c r="AK545" s="29">
        <v>2.9215931135695428E-5</v>
      </c>
      <c r="AL545" s="29">
        <v>6.0724122449755669E-3</v>
      </c>
      <c r="AM545" s="29">
        <v>4.4424123188946396E-5</v>
      </c>
      <c r="AN545" s="29">
        <v>4.8823942051967606E-5</v>
      </c>
      <c r="AO545" s="29">
        <v>1.762198080541566E-4</v>
      </c>
      <c r="AP545" s="29">
        <v>2.5333627127110958E-4</v>
      </c>
      <c r="AQ545" s="29">
        <v>2.6295538991689682E-3</v>
      </c>
    </row>
    <row r="546" spans="1:43" ht="30" x14ac:dyDescent="0.25">
      <c r="A546" s="38" t="s">
        <v>87</v>
      </c>
      <c r="B546" s="38" t="s">
        <v>34</v>
      </c>
      <c r="C546" s="38" t="s">
        <v>119</v>
      </c>
      <c r="D546" s="29">
        <v>2.2162482491694391E-4</v>
      </c>
      <c r="E546" s="29">
        <v>1.8118927255272865E-4</v>
      </c>
      <c r="F546" s="29">
        <v>0</v>
      </c>
      <c r="G546" s="29">
        <v>2.1443462464958429E-3</v>
      </c>
      <c r="H546" s="29">
        <v>8.0913575366139412E-3</v>
      </c>
      <c r="I546" s="29">
        <v>0</v>
      </c>
      <c r="J546" s="29">
        <v>0</v>
      </c>
      <c r="K546" s="29">
        <v>6.3654878176748753E-3</v>
      </c>
      <c r="L546" s="29">
        <v>2.0714461803436279E-2</v>
      </c>
      <c r="M546" s="29">
        <v>7.6422868296504021E-3</v>
      </c>
      <c r="N546" s="29">
        <v>2.0191282601444982E-5</v>
      </c>
      <c r="O546" s="29">
        <v>2.0913842599838972E-3</v>
      </c>
      <c r="P546" s="29">
        <v>6.0096294619143009E-3</v>
      </c>
      <c r="Q546" s="29">
        <v>0</v>
      </c>
      <c r="R546" s="29">
        <v>0</v>
      </c>
      <c r="S546" s="29">
        <v>1.4302273048087955E-3</v>
      </c>
      <c r="T546" s="29">
        <v>0</v>
      </c>
      <c r="U546" s="29">
        <v>3.4661232493817806E-3</v>
      </c>
      <c r="V546" s="29">
        <v>1.2420420534908772E-3</v>
      </c>
      <c r="W546" s="29">
        <v>1.4524685684591532E-4</v>
      </c>
      <c r="X546" s="29">
        <v>3.6773246247321367E-3</v>
      </c>
      <c r="Y546" s="29">
        <v>0.21692134439945221</v>
      </c>
      <c r="Z546" s="29">
        <v>6.9282986223697662E-2</v>
      </c>
      <c r="AA546" s="29">
        <v>4.0913883596658707E-2</v>
      </c>
      <c r="AB546" s="29">
        <v>4.0343176806345582E-4</v>
      </c>
      <c r="AC546" s="29">
        <v>0</v>
      </c>
      <c r="AD546" s="29">
        <v>2.9596230015158653E-2</v>
      </c>
      <c r="AE546" s="29">
        <v>0</v>
      </c>
      <c r="AF546" s="29">
        <v>1.0659057646989822E-2</v>
      </c>
      <c r="AG546" s="29">
        <v>0</v>
      </c>
      <c r="AH546" s="29">
        <v>0</v>
      </c>
      <c r="AI546" s="29">
        <v>5.1316164899617434E-4</v>
      </c>
      <c r="AJ546" s="29">
        <v>2.4780912324786186E-2</v>
      </c>
      <c r="AK546" s="29">
        <v>0</v>
      </c>
      <c r="AL546" s="29">
        <v>0.95292705297470093</v>
      </c>
      <c r="AM546" s="29">
        <v>1.4232553075999022E-3</v>
      </c>
      <c r="AN546" s="29">
        <v>0</v>
      </c>
      <c r="AO546" s="29">
        <v>0</v>
      </c>
      <c r="AP546" s="29">
        <v>8.0305465962737799E-4</v>
      </c>
      <c r="AQ546" s="29">
        <v>6.077236495912075E-3</v>
      </c>
    </row>
    <row r="547" spans="1:43" ht="30" x14ac:dyDescent="0.25">
      <c r="A547" s="38" t="s">
        <v>88</v>
      </c>
      <c r="B547" s="38" t="s">
        <v>35</v>
      </c>
      <c r="C547" s="38" t="s">
        <v>119</v>
      </c>
      <c r="D547" s="29">
        <v>1.1633349572548468E-7</v>
      </c>
      <c r="E547" s="29">
        <v>1.0224218385701533E-5</v>
      </c>
      <c r="F547" s="29">
        <v>2.0911625142616685E-7</v>
      </c>
      <c r="G547" s="29">
        <v>8.0013865954242647E-5</v>
      </c>
      <c r="H547" s="29">
        <v>2.1130226741661318E-6</v>
      </c>
      <c r="I547" s="29">
        <v>2.3786228666722309E-6</v>
      </c>
      <c r="J547" s="29">
        <v>9.0030662249773741E-6</v>
      </c>
      <c r="K547" s="29">
        <v>1.7376371033606119E-5</v>
      </c>
      <c r="L547" s="29">
        <v>1.7705031496006995E-5</v>
      </c>
      <c r="M547" s="29">
        <v>3.2020973321778001E-6</v>
      </c>
      <c r="N547" s="29">
        <v>1.3596289818451623E-6</v>
      </c>
      <c r="O547" s="29">
        <v>4.241435817675665E-6</v>
      </c>
      <c r="P547" s="29">
        <v>5.7017032304429449E-6</v>
      </c>
      <c r="Q547" s="29">
        <v>0</v>
      </c>
      <c r="R547" s="29">
        <v>1.0648864190443419E-7</v>
      </c>
      <c r="S547" s="29">
        <v>1.8930917633497302E-7</v>
      </c>
      <c r="T547" s="29">
        <v>1.197730199464786E-7</v>
      </c>
      <c r="U547" s="29">
        <v>7.7072876081274444E-8</v>
      </c>
      <c r="V547" s="29">
        <v>1.1907943189726211E-5</v>
      </c>
      <c r="W547" s="29">
        <v>1.1834491715490003E-6</v>
      </c>
      <c r="X547" s="29">
        <v>8.2321184891043231E-6</v>
      </c>
      <c r="Y547" s="29">
        <v>3.5837995255860733E-6</v>
      </c>
      <c r="Z547" s="29">
        <v>5.3768872021464631E-6</v>
      </c>
      <c r="AA547" s="29">
        <v>1.3013323751920325E-8</v>
      </c>
      <c r="AB547" s="29">
        <v>1.1368421837687492E-5</v>
      </c>
      <c r="AC547" s="29">
        <v>0</v>
      </c>
      <c r="AD547" s="29">
        <v>4.3049521627835929E-4</v>
      </c>
      <c r="AE547" s="29">
        <v>0</v>
      </c>
      <c r="AF547" s="29">
        <v>6.0561742429854348E-5</v>
      </c>
      <c r="AG547" s="29">
        <v>0</v>
      </c>
      <c r="AH547" s="29">
        <v>0</v>
      </c>
      <c r="AI547" s="29">
        <v>1.4204304932263767E-7</v>
      </c>
      <c r="AJ547" s="29">
        <v>1.0790036321850494E-4</v>
      </c>
      <c r="AK547" s="29">
        <v>9.3817398010287434E-6</v>
      </c>
      <c r="AL547" s="29">
        <v>3.7714338395744562E-4</v>
      </c>
      <c r="AM547" s="29">
        <v>1.8394730432191864E-5</v>
      </c>
      <c r="AN547" s="29">
        <v>7.1749929020370473E-7</v>
      </c>
      <c r="AO547" s="29">
        <v>0</v>
      </c>
      <c r="AP547" s="29">
        <v>3.3045256714103743E-5</v>
      </c>
      <c r="AQ547" s="29">
        <v>1.4692664262838662E-4</v>
      </c>
    </row>
    <row r="548" spans="1:43" x14ac:dyDescent="0.25">
      <c r="A548" s="38" t="s">
        <v>89</v>
      </c>
      <c r="B548" s="38" t="s">
        <v>36</v>
      </c>
      <c r="C548" s="38" t="s">
        <v>119</v>
      </c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  <c r="AC548" s="29">
        <v>0</v>
      </c>
      <c r="AD548" s="29">
        <v>0</v>
      </c>
      <c r="AE548" s="29">
        <v>0</v>
      </c>
      <c r="AF548" s="29">
        <v>0</v>
      </c>
      <c r="AG548" s="29">
        <v>0</v>
      </c>
      <c r="AH548" s="29">
        <v>0</v>
      </c>
      <c r="AI548" s="29">
        <v>0</v>
      </c>
      <c r="AJ548" s="29">
        <v>0</v>
      </c>
      <c r="AK548" s="29">
        <v>0</v>
      </c>
      <c r="AL548" s="29">
        <v>0</v>
      </c>
      <c r="AM548" s="29">
        <v>0</v>
      </c>
      <c r="AN548" s="29">
        <v>0</v>
      </c>
      <c r="AO548" s="29">
        <v>0</v>
      </c>
      <c r="AP548" s="29">
        <v>0</v>
      </c>
      <c r="AQ548" s="29">
        <v>0</v>
      </c>
    </row>
    <row r="549" spans="1:43" x14ac:dyDescent="0.25">
      <c r="A549" s="38" t="s">
        <v>90</v>
      </c>
      <c r="B549" s="38" t="s">
        <v>37</v>
      </c>
      <c r="C549" s="38" t="s">
        <v>119</v>
      </c>
      <c r="D549" s="29">
        <v>4.8449628593516536E-6</v>
      </c>
      <c r="E549" s="29">
        <v>4.2580996523611248E-4</v>
      </c>
      <c r="F549" s="29">
        <v>8.7091038949438371E-6</v>
      </c>
      <c r="G549" s="29">
        <v>3.3323527313768864E-3</v>
      </c>
      <c r="H549" s="29">
        <v>8.8001455878838897E-5</v>
      </c>
      <c r="I549" s="29">
        <v>9.9062963272444904E-5</v>
      </c>
      <c r="J549" s="29">
        <v>3.7495241849683225E-4</v>
      </c>
      <c r="K549" s="29">
        <v>7.2367704706266522E-4</v>
      </c>
      <c r="L549" s="29">
        <v>7.3736481135711074E-4</v>
      </c>
      <c r="M549" s="29">
        <v>1.3335836410988122E-4</v>
      </c>
      <c r="N549" s="29">
        <v>5.6624729040777311E-5</v>
      </c>
      <c r="O549" s="29">
        <v>1.766438945196569E-4</v>
      </c>
      <c r="P549" s="29">
        <v>2.3745992803014815E-4</v>
      </c>
      <c r="Q549" s="29">
        <v>0</v>
      </c>
      <c r="R549" s="29">
        <v>4.4349530980980489E-6</v>
      </c>
      <c r="S549" s="29">
        <v>7.8841940194251947E-6</v>
      </c>
      <c r="T549" s="29">
        <v>4.9882100938702933E-6</v>
      </c>
      <c r="U549" s="29">
        <v>3.2098687370307744E-6</v>
      </c>
      <c r="V549" s="29">
        <v>4.9593235598877072E-4</v>
      </c>
      <c r="W549" s="29">
        <v>4.928733324049972E-5</v>
      </c>
      <c r="X549" s="29">
        <v>3.4284457797184587E-4</v>
      </c>
      <c r="Y549" s="29">
        <v>1.4925518189556897E-4</v>
      </c>
      <c r="Z549" s="29">
        <v>2.239322493551299E-4</v>
      </c>
      <c r="AA549" s="29">
        <v>5.4196840437725768E-7</v>
      </c>
      <c r="AB549" s="29">
        <v>4.7346283099614084E-4</v>
      </c>
      <c r="AC549" s="29">
        <v>0</v>
      </c>
      <c r="AD549" s="29">
        <v>1.7928916960954666E-2</v>
      </c>
      <c r="AE549" s="29">
        <v>0</v>
      </c>
      <c r="AF549" s="29">
        <v>2.5222264230251312E-3</v>
      </c>
      <c r="AG549" s="29">
        <v>0</v>
      </c>
      <c r="AH549" s="29">
        <v>0</v>
      </c>
      <c r="AI549" s="29">
        <v>5.9156936913495883E-6</v>
      </c>
      <c r="AJ549" s="29">
        <v>4.4937469065189362E-3</v>
      </c>
      <c r="AK549" s="29">
        <v>3.9072311483323574E-4</v>
      </c>
      <c r="AL549" s="29">
        <v>1.570696197450161E-2</v>
      </c>
      <c r="AM549" s="29">
        <v>7.6608883682638407E-4</v>
      </c>
      <c r="AN549" s="29">
        <v>2.9881830414524302E-5</v>
      </c>
      <c r="AO549" s="29">
        <v>0</v>
      </c>
      <c r="AP549" s="29">
        <v>1.3762421440333128E-3</v>
      </c>
      <c r="AQ549" s="29">
        <v>6.1190822161734104E-3</v>
      </c>
    </row>
    <row r="550" spans="1:43" x14ac:dyDescent="0.25">
      <c r="A550" s="38" t="s">
        <v>91</v>
      </c>
      <c r="B550" s="38" t="s">
        <v>38</v>
      </c>
      <c r="C550" s="38" t="s">
        <v>119</v>
      </c>
      <c r="D550" s="29">
        <v>0</v>
      </c>
      <c r="E550" s="29">
        <v>0</v>
      </c>
      <c r="F550" s="29">
        <v>0</v>
      </c>
      <c r="G550" s="29">
        <v>1.0957280949241976E-7</v>
      </c>
      <c r="H550" s="29">
        <v>0</v>
      </c>
      <c r="I550" s="29">
        <v>0</v>
      </c>
      <c r="J550" s="29">
        <v>0</v>
      </c>
      <c r="K550" s="29">
        <v>8.2708436366374372E-7</v>
      </c>
      <c r="L550" s="29">
        <v>5.5982962976486306E-7</v>
      </c>
      <c r="M550" s="29">
        <v>1.8081143934978172E-5</v>
      </c>
      <c r="N550" s="29">
        <v>0</v>
      </c>
      <c r="O550" s="29">
        <v>0</v>
      </c>
      <c r="P550" s="29">
        <v>8.6942009147605859E-9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2.0290513020881917E-6</v>
      </c>
      <c r="W550" s="29">
        <v>2.224133766048908E-7</v>
      </c>
      <c r="X550" s="29">
        <v>0</v>
      </c>
      <c r="Y550" s="29">
        <v>0</v>
      </c>
      <c r="Z550" s="29">
        <v>2.4988676727843995E-7</v>
      </c>
      <c r="AA550" s="29">
        <v>0</v>
      </c>
      <c r="AB550" s="29">
        <v>4.6264329256473502E-8</v>
      </c>
      <c r="AC550" s="29">
        <v>0</v>
      </c>
      <c r="AD550" s="29">
        <v>8.5252278950065374E-5</v>
      </c>
      <c r="AE550" s="29">
        <v>0</v>
      </c>
      <c r="AF550" s="29">
        <v>0</v>
      </c>
      <c r="AG550" s="29">
        <v>0</v>
      </c>
      <c r="AH550" s="29">
        <v>0</v>
      </c>
      <c r="AI550" s="29">
        <v>0</v>
      </c>
      <c r="AJ550" s="29">
        <v>2.9222067610135127E-7</v>
      </c>
      <c r="AK550" s="29">
        <v>0</v>
      </c>
      <c r="AL550" s="29">
        <v>0</v>
      </c>
      <c r="AM550" s="29">
        <v>0</v>
      </c>
      <c r="AN550" s="29">
        <v>3.5334076528670266E-5</v>
      </c>
      <c r="AO550" s="29">
        <v>2.3146509192883968E-4</v>
      </c>
      <c r="AP550" s="29">
        <v>6.0691172620863654E-6</v>
      </c>
      <c r="AQ550" s="29">
        <v>1.0487309918971732E-4</v>
      </c>
    </row>
    <row r="551" spans="1:43" ht="30" x14ac:dyDescent="0.25">
      <c r="A551" s="38" t="s">
        <v>92</v>
      </c>
      <c r="B551" s="38" t="s">
        <v>39</v>
      </c>
      <c r="C551" s="38" t="s">
        <v>119</v>
      </c>
      <c r="D551" s="29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0</v>
      </c>
      <c r="AC551" s="29">
        <v>0</v>
      </c>
      <c r="AD551" s="29">
        <v>0</v>
      </c>
      <c r="AE551" s="29">
        <v>0</v>
      </c>
      <c r="AF551" s="29">
        <v>0</v>
      </c>
      <c r="AG551" s="29">
        <v>0</v>
      </c>
      <c r="AH551" s="29">
        <v>0</v>
      </c>
      <c r="AI551" s="29">
        <v>0</v>
      </c>
      <c r="AJ551" s="29">
        <v>0</v>
      </c>
      <c r="AK551" s="29">
        <v>0</v>
      </c>
      <c r="AL551" s="29">
        <v>0</v>
      </c>
      <c r="AM551" s="29">
        <v>0</v>
      </c>
      <c r="AN551" s="29">
        <v>0</v>
      </c>
      <c r="AO551" s="29">
        <v>0</v>
      </c>
      <c r="AP551" s="29">
        <v>0</v>
      </c>
      <c r="AQ551" s="29">
        <v>0</v>
      </c>
    </row>
    <row r="552" spans="1:43" x14ac:dyDescent="0.25">
      <c r="A552" s="38" t="s">
        <v>93</v>
      </c>
      <c r="B552" s="38" t="s">
        <v>40</v>
      </c>
      <c r="C552" s="38" t="s">
        <v>119</v>
      </c>
      <c r="D552" s="29">
        <v>0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0</v>
      </c>
      <c r="AC552" s="29">
        <v>0</v>
      </c>
      <c r="AD552" s="29">
        <v>0</v>
      </c>
      <c r="AE552" s="29">
        <v>0</v>
      </c>
      <c r="AF552" s="29">
        <v>0</v>
      </c>
      <c r="AG552" s="29">
        <v>0</v>
      </c>
      <c r="AH552" s="29">
        <v>0</v>
      </c>
      <c r="AI552" s="29">
        <v>0</v>
      </c>
      <c r="AJ552" s="29">
        <v>0</v>
      </c>
      <c r="AK552" s="29">
        <v>0</v>
      </c>
      <c r="AL552" s="29">
        <v>0</v>
      </c>
      <c r="AM552" s="29">
        <v>0</v>
      </c>
      <c r="AN552" s="29">
        <v>0</v>
      </c>
      <c r="AO552" s="29">
        <v>0</v>
      </c>
      <c r="AP552" s="29">
        <v>0</v>
      </c>
      <c r="AQ552" s="29">
        <v>0</v>
      </c>
    </row>
    <row r="553" spans="1:43" x14ac:dyDescent="0.25">
      <c r="A553" s="38" t="s">
        <v>94</v>
      </c>
      <c r="B553" s="38" t="s">
        <v>41</v>
      </c>
      <c r="C553" s="38" t="s">
        <v>119</v>
      </c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  <c r="AC553" s="29">
        <v>0</v>
      </c>
      <c r="AD553" s="29">
        <v>0</v>
      </c>
      <c r="AE553" s="29">
        <v>0</v>
      </c>
      <c r="AF553" s="29">
        <v>0</v>
      </c>
      <c r="AG553" s="29">
        <v>0</v>
      </c>
      <c r="AH553" s="29">
        <v>0</v>
      </c>
      <c r="AI553" s="29">
        <v>0</v>
      </c>
      <c r="AJ553" s="29">
        <v>0</v>
      </c>
      <c r="AK553" s="29">
        <v>0</v>
      </c>
      <c r="AL553" s="29">
        <v>0</v>
      </c>
      <c r="AM553" s="29">
        <v>0</v>
      </c>
      <c r="AN553" s="29">
        <v>0</v>
      </c>
      <c r="AO553" s="29">
        <v>0</v>
      </c>
      <c r="AP553" s="29">
        <v>0</v>
      </c>
      <c r="AQ553" s="29">
        <v>0</v>
      </c>
    </row>
    <row r="554" spans="1:43" x14ac:dyDescent="0.25">
      <c r="A554" s="38" t="s">
        <v>95</v>
      </c>
      <c r="B554" s="38" t="s">
        <v>42</v>
      </c>
      <c r="C554" s="38" t="s">
        <v>119</v>
      </c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  <c r="AC554" s="29">
        <v>0</v>
      </c>
      <c r="AD554" s="29">
        <v>0</v>
      </c>
      <c r="AE554" s="29">
        <v>0</v>
      </c>
      <c r="AF554" s="29">
        <v>0</v>
      </c>
      <c r="AG554" s="29">
        <v>0</v>
      </c>
      <c r="AH554" s="29">
        <v>0</v>
      </c>
      <c r="AI554" s="29">
        <v>0</v>
      </c>
      <c r="AJ554" s="29">
        <v>0</v>
      </c>
      <c r="AK554" s="29">
        <v>0</v>
      </c>
      <c r="AL554" s="29">
        <v>0</v>
      </c>
      <c r="AM554" s="29">
        <v>0</v>
      </c>
      <c r="AN554" s="29">
        <v>0</v>
      </c>
      <c r="AO554" s="29">
        <v>0</v>
      </c>
      <c r="AP554" s="29">
        <v>0</v>
      </c>
      <c r="AQ554" s="29">
        <v>0</v>
      </c>
    </row>
    <row r="555" spans="1:43" ht="30" x14ac:dyDescent="0.25">
      <c r="A555" s="38" t="s">
        <v>96</v>
      </c>
      <c r="B555" s="38" t="s">
        <v>43</v>
      </c>
      <c r="C555" s="38" t="s">
        <v>119</v>
      </c>
      <c r="D555" s="29">
        <v>3.8784041535109282E-3</v>
      </c>
      <c r="E555" s="29">
        <v>3.5318299196660519E-3</v>
      </c>
      <c r="F555" s="29">
        <v>8.7780361354816705E-5</v>
      </c>
      <c r="G555" s="29">
        <v>2.4449627380818129E-3</v>
      </c>
      <c r="H555" s="29">
        <v>2.2815799340605736E-2</v>
      </c>
      <c r="I555" s="29">
        <v>1.393556478433311E-3</v>
      </c>
      <c r="J555" s="29">
        <v>1.1872430332005024E-3</v>
      </c>
      <c r="K555" s="29">
        <v>5.1613426767289639E-3</v>
      </c>
      <c r="L555" s="29">
        <v>2.3834770545363426E-2</v>
      </c>
      <c r="M555" s="29">
        <v>1.4816158451139927E-2</v>
      </c>
      <c r="N555" s="29">
        <v>2.5996598415076733E-3</v>
      </c>
      <c r="O555" s="29">
        <v>1.1880699545145035E-2</v>
      </c>
      <c r="P555" s="29">
        <v>1.1323131620883942E-2</v>
      </c>
      <c r="Q555" s="29">
        <v>3.2234438695013523E-3</v>
      </c>
      <c r="R555" s="29">
        <v>5.9898965060710907E-2</v>
      </c>
      <c r="S555" s="29">
        <v>8.3037062722723931E-5</v>
      </c>
      <c r="T555" s="29">
        <v>1.7339737678412348E-4</v>
      </c>
      <c r="U555" s="29">
        <v>5.2382098510861397E-3</v>
      </c>
      <c r="V555" s="29">
        <v>4.2735929600894451E-3</v>
      </c>
      <c r="W555" s="29">
        <v>6.0046825092285872E-4</v>
      </c>
      <c r="X555" s="29">
        <v>8.9153600856661797E-3</v>
      </c>
      <c r="Y555" s="29">
        <v>1.7864200053736567E-3</v>
      </c>
      <c r="Z555" s="29">
        <v>6.7811943590641022E-2</v>
      </c>
      <c r="AA555" s="29">
        <v>1.6774864634498954E-3</v>
      </c>
      <c r="AB555" s="29">
        <v>8.8464881991967559E-4</v>
      </c>
      <c r="AC555" s="29">
        <v>0</v>
      </c>
      <c r="AD555" s="29">
        <v>2.8203008696436882E-3</v>
      </c>
      <c r="AE555" s="29">
        <v>0</v>
      </c>
      <c r="AF555" s="29">
        <v>8.373796590603888E-4</v>
      </c>
      <c r="AG555" s="29">
        <v>0</v>
      </c>
      <c r="AH555" s="29">
        <v>0</v>
      </c>
      <c r="AI555" s="29">
        <v>3.0362066354427952E-6</v>
      </c>
      <c r="AJ555" s="29">
        <v>9.2691555619239807E-2</v>
      </c>
      <c r="AK555" s="29">
        <v>7.4918488971889019E-3</v>
      </c>
      <c r="AL555" s="29">
        <v>0.10014548152685165</v>
      </c>
      <c r="AM555" s="29">
        <v>8.7316036224365234E-3</v>
      </c>
      <c r="AN555" s="29">
        <v>8.3585847169160843E-3</v>
      </c>
      <c r="AO555" s="29">
        <v>1.9774032756686211E-2</v>
      </c>
      <c r="AP555" s="29">
        <v>3.0275436118245125E-2</v>
      </c>
      <c r="AQ555" s="29">
        <v>0.23385407030582428</v>
      </c>
    </row>
    <row r="556" spans="1:43" x14ac:dyDescent="0.25">
      <c r="A556" s="38" t="s">
        <v>97</v>
      </c>
      <c r="B556" s="38" t="s">
        <v>44</v>
      </c>
      <c r="C556" s="38" t="s">
        <v>119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  <c r="AC556" s="29">
        <v>0</v>
      </c>
      <c r="AD556" s="29">
        <v>0</v>
      </c>
      <c r="AE556" s="29">
        <v>0</v>
      </c>
      <c r="AF556" s="29">
        <v>0</v>
      </c>
      <c r="AG556" s="29">
        <v>0</v>
      </c>
      <c r="AH556" s="29">
        <v>0</v>
      </c>
      <c r="AI556" s="29">
        <v>0</v>
      </c>
      <c r="AJ556" s="29">
        <v>0</v>
      </c>
      <c r="AK556" s="29">
        <v>0</v>
      </c>
      <c r="AL556" s="29">
        <v>0</v>
      </c>
      <c r="AM556" s="29">
        <v>0</v>
      </c>
      <c r="AN556" s="29">
        <v>0</v>
      </c>
      <c r="AO556" s="29">
        <v>0</v>
      </c>
      <c r="AP556" s="29">
        <v>0</v>
      </c>
      <c r="AQ556" s="29">
        <v>0</v>
      </c>
    </row>
    <row r="557" spans="1:43" x14ac:dyDescent="0.25">
      <c r="A557" s="38" t="s">
        <v>98</v>
      </c>
      <c r="B557" s="38" t="s">
        <v>45</v>
      </c>
      <c r="C557" s="38" t="s">
        <v>119</v>
      </c>
      <c r="D557" s="29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  <c r="AC557" s="29">
        <v>0</v>
      </c>
      <c r="AD557" s="29">
        <v>0</v>
      </c>
      <c r="AE557" s="29">
        <v>0</v>
      </c>
      <c r="AF557" s="29">
        <v>0</v>
      </c>
      <c r="AG557" s="29">
        <v>0</v>
      </c>
      <c r="AH557" s="29">
        <v>0</v>
      </c>
      <c r="AI557" s="29">
        <v>0</v>
      </c>
      <c r="AJ557" s="29">
        <v>0</v>
      </c>
      <c r="AK557" s="29">
        <v>0</v>
      </c>
      <c r="AL557" s="29">
        <v>0</v>
      </c>
      <c r="AM557" s="29">
        <v>0</v>
      </c>
      <c r="AN557" s="29">
        <v>0</v>
      </c>
      <c r="AO557" s="29">
        <v>0</v>
      </c>
      <c r="AP557" s="29">
        <v>0</v>
      </c>
      <c r="AQ557" s="29">
        <v>0</v>
      </c>
    </row>
    <row r="558" spans="1:43" x14ac:dyDescent="0.25">
      <c r="A558" s="38" t="s">
        <v>99</v>
      </c>
      <c r="B558" s="38" t="s">
        <v>46</v>
      </c>
      <c r="C558" s="38" t="s">
        <v>119</v>
      </c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9">
        <v>0</v>
      </c>
      <c r="AB558" s="29">
        <v>0</v>
      </c>
      <c r="AC558" s="29">
        <v>0</v>
      </c>
      <c r="AD558" s="29">
        <v>0</v>
      </c>
      <c r="AE558" s="29">
        <v>0</v>
      </c>
      <c r="AF558" s="29">
        <v>0</v>
      </c>
      <c r="AG558" s="29">
        <v>0</v>
      </c>
      <c r="AH558" s="29">
        <v>0</v>
      </c>
      <c r="AI558" s="29">
        <v>0</v>
      </c>
      <c r="AJ558" s="29">
        <v>0</v>
      </c>
      <c r="AK558" s="29">
        <v>0</v>
      </c>
      <c r="AL558" s="29">
        <v>0</v>
      </c>
      <c r="AM558" s="29">
        <v>0</v>
      </c>
      <c r="AN558" s="29">
        <v>0</v>
      </c>
      <c r="AO558" s="29">
        <v>0</v>
      </c>
      <c r="AP558" s="29">
        <v>0</v>
      </c>
      <c r="AQ558" s="29">
        <v>0</v>
      </c>
    </row>
    <row r="559" spans="1:43" x14ac:dyDescent="0.25">
      <c r="A559" s="38" t="s">
        <v>100</v>
      </c>
      <c r="B559" s="38" t="s">
        <v>47</v>
      </c>
      <c r="C559" s="38" t="s">
        <v>119</v>
      </c>
      <c r="D559" s="29">
        <v>5.5357381825160701E-6</v>
      </c>
      <c r="E559" s="29">
        <v>3.6764104152098298E-6</v>
      </c>
      <c r="F559" s="29">
        <v>5.3568864899489199E-9</v>
      </c>
      <c r="G559" s="29">
        <v>5.8204818742524367E-6</v>
      </c>
      <c r="H559" s="29">
        <v>1.1865734450111631E-5</v>
      </c>
      <c r="I559" s="29">
        <v>4.0033978621067945E-6</v>
      </c>
      <c r="J559" s="29">
        <v>1.5251396234816639E-6</v>
      </c>
      <c r="K559" s="29">
        <v>1.1369593266863376E-5</v>
      </c>
      <c r="L559" s="29">
        <v>8.3864551925216801E-6</v>
      </c>
      <c r="M559" s="29">
        <v>1.5968550997058628E-6</v>
      </c>
      <c r="N559" s="29">
        <v>1.1618212738540024E-6</v>
      </c>
      <c r="O559" s="29">
        <v>4.3250220187474042E-6</v>
      </c>
      <c r="P559" s="29">
        <v>1.2623145266843494E-6</v>
      </c>
      <c r="Q559" s="29">
        <v>2.8236362936695514E-7</v>
      </c>
      <c r="R559" s="29">
        <v>5.1346546570130158E-6</v>
      </c>
      <c r="S559" s="29">
        <v>1.9496340541991231E-8</v>
      </c>
      <c r="T559" s="29">
        <v>7.5346468975112657E-7</v>
      </c>
      <c r="U559" s="29">
        <v>6.6538373175717425E-6</v>
      </c>
      <c r="V559" s="29">
        <v>2.3941754534462234E-6</v>
      </c>
      <c r="W559" s="29">
        <v>2.2960532533033984E-6</v>
      </c>
      <c r="X559" s="29">
        <v>5.87869772061822E-6</v>
      </c>
      <c r="Y559" s="29">
        <v>0</v>
      </c>
      <c r="Z559" s="29">
        <v>3.1319289064413169E-6</v>
      </c>
      <c r="AA559" s="29">
        <v>2.5667716272437247E-6</v>
      </c>
      <c r="AB559" s="29">
        <v>3.5939211784352665E-7</v>
      </c>
      <c r="AC559" s="29">
        <v>0</v>
      </c>
      <c r="AD559" s="29">
        <v>3.392026201254339E-6</v>
      </c>
      <c r="AE559" s="29">
        <v>0</v>
      </c>
      <c r="AF559" s="29">
        <v>4.2293445403629448E-6</v>
      </c>
      <c r="AG559" s="29">
        <v>0</v>
      </c>
      <c r="AH559" s="29">
        <v>0</v>
      </c>
      <c r="AI559" s="29">
        <v>5.0728719003245715E-8</v>
      </c>
      <c r="AJ559" s="29">
        <v>8.6829168139956892E-6</v>
      </c>
      <c r="AK559" s="29">
        <v>2.136413604603149E-5</v>
      </c>
      <c r="AL559" s="29">
        <v>2.1760596428066492E-4</v>
      </c>
      <c r="AM559" s="29">
        <v>3.5032659070566297E-5</v>
      </c>
      <c r="AN559" s="29">
        <v>5.3818855667486787E-4</v>
      </c>
      <c r="AO559" s="29">
        <v>1.1951290798606351E-4</v>
      </c>
      <c r="AP559" s="29">
        <v>6.691694725304842E-4</v>
      </c>
      <c r="AQ559" s="29">
        <v>7.8470091102644801E-4</v>
      </c>
    </row>
    <row r="560" spans="1:43" x14ac:dyDescent="0.25">
      <c r="A560" s="38" t="s">
        <v>101</v>
      </c>
      <c r="B560" s="38" t="s">
        <v>48</v>
      </c>
      <c r="C560" s="38" t="s">
        <v>119</v>
      </c>
      <c r="D560" s="29">
        <v>0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29">
        <v>0</v>
      </c>
      <c r="P560" s="29">
        <v>0</v>
      </c>
      <c r="Q560" s="29">
        <v>0</v>
      </c>
      <c r="R560" s="29">
        <v>0</v>
      </c>
      <c r="S560" s="29">
        <v>0</v>
      </c>
      <c r="T560" s="29">
        <v>0</v>
      </c>
      <c r="U560" s="29">
        <v>0</v>
      </c>
      <c r="V560" s="29">
        <v>0</v>
      </c>
      <c r="W560" s="29">
        <v>0</v>
      </c>
      <c r="X560" s="29">
        <v>0</v>
      </c>
      <c r="Y560" s="29">
        <v>0</v>
      </c>
      <c r="Z560" s="29">
        <v>0</v>
      </c>
      <c r="AA560" s="29">
        <v>0</v>
      </c>
      <c r="AB560" s="29">
        <v>0</v>
      </c>
      <c r="AC560" s="29">
        <v>0</v>
      </c>
      <c r="AD560" s="29">
        <v>0</v>
      </c>
      <c r="AE560" s="29">
        <v>0</v>
      </c>
      <c r="AF560" s="29">
        <v>0</v>
      </c>
      <c r="AG560" s="29">
        <v>0</v>
      </c>
      <c r="AH560" s="29">
        <v>0</v>
      </c>
      <c r="AI560" s="29">
        <v>0</v>
      </c>
      <c r="AJ560" s="29">
        <v>0</v>
      </c>
      <c r="AK560" s="29">
        <v>0</v>
      </c>
      <c r="AL560" s="29">
        <v>0</v>
      </c>
      <c r="AM560" s="29">
        <v>0</v>
      </c>
      <c r="AN560" s="29">
        <v>0</v>
      </c>
      <c r="AO560" s="29">
        <v>0</v>
      </c>
      <c r="AP560" s="29">
        <v>0</v>
      </c>
      <c r="AQ560" s="29">
        <v>0</v>
      </c>
    </row>
    <row r="561" spans="1:43" x14ac:dyDescent="0.25">
      <c r="A561" s="38" t="s">
        <v>102</v>
      </c>
      <c r="B561" s="38" t="s">
        <v>49</v>
      </c>
      <c r="C561" s="38" t="s">
        <v>119</v>
      </c>
      <c r="D561" s="29">
        <v>2.1503666415810585E-2</v>
      </c>
      <c r="E561" s="29">
        <v>4.4366484507918358E-3</v>
      </c>
      <c r="F561" s="29">
        <v>5.6062272051349282E-4</v>
      </c>
      <c r="G561" s="29">
        <v>9.3593662604689598E-3</v>
      </c>
      <c r="H561" s="29">
        <v>5.7010957971215248E-3</v>
      </c>
      <c r="I561" s="29">
        <v>1.695796730928123E-3</v>
      </c>
      <c r="J561" s="29">
        <v>4.3102279305458069E-3</v>
      </c>
      <c r="K561" s="29">
        <v>5.7069961912930012E-3</v>
      </c>
      <c r="L561" s="29">
        <v>1.4227214269340038E-2</v>
      </c>
      <c r="M561" s="29">
        <v>1.8421385902911425E-3</v>
      </c>
      <c r="N561" s="29">
        <v>5.1956667448394001E-5</v>
      </c>
      <c r="O561" s="29">
        <v>2.8461471083573997E-4</v>
      </c>
      <c r="P561" s="29">
        <v>4.4957185309613124E-5</v>
      </c>
      <c r="Q561" s="29">
        <v>4.8866779252421111E-5</v>
      </c>
      <c r="R561" s="29">
        <v>6.8775878753513098E-4</v>
      </c>
      <c r="S561" s="29">
        <v>1.3999447401147336E-4</v>
      </c>
      <c r="T561" s="29">
        <v>8.9010474039241672E-4</v>
      </c>
      <c r="U561" s="29">
        <v>5.1608588546514511E-3</v>
      </c>
      <c r="V561" s="29">
        <v>2.2044323850423098E-3</v>
      </c>
      <c r="W561" s="29">
        <v>8.661463507451117E-4</v>
      </c>
      <c r="X561" s="29">
        <v>2.5293799117207527E-3</v>
      </c>
      <c r="Y561" s="29">
        <v>1.0377834551036358E-3</v>
      </c>
      <c r="Z561" s="29">
        <v>2.8596451738849282E-4</v>
      </c>
      <c r="AA561" s="29">
        <v>4.2055596713908017E-4</v>
      </c>
      <c r="AB561" s="29">
        <v>3.2303280022460967E-5</v>
      </c>
      <c r="AC561" s="29">
        <v>0</v>
      </c>
      <c r="AD561" s="29">
        <v>1.6097219486255199E-4</v>
      </c>
      <c r="AE561" s="29">
        <v>0</v>
      </c>
      <c r="AF561" s="29">
        <v>1.2149922440585215E-5</v>
      </c>
      <c r="AG561" s="29">
        <v>0</v>
      </c>
      <c r="AH561" s="29">
        <v>0</v>
      </c>
      <c r="AI561" s="29">
        <v>7.3838536991388537E-6</v>
      </c>
      <c r="AJ561" s="29">
        <v>4.5015024952590466E-3</v>
      </c>
      <c r="AK561" s="29">
        <v>3.5166885703802109E-2</v>
      </c>
      <c r="AL561" s="29">
        <v>1.2071790173649788E-2</v>
      </c>
      <c r="AM561" s="29">
        <v>3.9252288639545441E-2</v>
      </c>
      <c r="AN561" s="29">
        <v>3.0207116156816483E-2</v>
      </c>
      <c r="AO561" s="29">
        <v>3.7682514637708664E-2</v>
      </c>
      <c r="AP561" s="29">
        <v>6.9134674966335297E-2</v>
      </c>
      <c r="AQ561" s="29">
        <v>0.15938909351825714</v>
      </c>
    </row>
    <row r="562" spans="1:43" x14ac:dyDescent="0.25">
      <c r="A562" s="38" t="s">
        <v>103</v>
      </c>
      <c r="B562" s="38" t="s">
        <v>50</v>
      </c>
      <c r="C562" s="38" t="s">
        <v>119</v>
      </c>
      <c r="D562" s="29">
        <v>9.6072402084246278E-4</v>
      </c>
      <c r="E562" s="29">
        <v>3.5154260694980621E-3</v>
      </c>
      <c r="F562" s="29">
        <v>2.3932654585223645E-5</v>
      </c>
      <c r="G562" s="29">
        <v>6.2252854695543647E-4</v>
      </c>
      <c r="H562" s="29">
        <v>1.4559273840859532E-3</v>
      </c>
      <c r="I562" s="29">
        <v>5.1547569455578923E-4</v>
      </c>
      <c r="J562" s="29">
        <v>1.8617932801134884E-4</v>
      </c>
      <c r="K562" s="29">
        <v>4.8775077448226511E-4</v>
      </c>
      <c r="L562" s="29">
        <v>5.7753301225602627E-3</v>
      </c>
      <c r="M562" s="29">
        <v>9.191037155687809E-3</v>
      </c>
      <c r="N562" s="29">
        <v>1.2561956827994436E-4</v>
      </c>
      <c r="O562" s="29">
        <v>5.3537171334028244E-4</v>
      </c>
      <c r="P562" s="29">
        <v>1.4338811160996556E-4</v>
      </c>
      <c r="Q562" s="29">
        <v>7.153066235332517E-6</v>
      </c>
      <c r="R562" s="29">
        <v>1.2242179946042597E-4</v>
      </c>
      <c r="S562" s="29">
        <v>4.4050888391211629E-5</v>
      </c>
      <c r="T562" s="29">
        <v>4.3671252205967903E-4</v>
      </c>
      <c r="U562" s="29">
        <v>4.654844815377146E-4</v>
      </c>
      <c r="V562" s="29">
        <v>2.9770536348223686E-3</v>
      </c>
      <c r="W562" s="29">
        <v>8.9913555711973459E-5</v>
      </c>
      <c r="X562" s="29">
        <v>1.5838169492781162E-3</v>
      </c>
      <c r="Y562" s="29">
        <v>8.6797960102558136E-4</v>
      </c>
      <c r="Z562" s="29">
        <v>2.5158334756270051E-4</v>
      </c>
      <c r="AA562" s="29">
        <v>1.5589351824019104E-4</v>
      </c>
      <c r="AB562" s="29">
        <v>6.949494854779914E-5</v>
      </c>
      <c r="AC562" s="29">
        <v>0</v>
      </c>
      <c r="AD562" s="29">
        <v>2.2454769350588322E-4</v>
      </c>
      <c r="AE562" s="29">
        <v>0</v>
      </c>
      <c r="AF562" s="29">
        <v>8.1523749977350235E-3</v>
      </c>
      <c r="AG562" s="29">
        <v>0</v>
      </c>
      <c r="AH562" s="29">
        <v>0</v>
      </c>
      <c r="AI562" s="29">
        <v>3.6445368323256844E-7</v>
      </c>
      <c r="AJ562" s="29">
        <v>1.1456103529781103E-3</v>
      </c>
      <c r="AK562" s="29">
        <v>5.2895979024469852E-3</v>
      </c>
      <c r="AL562" s="29">
        <v>1.6065262025222182E-3</v>
      </c>
      <c r="AM562" s="29">
        <v>2.0743824541568756E-2</v>
      </c>
      <c r="AN562" s="29">
        <v>4.8816006630659103E-2</v>
      </c>
      <c r="AO562" s="29">
        <v>1.3122143223881721E-2</v>
      </c>
      <c r="AP562" s="29">
        <v>2.6257520541548729E-2</v>
      </c>
      <c r="AQ562" s="29">
        <v>0.13064558804035187</v>
      </c>
    </row>
    <row r="563" spans="1:43" x14ac:dyDescent="0.25">
      <c r="A563" s="38" t="s">
        <v>64</v>
      </c>
      <c r="B563" s="38" t="s">
        <v>12</v>
      </c>
      <c r="C563" s="38" t="s">
        <v>120</v>
      </c>
      <c r="D563" s="29">
        <v>8.1565020082052797E-5</v>
      </c>
      <c r="E563" s="29">
        <v>4.7994492342695594E-4</v>
      </c>
      <c r="F563" s="29">
        <v>6.0831830239749252E-8</v>
      </c>
      <c r="G563" s="29">
        <v>1.0153202083529322E-6</v>
      </c>
      <c r="H563" s="29">
        <v>5.0731364171952009E-4</v>
      </c>
      <c r="I563" s="29">
        <v>1.1324129300191998E-3</v>
      </c>
      <c r="J563" s="29">
        <v>4.6753584115322155E-7</v>
      </c>
      <c r="K563" s="29">
        <v>8.1209902418777347E-4</v>
      </c>
      <c r="L563" s="29">
        <v>3.9595914131496102E-5</v>
      </c>
      <c r="M563" s="29">
        <v>1.0853169951587915E-3</v>
      </c>
      <c r="N563" s="29">
        <v>4.9971053961428424E-9</v>
      </c>
      <c r="O563" s="29">
        <v>2.8288535958154171E-8</v>
      </c>
      <c r="P563" s="29">
        <v>2.3346948818669944E-9</v>
      </c>
      <c r="Q563" s="29">
        <v>4.5075303489738872E-9</v>
      </c>
      <c r="R563" s="29">
        <v>5.9847721445294155E-8</v>
      </c>
      <c r="S563" s="29">
        <v>1.51753560828638E-8</v>
      </c>
      <c r="T563" s="29">
        <v>9.6574687802331027E-8</v>
      </c>
      <c r="U563" s="29">
        <v>6.766837032046169E-5</v>
      </c>
      <c r="V563" s="29">
        <v>2.3822659045436012E-7</v>
      </c>
      <c r="W563" s="29">
        <v>9.3868557371479255E-8</v>
      </c>
      <c r="X563" s="29">
        <v>2.723510306168464E-7</v>
      </c>
      <c r="Y563" s="29">
        <v>1.1220592455174483E-7</v>
      </c>
      <c r="Z563" s="29">
        <v>1.4278485949148489E-8</v>
      </c>
      <c r="AA563" s="29">
        <v>4.5235140078148106E-8</v>
      </c>
      <c r="AB563" s="29">
        <v>3.2877269795505981E-9</v>
      </c>
      <c r="AC563" s="29">
        <v>0</v>
      </c>
      <c r="AD563" s="29">
        <v>1.6775791422674047E-8</v>
      </c>
      <c r="AE563" s="29">
        <v>0</v>
      </c>
      <c r="AF563" s="29">
        <v>1.1118257425835054E-9</v>
      </c>
      <c r="AG563" s="29">
        <v>0</v>
      </c>
      <c r="AH563" s="29">
        <v>0</v>
      </c>
      <c r="AI563" s="29">
        <v>8.0073947472669715E-10</v>
      </c>
      <c r="AJ563" s="29">
        <v>4.6570971790060867E-7</v>
      </c>
      <c r="AK563" s="29">
        <v>3.8153834793774877E-6</v>
      </c>
      <c r="AL563" s="29">
        <v>3.4493892599130049E-5</v>
      </c>
      <c r="AM563" s="29">
        <v>4.303634341340512E-6</v>
      </c>
      <c r="AN563" s="29">
        <v>3.2768007258709986E-6</v>
      </c>
      <c r="AO563" s="29">
        <v>7.1672275225864723E-6</v>
      </c>
      <c r="AP563" s="29">
        <v>7.4968279477616306E-6</v>
      </c>
      <c r="AQ563" s="29">
        <v>1.1263467604294419E-4</v>
      </c>
    </row>
    <row r="564" spans="1:43" x14ac:dyDescent="0.25">
      <c r="A564" s="38" t="s">
        <v>65</v>
      </c>
      <c r="B564" s="38" t="s">
        <v>13</v>
      </c>
      <c r="C564" s="38" t="s">
        <v>120</v>
      </c>
      <c r="D564" s="29">
        <v>0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29">
        <v>0</v>
      </c>
      <c r="AC564" s="29">
        <v>0</v>
      </c>
      <c r="AD564" s="29">
        <v>0</v>
      </c>
      <c r="AE564" s="29">
        <v>0</v>
      </c>
      <c r="AF564" s="29">
        <v>0</v>
      </c>
      <c r="AG564" s="29">
        <v>0</v>
      </c>
      <c r="AH564" s="29">
        <v>0</v>
      </c>
      <c r="AI564" s="29">
        <v>0</v>
      </c>
      <c r="AJ564" s="29">
        <v>0</v>
      </c>
      <c r="AK564" s="29">
        <v>0</v>
      </c>
      <c r="AL564" s="29">
        <v>0</v>
      </c>
      <c r="AM564" s="29">
        <v>0</v>
      </c>
      <c r="AN564" s="29">
        <v>0</v>
      </c>
      <c r="AO564" s="29">
        <v>0</v>
      </c>
      <c r="AP564" s="29">
        <v>0</v>
      </c>
      <c r="AQ564" s="29">
        <v>0</v>
      </c>
    </row>
    <row r="565" spans="1:43" x14ac:dyDescent="0.25">
      <c r="A565" s="38" t="s">
        <v>66</v>
      </c>
      <c r="B565" s="38" t="s">
        <v>14</v>
      </c>
      <c r="C565" s="38" t="s">
        <v>120</v>
      </c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29">
        <v>0</v>
      </c>
      <c r="AC565" s="29">
        <v>0</v>
      </c>
      <c r="AD565" s="29">
        <v>0</v>
      </c>
      <c r="AE565" s="29">
        <v>0</v>
      </c>
      <c r="AF565" s="29">
        <v>0</v>
      </c>
      <c r="AG565" s="29">
        <v>0</v>
      </c>
      <c r="AH565" s="29">
        <v>0</v>
      </c>
      <c r="AI565" s="29">
        <v>0</v>
      </c>
      <c r="AJ565" s="29">
        <v>0</v>
      </c>
      <c r="AK565" s="29">
        <v>0</v>
      </c>
      <c r="AL565" s="29">
        <v>0</v>
      </c>
      <c r="AM565" s="29">
        <v>0</v>
      </c>
      <c r="AN565" s="29">
        <v>0</v>
      </c>
      <c r="AO565" s="29">
        <v>0</v>
      </c>
      <c r="AP565" s="29">
        <v>0</v>
      </c>
      <c r="AQ565" s="29">
        <v>0</v>
      </c>
    </row>
    <row r="566" spans="1:43" x14ac:dyDescent="0.25">
      <c r="A566" s="38" t="s">
        <v>67</v>
      </c>
      <c r="B566" s="38" t="s">
        <v>15</v>
      </c>
      <c r="C566" s="38" t="s">
        <v>120</v>
      </c>
      <c r="D566" s="29">
        <v>0</v>
      </c>
      <c r="E566" s="29">
        <v>0</v>
      </c>
      <c r="F566" s="29">
        <v>0</v>
      </c>
      <c r="G566" s="29">
        <v>0</v>
      </c>
      <c r="H566" s="29">
        <v>0</v>
      </c>
      <c r="I566" s="29">
        <v>0</v>
      </c>
      <c r="J566" s="29">
        <v>0</v>
      </c>
      <c r="K566" s="29">
        <v>0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0</v>
      </c>
      <c r="V566" s="29">
        <v>0</v>
      </c>
      <c r="W566" s="29">
        <v>0</v>
      </c>
      <c r="X566" s="29">
        <v>0</v>
      </c>
      <c r="Y566" s="29">
        <v>0</v>
      </c>
      <c r="Z566" s="29">
        <v>0</v>
      </c>
      <c r="AA566" s="29">
        <v>0</v>
      </c>
      <c r="AB566" s="29">
        <v>0</v>
      </c>
      <c r="AC566" s="29">
        <v>0</v>
      </c>
      <c r="AD566" s="29">
        <v>0</v>
      </c>
      <c r="AE566" s="29">
        <v>0</v>
      </c>
      <c r="AF566" s="29">
        <v>0</v>
      </c>
      <c r="AG566" s="29">
        <v>0</v>
      </c>
      <c r="AH566" s="29">
        <v>0</v>
      </c>
      <c r="AI566" s="29">
        <v>0</v>
      </c>
      <c r="AJ566" s="29">
        <v>0</v>
      </c>
      <c r="AK566" s="29">
        <v>0</v>
      </c>
      <c r="AL566" s="29">
        <v>0</v>
      </c>
      <c r="AM566" s="29">
        <v>0</v>
      </c>
      <c r="AN566" s="29">
        <v>0</v>
      </c>
      <c r="AO566" s="29">
        <v>0</v>
      </c>
      <c r="AP566" s="29">
        <v>0</v>
      </c>
      <c r="AQ566" s="29">
        <v>0</v>
      </c>
    </row>
    <row r="567" spans="1:43" x14ac:dyDescent="0.25">
      <c r="A567" s="38" t="s">
        <v>68</v>
      </c>
      <c r="B567" s="38" t="s">
        <v>16</v>
      </c>
      <c r="C567" s="38" t="s">
        <v>120</v>
      </c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29">
        <v>0</v>
      </c>
      <c r="AC567" s="29">
        <v>0</v>
      </c>
      <c r="AD567" s="29">
        <v>0</v>
      </c>
      <c r="AE567" s="29">
        <v>0</v>
      </c>
      <c r="AF567" s="29">
        <v>0</v>
      </c>
      <c r="AG567" s="29">
        <v>0</v>
      </c>
      <c r="AH567" s="29">
        <v>0</v>
      </c>
      <c r="AI567" s="29">
        <v>0</v>
      </c>
      <c r="AJ567" s="29">
        <v>0</v>
      </c>
      <c r="AK567" s="29">
        <v>0</v>
      </c>
      <c r="AL567" s="29">
        <v>0</v>
      </c>
      <c r="AM567" s="29">
        <v>0</v>
      </c>
      <c r="AN567" s="29">
        <v>0</v>
      </c>
      <c r="AO567" s="29">
        <v>0</v>
      </c>
      <c r="AP567" s="29">
        <v>0</v>
      </c>
      <c r="AQ567" s="29">
        <v>0</v>
      </c>
    </row>
    <row r="568" spans="1:43" x14ac:dyDescent="0.25">
      <c r="A568" s="38" t="s">
        <v>69</v>
      </c>
      <c r="B568" s="38" t="s">
        <v>17</v>
      </c>
      <c r="C568" s="38" t="s">
        <v>120</v>
      </c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0</v>
      </c>
      <c r="AC568" s="29">
        <v>0</v>
      </c>
      <c r="AD568" s="29">
        <v>0</v>
      </c>
      <c r="AE568" s="29">
        <v>0</v>
      </c>
      <c r="AF568" s="29">
        <v>0</v>
      </c>
      <c r="AG568" s="29">
        <v>0</v>
      </c>
      <c r="AH568" s="29">
        <v>0</v>
      </c>
      <c r="AI568" s="29">
        <v>0</v>
      </c>
      <c r="AJ568" s="29">
        <v>0</v>
      </c>
      <c r="AK568" s="29">
        <v>0</v>
      </c>
      <c r="AL568" s="29">
        <v>0</v>
      </c>
      <c r="AM568" s="29">
        <v>0</v>
      </c>
      <c r="AN568" s="29">
        <v>0</v>
      </c>
      <c r="AO568" s="29">
        <v>0</v>
      </c>
      <c r="AP568" s="29">
        <v>0</v>
      </c>
      <c r="AQ568" s="29">
        <v>0</v>
      </c>
    </row>
    <row r="569" spans="1:43" x14ac:dyDescent="0.25">
      <c r="A569" s="38" t="s">
        <v>70</v>
      </c>
      <c r="B569" s="38" t="s">
        <v>18</v>
      </c>
      <c r="C569" s="38" t="s">
        <v>120</v>
      </c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0</v>
      </c>
      <c r="Z569" s="29">
        <v>0</v>
      </c>
      <c r="AA569" s="29">
        <v>0</v>
      </c>
      <c r="AB569" s="29">
        <v>0</v>
      </c>
      <c r="AC569" s="29">
        <v>0</v>
      </c>
      <c r="AD569" s="29">
        <v>0</v>
      </c>
      <c r="AE569" s="29">
        <v>0</v>
      </c>
      <c r="AF569" s="29">
        <v>0</v>
      </c>
      <c r="AG569" s="29">
        <v>0</v>
      </c>
      <c r="AH569" s="29">
        <v>0</v>
      </c>
      <c r="AI569" s="29">
        <v>0</v>
      </c>
      <c r="AJ569" s="29">
        <v>0</v>
      </c>
      <c r="AK569" s="29">
        <v>0</v>
      </c>
      <c r="AL569" s="29">
        <v>0</v>
      </c>
      <c r="AM569" s="29">
        <v>0</v>
      </c>
      <c r="AN569" s="29">
        <v>0</v>
      </c>
      <c r="AO569" s="29">
        <v>0</v>
      </c>
      <c r="AP569" s="29">
        <v>0</v>
      </c>
      <c r="AQ569" s="29">
        <v>0</v>
      </c>
    </row>
    <row r="570" spans="1:43" x14ac:dyDescent="0.25">
      <c r="A570" s="38" t="s">
        <v>71</v>
      </c>
      <c r="B570" s="38" t="s">
        <v>19</v>
      </c>
      <c r="C570" s="38" t="s">
        <v>120</v>
      </c>
      <c r="D570" s="29">
        <v>9.6012733763473079E-8</v>
      </c>
      <c r="E570" s="29">
        <v>1.5891730436123908E-4</v>
      </c>
      <c r="F570" s="29">
        <v>5.7385242120244068E-14</v>
      </c>
      <c r="G570" s="29">
        <v>2.8688548425748195E-8</v>
      </c>
      <c r="H570" s="29">
        <v>1.7889648006530479E-5</v>
      </c>
      <c r="I570" s="29">
        <v>1.7264586915644031E-7</v>
      </c>
      <c r="J570" s="29">
        <v>0</v>
      </c>
      <c r="K570" s="29">
        <v>3.7254048947943375E-5</v>
      </c>
      <c r="L570" s="29">
        <v>8.7375367002096027E-5</v>
      </c>
      <c r="M570" s="29">
        <v>3.7952759157633409E-7</v>
      </c>
      <c r="N570" s="29">
        <v>4.4007670396695175E-8</v>
      </c>
      <c r="O570" s="29">
        <v>9.7797048681513843E-8</v>
      </c>
      <c r="P570" s="29">
        <v>0</v>
      </c>
      <c r="Q570" s="29">
        <v>0</v>
      </c>
      <c r="R570" s="29">
        <v>2.3528014025941957E-6</v>
      </c>
      <c r="S570" s="29">
        <v>0</v>
      </c>
      <c r="T570" s="29">
        <v>2.914327751568635E-6</v>
      </c>
      <c r="U570" s="29">
        <v>9.1815797986782854E-7</v>
      </c>
      <c r="V570" s="29">
        <v>1.8244327293359675E-7</v>
      </c>
      <c r="W570" s="29">
        <v>2.8299421472866015E-8</v>
      </c>
      <c r="X570" s="29">
        <v>1.4894375510721147E-7</v>
      </c>
      <c r="Y570" s="29">
        <v>0</v>
      </c>
      <c r="Z570" s="29">
        <v>0</v>
      </c>
      <c r="AA570" s="29">
        <v>9.0402483010620927E-7</v>
      </c>
      <c r="AB570" s="29">
        <v>2.5633857259066417E-9</v>
      </c>
      <c r="AC570" s="29">
        <v>0</v>
      </c>
      <c r="AD570" s="29">
        <v>9.5061614135971695E-10</v>
      </c>
      <c r="AE570" s="29">
        <v>0</v>
      </c>
      <c r="AF570" s="29">
        <v>0</v>
      </c>
      <c r="AG570" s="29">
        <v>0</v>
      </c>
      <c r="AH570" s="29">
        <v>0</v>
      </c>
      <c r="AI570" s="29">
        <v>0</v>
      </c>
      <c r="AJ570" s="29">
        <v>4.4825142708759813E-8</v>
      </c>
      <c r="AK570" s="29">
        <v>2.0000203715397902E-9</v>
      </c>
      <c r="AL570" s="29">
        <v>3.6980184177082265E-6</v>
      </c>
      <c r="AM570" s="29">
        <v>2.7394974040362285E-6</v>
      </c>
      <c r="AN570" s="29">
        <v>5.1818979329709691E-8</v>
      </c>
      <c r="AO570" s="29">
        <v>1.4597843573938007E-6</v>
      </c>
      <c r="AP570" s="29">
        <v>3.3926914966286859E-6</v>
      </c>
      <c r="AQ570" s="29">
        <v>1.5533604891970754E-4</v>
      </c>
    </row>
    <row r="571" spans="1:43" x14ac:dyDescent="0.25">
      <c r="A571" s="38" t="s">
        <v>72</v>
      </c>
      <c r="B571" s="38" t="s">
        <v>20</v>
      </c>
      <c r="C571" s="38" t="s">
        <v>120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  <c r="AC571" s="29">
        <v>0</v>
      </c>
      <c r="AD571" s="29">
        <v>0</v>
      </c>
      <c r="AE571" s="29">
        <v>0</v>
      </c>
      <c r="AF571" s="29">
        <v>0</v>
      </c>
      <c r="AG571" s="29">
        <v>0</v>
      </c>
      <c r="AH571" s="29">
        <v>0</v>
      </c>
      <c r="AI571" s="29">
        <v>0</v>
      </c>
      <c r="AJ571" s="29">
        <v>0</v>
      </c>
      <c r="AK571" s="29">
        <v>0</v>
      </c>
      <c r="AL571" s="29">
        <v>0</v>
      </c>
      <c r="AM571" s="29">
        <v>0</v>
      </c>
      <c r="AN571" s="29">
        <v>0</v>
      </c>
      <c r="AO571" s="29">
        <v>0</v>
      </c>
      <c r="AP571" s="29">
        <v>0</v>
      </c>
      <c r="AQ571" s="29">
        <v>0</v>
      </c>
    </row>
    <row r="572" spans="1:43" x14ac:dyDescent="0.25">
      <c r="A572" s="38" t="s">
        <v>73</v>
      </c>
      <c r="B572" s="38" t="s">
        <v>21</v>
      </c>
      <c r="C572" s="38" t="s">
        <v>120</v>
      </c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  <c r="AC572" s="29">
        <v>0</v>
      </c>
      <c r="AD572" s="29">
        <v>0</v>
      </c>
      <c r="AE572" s="29">
        <v>0</v>
      </c>
      <c r="AF572" s="29">
        <v>0</v>
      </c>
      <c r="AG572" s="29">
        <v>0</v>
      </c>
      <c r="AH572" s="29">
        <v>0</v>
      </c>
      <c r="AI572" s="29">
        <v>0</v>
      </c>
      <c r="AJ572" s="29">
        <v>0</v>
      </c>
      <c r="AK572" s="29">
        <v>0</v>
      </c>
      <c r="AL572" s="29">
        <v>0</v>
      </c>
      <c r="AM572" s="29">
        <v>0</v>
      </c>
      <c r="AN572" s="29">
        <v>0</v>
      </c>
      <c r="AO572" s="29">
        <v>0</v>
      </c>
      <c r="AP572" s="29">
        <v>0</v>
      </c>
      <c r="AQ572" s="29">
        <v>0</v>
      </c>
    </row>
    <row r="573" spans="1:43" x14ac:dyDescent="0.25">
      <c r="A573" s="38" t="s">
        <v>74</v>
      </c>
      <c r="B573" s="38" t="s">
        <v>1</v>
      </c>
      <c r="C573" s="38" t="s">
        <v>120</v>
      </c>
      <c r="D573" s="29">
        <v>7.5442553497850895E-4</v>
      </c>
      <c r="E573" s="29">
        <v>6.8921704951208085E-5</v>
      </c>
      <c r="F573" s="29">
        <v>8.6013460531830788E-6</v>
      </c>
      <c r="G573" s="29">
        <v>2.9664160683751106E-4</v>
      </c>
      <c r="H573" s="29">
        <v>8.4872962906956673E-4</v>
      </c>
      <c r="I573" s="29">
        <v>4.4782526674680412E-4</v>
      </c>
      <c r="J573" s="29">
        <v>6.5869586251210421E-5</v>
      </c>
      <c r="K573" s="29">
        <v>3.7967934622429311E-4</v>
      </c>
      <c r="L573" s="29">
        <v>1.1545171728357673E-3</v>
      </c>
      <c r="M573" s="29">
        <v>3.4779516863636672E-4</v>
      </c>
      <c r="N573" s="29">
        <v>3.4303043037652969E-2</v>
      </c>
      <c r="O573" s="29">
        <v>0.11813478171825409</v>
      </c>
      <c r="P573" s="29">
        <v>2.4095257744193077E-2</v>
      </c>
      <c r="Q573" s="29">
        <v>6.3505115122097777E-7</v>
      </c>
      <c r="R573" s="29">
        <v>1.2120875908294693E-5</v>
      </c>
      <c r="S573" s="29">
        <v>2.1380058115028078E-6</v>
      </c>
      <c r="T573" s="29">
        <v>5.5816373787820339E-4</v>
      </c>
      <c r="U573" s="29">
        <v>1.1851061572087929E-4</v>
      </c>
      <c r="V573" s="29">
        <v>1.2234252062626183E-4</v>
      </c>
      <c r="W573" s="29">
        <v>2.2541335056303069E-5</v>
      </c>
      <c r="X573" s="29">
        <v>6.2503284425474703E-5</v>
      </c>
      <c r="Y573" s="29">
        <v>3.2980763353407383E-4</v>
      </c>
      <c r="Z573" s="29">
        <v>3.1931669218465686E-4</v>
      </c>
      <c r="AA573" s="29">
        <v>3.3605538192205131E-4</v>
      </c>
      <c r="AB573" s="29">
        <v>4.4782820623368025E-5</v>
      </c>
      <c r="AC573" s="29">
        <v>0</v>
      </c>
      <c r="AD573" s="29">
        <v>3.7849091313546523E-5</v>
      </c>
      <c r="AE573" s="29">
        <v>0</v>
      </c>
      <c r="AF573" s="29">
        <v>3.2990587897074874E-6</v>
      </c>
      <c r="AG573" s="29">
        <v>0</v>
      </c>
      <c r="AH573" s="29">
        <v>0</v>
      </c>
      <c r="AI573" s="29">
        <v>2.7326054805598687E-6</v>
      </c>
      <c r="AJ573" s="29">
        <v>2.2270809859037399E-3</v>
      </c>
      <c r="AK573" s="29">
        <v>6.2004744540899992E-4</v>
      </c>
      <c r="AL573" s="29">
        <v>2.1885365713387728E-3</v>
      </c>
      <c r="AM573" s="29">
        <v>7.5063644908368587E-4</v>
      </c>
      <c r="AN573" s="29">
        <v>4.7929276479408145E-4</v>
      </c>
      <c r="AO573" s="29">
        <v>5.8075261767953634E-4</v>
      </c>
      <c r="AP573" s="29">
        <v>3.0097172129899263E-3</v>
      </c>
      <c r="AQ573" s="29">
        <v>2.0676776766777039E-2</v>
      </c>
    </row>
    <row r="574" spans="1:43" x14ac:dyDescent="0.25">
      <c r="A574" s="38" t="s">
        <v>75</v>
      </c>
      <c r="B574" s="38" t="s">
        <v>22</v>
      </c>
      <c r="C574" s="38" t="s">
        <v>120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  <c r="AC574" s="29">
        <v>0</v>
      </c>
      <c r="AD574" s="29">
        <v>0</v>
      </c>
      <c r="AE574" s="29">
        <v>0</v>
      </c>
      <c r="AF574" s="29">
        <v>0</v>
      </c>
      <c r="AG574" s="29">
        <v>0</v>
      </c>
      <c r="AH574" s="29">
        <v>0</v>
      </c>
      <c r="AI574" s="29">
        <v>0</v>
      </c>
      <c r="AJ574" s="29">
        <v>0</v>
      </c>
      <c r="AK574" s="29">
        <v>0</v>
      </c>
      <c r="AL574" s="29">
        <v>0</v>
      </c>
      <c r="AM574" s="29">
        <v>0</v>
      </c>
      <c r="AN574" s="29">
        <v>0</v>
      </c>
      <c r="AO574" s="29">
        <v>0</v>
      </c>
      <c r="AP574" s="29">
        <v>0</v>
      </c>
      <c r="AQ574" s="29">
        <v>0</v>
      </c>
    </row>
    <row r="575" spans="1:43" x14ac:dyDescent="0.25">
      <c r="A575" s="38" t="s">
        <v>76</v>
      </c>
      <c r="B575" s="38" t="s">
        <v>23</v>
      </c>
      <c r="C575" s="38" t="s">
        <v>120</v>
      </c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  <c r="AC575" s="29">
        <v>0</v>
      </c>
      <c r="AD575" s="29">
        <v>0</v>
      </c>
      <c r="AE575" s="29">
        <v>0</v>
      </c>
      <c r="AF575" s="29">
        <v>0</v>
      </c>
      <c r="AG575" s="29">
        <v>0</v>
      </c>
      <c r="AH575" s="29">
        <v>0</v>
      </c>
      <c r="AI575" s="29">
        <v>0</v>
      </c>
      <c r="AJ575" s="29">
        <v>0</v>
      </c>
      <c r="AK575" s="29">
        <v>0</v>
      </c>
      <c r="AL575" s="29">
        <v>0</v>
      </c>
      <c r="AM575" s="29">
        <v>0</v>
      </c>
      <c r="AN575" s="29">
        <v>0</v>
      </c>
      <c r="AO575" s="29">
        <v>0</v>
      </c>
      <c r="AP575" s="29">
        <v>0</v>
      </c>
      <c r="AQ575" s="29">
        <v>0</v>
      </c>
    </row>
    <row r="576" spans="1:43" x14ac:dyDescent="0.25">
      <c r="A576" s="38" t="s">
        <v>77</v>
      </c>
      <c r="B576" s="38" t="s">
        <v>24</v>
      </c>
      <c r="C576" s="38" t="s">
        <v>120</v>
      </c>
      <c r="D576" s="29">
        <v>8.9749082690104842E-5</v>
      </c>
      <c r="E576" s="29">
        <v>4.7741836169734597E-4</v>
      </c>
      <c r="F576" s="29">
        <v>9.9934986508287693E-8</v>
      </c>
      <c r="G576" s="29">
        <v>1.6621558461338282E-4</v>
      </c>
      <c r="H576" s="29">
        <v>3.683905815705657E-3</v>
      </c>
      <c r="I576" s="29">
        <v>1.8980089225806296E-4</v>
      </c>
      <c r="J576" s="29">
        <v>8.684735803399235E-5</v>
      </c>
      <c r="K576" s="29">
        <v>7.1798759745433927E-4</v>
      </c>
      <c r="L576" s="29">
        <v>3.6323876120150089E-3</v>
      </c>
      <c r="M576" s="29">
        <v>2.4408421013504267E-3</v>
      </c>
      <c r="N576" s="29">
        <v>4.3535965960472822E-4</v>
      </c>
      <c r="O576" s="29">
        <v>1.9884039647877216E-3</v>
      </c>
      <c r="P576" s="29">
        <v>1.9009991083294153E-3</v>
      </c>
      <c r="Q576" s="29">
        <v>5.4022989934310317E-4</v>
      </c>
      <c r="R576" s="29">
        <v>1.0044462978839874E-2</v>
      </c>
      <c r="S576" s="29">
        <v>1.0292040315107442E-5</v>
      </c>
      <c r="T576" s="29">
        <v>5.8750188145495486E-6</v>
      </c>
      <c r="U576" s="29">
        <v>7.4513955041766167E-4</v>
      </c>
      <c r="V576" s="29">
        <v>6.6033028997480869E-4</v>
      </c>
      <c r="W576" s="29">
        <v>7.8244585893116891E-5</v>
      </c>
      <c r="X576" s="29">
        <v>1.4316117158159614E-3</v>
      </c>
      <c r="Y576" s="29">
        <v>2.7298869099467993E-4</v>
      </c>
      <c r="Z576" s="29">
        <v>1.1384261772036552E-2</v>
      </c>
      <c r="AA576" s="29">
        <v>2.7081402367912233E-4</v>
      </c>
      <c r="AB576" s="29">
        <v>1.477682963013649E-4</v>
      </c>
      <c r="AC576" s="29">
        <v>0</v>
      </c>
      <c r="AD576" s="29">
        <v>4.6957714948803186E-4</v>
      </c>
      <c r="AE576" s="29">
        <v>0</v>
      </c>
      <c r="AF576" s="29">
        <v>1.403540518367663E-4</v>
      </c>
      <c r="AG576" s="29">
        <v>0</v>
      </c>
      <c r="AH576" s="29">
        <v>0</v>
      </c>
      <c r="AI576" s="29">
        <v>3.1714901638224546E-7</v>
      </c>
      <c r="AJ576" s="29">
        <v>1.5453658998012543E-2</v>
      </c>
      <c r="AK576" s="29">
        <v>3.3981972956098616E-4</v>
      </c>
      <c r="AL576" s="29">
        <v>1.6508070752024651E-2</v>
      </c>
      <c r="AM576" s="29">
        <v>4.4135531061328948E-4</v>
      </c>
      <c r="AN576" s="29">
        <v>6.149978144094348E-4</v>
      </c>
      <c r="AO576" s="29">
        <v>2.3373835720121861E-3</v>
      </c>
      <c r="AP576" s="29">
        <v>3.2798266038298607E-3</v>
      </c>
      <c r="AQ576" s="29">
        <v>3.5121124237775803E-2</v>
      </c>
    </row>
    <row r="577" spans="1:43" x14ac:dyDescent="0.25">
      <c r="A577" s="38" t="s">
        <v>78</v>
      </c>
      <c r="B577" s="38" t="s">
        <v>25</v>
      </c>
      <c r="C577" s="38" t="s">
        <v>120</v>
      </c>
      <c r="D577" s="29">
        <v>1.1546425521373749E-3</v>
      </c>
      <c r="E577" s="29">
        <v>6.1420965939760208E-3</v>
      </c>
      <c r="F577" s="29">
        <v>1.2856864941568347E-6</v>
      </c>
      <c r="G577" s="29">
        <v>2.138401847332716E-3</v>
      </c>
      <c r="H577" s="29">
        <v>4.7394290566444397E-2</v>
      </c>
      <c r="I577" s="29">
        <v>2.4418320972472429E-3</v>
      </c>
      <c r="J577" s="29">
        <v>1.1173111852258444E-3</v>
      </c>
      <c r="K577" s="29">
        <v>9.2370752245187759E-3</v>
      </c>
      <c r="L577" s="29">
        <v>4.6731498092412949E-2</v>
      </c>
      <c r="M577" s="29">
        <v>3.1401995569467545E-2</v>
      </c>
      <c r="N577" s="29">
        <v>5.6010019034147263E-3</v>
      </c>
      <c r="O577" s="29">
        <v>2.5581272318959236E-2</v>
      </c>
      <c r="P577" s="29">
        <v>2.4456789717078209E-2</v>
      </c>
      <c r="Q577" s="29">
        <v>6.9501814432442188E-3</v>
      </c>
      <c r="R577" s="29">
        <v>0.12922433018684387</v>
      </c>
      <c r="S577" s="29">
        <v>1.3240946282166988E-4</v>
      </c>
      <c r="T577" s="29">
        <v>7.5583462603390217E-5</v>
      </c>
      <c r="U577" s="29">
        <v>9.5863910391926765E-3</v>
      </c>
      <c r="V577" s="29">
        <v>8.4953000769019127E-3</v>
      </c>
      <c r="W577" s="29">
        <v>1.0066345566883683E-3</v>
      </c>
      <c r="X577" s="29">
        <v>1.841801218688488E-2</v>
      </c>
      <c r="Y577" s="29">
        <v>3.512062132358551E-3</v>
      </c>
      <c r="Z577" s="29">
        <v>0.14646114408969879</v>
      </c>
      <c r="AA577" s="29">
        <v>3.4840847365558147E-3</v>
      </c>
      <c r="AB577" s="29">
        <v>1.9010729156434536E-3</v>
      </c>
      <c r="AC577" s="29">
        <v>0</v>
      </c>
      <c r="AD577" s="29">
        <v>6.0412175953388214E-3</v>
      </c>
      <c r="AE577" s="29">
        <v>0</v>
      </c>
      <c r="AF577" s="29">
        <v>1.8056869739666581E-3</v>
      </c>
      <c r="AG577" s="29">
        <v>0</v>
      </c>
      <c r="AH577" s="29">
        <v>0</v>
      </c>
      <c r="AI577" s="29">
        <v>4.0801951399771497E-6</v>
      </c>
      <c r="AJ577" s="29">
        <v>0.19881485402584076</v>
      </c>
      <c r="AK577" s="29">
        <v>4.3718586675822735E-3</v>
      </c>
      <c r="AL577" s="29">
        <v>0.21238011121749878</v>
      </c>
      <c r="AM577" s="29">
        <v>5.6781372986733913E-3</v>
      </c>
      <c r="AN577" s="29">
        <v>7.9120881855487823E-3</v>
      </c>
      <c r="AO577" s="29">
        <v>3.0070975422859192E-2</v>
      </c>
      <c r="AP577" s="29">
        <v>4.2195722460746765E-2</v>
      </c>
      <c r="AQ577" s="29">
        <v>0.45184129476547241</v>
      </c>
    </row>
    <row r="578" spans="1:43" x14ac:dyDescent="0.25">
      <c r="A578" s="38" t="s">
        <v>79</v>
      </c>
      <c r="B578" s="38" t="s">
        <v>26</v>
      </c>
      <c r="C578" s="38" t="s">
        <v>120</v>
      </c>
      <c r="D578" s="29">
        <v>1.4322581700980663E-2</v>
      </c>
      <c r="E578" s="29">
        <v>2.5472192093729973E-2</v>
      </c>
      <c r="F578" s="29">
        <v>6.6183432936668396E-3</v>
      </c>
      <c r="G578" s="29">
        <v>0.13842158019542694</v>
      </c>
      <c r="H578" s="29">
        <v>9.8389036953449249E-2</v>
      </c>
      <c r="I578" s="29">
        <v>1.6896748915314674E-2</v>
      </c>
      <c r="J578" s="29">
        <v>4.2283941060304642E-2</v>
      </c>
      <c r="K578" s="29">
        <v>3.1713183969259262E-2</v>
      </c>
      <c r="L578" s="29">
        <v>6.0826852917671204E-2</v>
      </c>
      <c r="M578" s="29">
        <v>5.037231370806694E-3</v>
      </c>
      <c r="N578" s="29">
        <v>9.7311455756425858E-3</v>
      </c>
      <c r="O578" s="29">
        <v>4.0368851274251938E-2</v>
      </c>
      <c r="P578" s="29">
        <v>3.1828386709094048E-3</v>
      </c>
      <c r="Q578" s="29">
        <v>4.8503890866413713E-4</v>
      </c>
      <c r="R578" s="29">
        <v>2.1387156099081039E-2</v>
      </c>
      <c r="S578" s="29">
        <v>1.8851219415664673</v>
      </c>
      <c r="T578" s="29">
        <v>1.4612171798944473E-3</v>
      </c>
      <c r="U578" s="29">
        <v>3.916563093662262E-2</v>
      </c>
      <c r="V578" s="29">
        <v>5.0113019533455372E-3</v>
      </c>
      <c r="W578" s="29">
        <v>4.729938693344593E-3</v>
      </c>
      <c r="X578" s="29">
        <v>9.0058304369449615E-2</v>
      </c>
      <c r="Y578" s="29">
        <v>2.5032112374901772E-2</v>
      </c>
      <c r="Z578" s="29">
        <v>2.6018191128969193E-2</v>
      </c>
      <c r="AA578" s="29">
        <v>1.6784373670816422E-2</v>
      </c>
      <c r="AB578" s="29">
        <v>7.250444614328444E-4</v>
      </c>
      <c r="AC578" s="29">
        <v>0</v>
      </c>
      <c r="AD578" s="29">
        <v>3.8212272338569164E-3</v>
      </c>
      <c r="AE578" s="29">
        <v>0</v>
      </c>
      <c r="AF578" s="29">
        <v>1.9214424537494779E-3</v>
      </c>
      <c r="AG578" s="29">
        <v>0</v>
      </c>
      <c r="AH578" s="29">
        <v>0</v>
      </c>
      <c r="AI578" s="29">
        <v>1.0678118269424886E-4</v>
      </c>
      <c r="AJ578" s="29">
        <v>3.4473992884159088E-2</v>
      </c>
      <c r="AK578" s="29">
        <v>1.7176609039306641</v>
      </c>
      <c r="AL578" s="29">
        <v>0.29970341920852661</v>
      </c>
      <c r="AM578" s="29">
        <v>0.96272009611129761</v>
      </c>
      <c r="AN578" s="29">
        <v>3.3995319157838821E-2</v>
      </c>
      <c r="AO578" s="29">
        <v>2.0362695679068565E-2</v>
      </c>
      <c r="AP578" s="29">
        <v>7.6060988008975983E-2</v>
      </c>
      <c r="AQ578" s="29">
        <v>0.56954789161682129</v>
      </c>
    </row>
    <row r="579" spans="1:43" x14ac:dyDescent="0.25">
      <c r="A579" s="38" t="s">
        <v>80</v>
      </c>
      <c r="B579" s="38" t="s">
        <v>27</v>
      </c>
      <c r="C579" s="38" t="s">
        <v>120</v>
      </c>
      <c r="D579" s="29">
        <v>3.6113893147557974E-3</v>
      </c>
      <c r="E579" s="29">
        <v>9.4613118562847376E-4</v>
      </c>
      <c r="F579" s="29">
        <v>4.3629025392455389E-10</v>
      </c>
      <c r="G579" s="29">
        <v>2.7439158293418586E-4</v>
      </c>
      <c r="H579" s="29">
        <v>6.2032963614910841E-4</v>
      </c>
      <c r="I579" s="29">
        <v>2.1811886108480394E-4</v>
      </c>
      <c r="J579" s="29">
        <v>1.4301191697541071E-7</v>
      </c>
      <c r="K579" s="29">
        <v>6.3038006192073226E-4</v>
      </c>
      <c r="L579" s="29">
        <v>4.3063864723080769E-5</v>
      </c>
      <c r="M579" s="29">
        <v>5.9230500482954085E-5</v>
      </c>
      <c r="N579" s="29">
        <v>5.1188917495892383E-6</v>
      </c>
      <c r="O579" s="29">
        <v>4.3163643567822874E-5</v>
      </c>
      <c r="P579" s="29">
        <v>8.1882433732971549E-5</v>
      </c>
      <c r="Q579" s="29">
        <v>1.9382938262424432E-5</v>
      </c>
      <c r="R579" s="29">
        <v>1.3592118921224028E-4</v>
      </c>
      <c r="S579" s="29">
        <v>1.2266261364857201E-5</v>
      </c>
      <c r="T579" s="29">
        <v>9.0392574202269316E-4</v>
      </c>
      <c r="U579" s="29">
        <v>2.9105390422046185E-3</v>
      </c>
      <c r="V579" s="29">
        <v>8.4424583474174142E-4</v>
      </c>
      <c r="W579" s="29">
        <v>2.2819372825324535E-3</v>
      </c>
      <c r="X579" s="29">
        <v>8.2457692769821733E-5</v>
      </c>
      <c r="Y579" s="29">
        <v>2.9439186164381681E-6</v>
      </c>
      <c r="Z579" s="29">
        <v>2.0348958059912547E-5</v>
      </c>
      <c r="AA579" s="29">
        <v>8.3356055256444961E-5</v>
      </c>
      <c r="AB579" s="29">
        <v>6.8771341830142774E-6</v>
      </c>
      <c r="AC579" s="29">
        <v>0</v>
      </c>
      <c r="AD579" s="29">
        <v>7.9545803600922227E-5</v>
      </c>
      <c r="AE579" s="29">
        <v>0</v>
      </c>
      <c r="AF579" s="29">
        <v>5.4617171372228768E-6</v>
      </c>
      <c r="AG579" s="29">
        <v>0</v>
      </c>
      <c r="AH579" s="29">
        <v>0</v>
      </c>
      <c r="AI579" s="29">
        <v>5.2225068714051304E-10</v>
      </c>
      <c r="AJ579" s="29">
        <v>2.4175192811526358E-4</v>
      </c>
      <c r="AK579" s="29">
        <v>3.9666938391746953E-6</v>
      </c>
      <c r="AL579" s="29">
        <v>1.5901020960882306E-3</v>
      </c>
      <c r="AM579" s="29">
        <v>6.8185322561475914E-6</v>
      </c>
      <c r="AN579" s="29">
        <v>1.0443724249853403E-6</v>
      </c>
      <c r="AO579" s="29">
        <v>2.8183880203869194E-5</v>
      </c>
      <c r="AP579" s="29">
        <v>2.2028070816304535E-5</v>
      </c>
      <c r="AQ579" s="29">
        <v>1.3887396780773997E-3</v>
      </c>
    </row>
    <row r="580" spans="1:43" x14ac:dyDescent="0.25">
      <c r="A580" s="38" t="s">
        <v>81</v>
      </c>
      <c r="B580" s="38" t="s">
        <v>28</v>
      </c>
      <c r="C580" s="38" t="s">
        <v>120</v>
      </c>
      <c r="D580" s="29">
        <v>1.284288614988327E-2</v>
      </c>
      <c r="E580" s="29">
        <v>3.1799853313714266E-3</v>
      </c>
      <c r="F580" s="29">
        <v>9.6634977797549482E-10</v>
      </c>
      <c r="G580" s="29">
        <v>9.7485858714208007E-4</v>
      </c>
      <c r="H580" s="29">
        <v>1.453645178116858E-3</v>
      </c>
      <c r="I580" s="29">
        <v>7.745663751848042E-4</v>
      </c>
      <c r="J580" s="29">
        <v>0</v>
      </c>
      <c r="K580" s="29">
        <v>2.0584207959473133E-3</v>
      </c>
      <c r="L580" s="29">
        <v>1.1480614921310917E-4</v>
      </c>
      <c r="M580" s="29">
        <v>1.9627844449132681E-4</v>
      </c>
      <c r="N580" s="29">
        <v>1.5646639440092258E-5</v>
      </c>
      <c r="O580" s="29">
        <v>1.4184240717440844E-4</v>
      </c>
      <c r="P580" s="29">
        <v>2.8007128275930882E-4</v>
      </c>
      <c r="Q580" s="29">
        <v>6.5769127104431391E-5</v>
      </c>
      <c r="R580" s="29">
        <v>4.2411158210597932E-4</v>
      </c>
      <c r="S580" s="29">
        <v>4.3563068174989894E-5</v>
      </c>
      <c r="T580" s="29">
        <v>3.2141001429408789E-3</v>
      </c>
      <c r="U580" s="29">
        <v>1.0279572568833828E-2</v>
      </c>
      <c r="V580" s="29">
        <v>2.9985471628606319E-3</v>
      </c>
      <c r="W580" s="29">
        <v>8.114946074783802E-3</v>
      </c>
      <c r="X580" s="29">
        <v>2.8483747155405581E-4</v>
      </c>
      <c r="Y580" s="29">
        <v>8.8709575720713474E-6</v>
      </c>
      <c r="Z580" s="29">
        <v>5.6988824326253962E-6</v>
      </c>
      <c r="AA580" s="29">
        <v>2.946855966001749E-4</v>
      </c>
      <c r="AB580" s="29">
        <v>2.3591757781105116E-5</v>
      </c>
      <c r="AC580" s="29">
        <v>0</v>
      </c>
      <c r="AD580" s="29">
        <v>2.8014401323162019E-4</v>
      </c>
      <c r="AE580" s="29">
        <v>0</v>
      </c>
      <c r="AF580" s="29">
        <v>1.8601922420202754E-5</v>
      </c>
      <c r="AG580" s="29">
        <v>0</v>
      </c>
      <c r="AH580" s="29">
        <v>0</v>
      </c>
      <c r="AI580" s="29">
        <v>0</v>
      </c>
      <c r="AJ580" s="29">
        <v>7.6924922177568078E-4</v>
      </c>
      <c r="AK580" s="29">
        <v>1.2116559446440078E-5</v>
      </c>
      <c r="AL580" s="29">
        <v>5.5576036684215069E-3</v>
      </c>
      <c r="AM580" s="29">
        <v>2.1139388991286978E-5</v>
      </c>
      <c r="AN580" s="29">
        <v>1.0263639893537402E-7</v>
      </c>
      <c r="AO580" s="29">
        <v>8.6264051788020879E-5</v>
      </c>
      <c r="AP580" s="29">
        <v>5.8481993619352579E-5</v>
      </c>
      <c r="AQ580" s="29">
        <v>4.6163001097738743E-3</v>
      </c>
    </row>
    <row r="581" spans="1:43" x14ac:dyDescent="0.25">
      <c r="A581" s="38" t="s">
        <v>82</v>
      </c>
      <c r="B581" s="38" t="s">
        <v>29</v>
      </c>
      <c r="C581" s="38" t="s">
        <v>120</v>
      </c>
      <c r="D581" s="29">
        <v>7.8476732596755028E-3</v>
      </c>
      <c r="E581" s="29">
        <v>1.9431367982178926E-3</v>
      </c>
      <c r="F581" s="29">
        <v>5.9049010125988843E-10</v>
      </c>
      <c r="G581" s="29">
        <v>5.9568940196186304E-4</v>
      </c>
      <c r="H581" s="29">
        <v>8.8825292186811566E-4</v>
      </c>
      <c r="I581" s="29">
        <v>4.7330043162219226E-4</v>
      </c>
      <c r="J581" s="29">
        <v>0</v>
      </c>
      <c r="K581" s="29">
        <v>1.2578023597598076E-3</v>
      </c>
      <c r="L581" s="29">
        <v>7.0152542321011424E-5</v>
      </c>
      <c r="M581" s="29">
        <v>1.1993636871920899E-4</v>
      </c>
      <c r="N581" s="29">
        <v>9.5609120762674138E-6</v>
      </c>
      <c r="O581" s="29">
        <v>8.6673098849132657E-5</v>
      </c>
      <c r="P581" s="29">
        <v>1.7113814828917384E-4</v>
      </c>
      <c r="Q581" s="29">
        <v>4.0188362618209794E-5</v>
      </c>
      <c r="R581" s="29">
        <v>2.5915427249856293E-4</v>
      </c>
      <c r="S581" s="29">
        <v>2.6619307391229086E-5</v>
      </c>
      <c r="T581" s="29">
        <v>1.9639825914055109E-3</v>
      </c>
      <c r="U581" s="29">
        <v>6.2813544645905495E-3</v>
      </c>
      <c r="V581" s="29">
        <v>1.8322685500606894E-3</v>
      </c>
      <c r="W581" s="29">
        <v>4.9586547538638115E-3</v>
      </c>
      <c r="X581" s="29">
        <v>1.7405053949914873E-4</v>
      </c>
      <c r="Y581" s="29">
        <v>5.4206179811444599E-6</v>
      </c>
      <c r="Z581" s="29">
        <v>3.482314014036092E-6</v>
      </c>
      <c r="AA581" s="29">
        <v>1.8006825121119618E-4</v>
      </c>
      <c r="AB581" s="29">
        <v>1.4415793884836603E-5</v>
      </c>
      <c r="AC581" s="29">
        <v>0</v>
      </c>
      <c r="AD581" s="29">
        <v>1.7118258983828127E-4</v>
      </c>
      <c r="AE581" s="29">
        <v>0</v>
      </c>
      <c r="AF581" s="29">
        <v>1.1366745638952125E-5</v>
      </c>
      <c r="AG581" s="29">
        <v>0</v>
      </c>
      <c r="AH581" s="29">
        <v>0</v>
      </c>
      <c r="AI581" s="29">
        <v>0</v>
      </c>
      <c r="AJ581" s="29">
        <v>4.7005139640532434E-4</v>
      </c>
      <c r="AK581" s="29">
        <v>7.4038489401573315E-6</v>
      </c>
      <c r="AL581" s="29">
        <v>3.3959853462874889E-3</v>
      </c>
      <c r="AM581" s="29">
        <v>1.2917267667944543E-5</v>
      </c>
      <c r="AN581" s="29">
        <v>6.2716189574985037E-8</v>
      </c>
      <c r="AO581" s="29">
        <v>5.2711831813212484E-5</v>
      </c>
      <c r="AP581" s="29">
        <v>3.5735545679926872E-5</v>
      </c>
      <c r="AQ581" s="29">
        <v>2.8207998257130384E-3</v>
      </c>
    </row>
    <row r="582" spans="1:43" x14ac:dyDescent="0.25">
      <c r="A582" s="38" t="s">
        <v>83</v>
      </c>
      <c r="B582" s="38" t="s">
        <v>30</v>
      </c>
      <c r="C582" s="38" t="s">
        <v>120</v>
      </c>
      <c r="D582" s="29">
        <v>3.5723117180168629E-3</v>
      </c>
      <c r="E582" s="29">
        <v>0</v>
      </c>
      <c r="F582" s="29">
        <v>0</v>
      </c>
      <c r="G582" s="29">
        <v>3.3987646456807852E-3</v>
      </c>
      <c r="H582" s="29">
        <v>9.9358178675174713E-2</v>
      </c>
      <c r="I582" s="29">
        <v>1.1618213029578328E-3</v>
      </c>
      <c r="J582" s="29">
        <v>0</v>
      </c>
      <c r="K582" s="29">
        <v>5.1000520586967468E-2</v>
      </c>
      <c r="L582" s="29">
        <v>0.12737244367599487</v>
      </c>
      <c r="M582" s="29">
        <v>2.8314879164099693E-2</v>
      </c>
      <c r="N582" s="29">
        <v>5.1843756809830666E-3</v>
      </c>
      <c r="O582" s="29">
        <v>2.1349376067519188E-2</v>
      </c>
      <c r="P582" s="29">
        <v>4.5634906738996506E-2</v>
      </c>
      <c r="Q582" s="29">
        <v>3.9930590428411961E-3</v>
      </c>
      <c r="R582" s="29">
        <v>6.7411111667752266E-3</v>
      </c>
      <c r="S582" s="29">
        <v>2.169082872569561E-3</v>
      </c>
      <c r="T582" s="29">
        <v>0</v>
      </c>
      <c r="U582" s="29">
        <v>4.6356722712516785E-2</v>
      </c>
      <c r="V582" s="29">
        <v>0.12615585327148438</v>
      </c>
      <c r="W582" s="29">
        <v>2.0444263645913452E-4</v>
      </c>
      <c r="X582" s="29">
        <v>4.9916062504053116E-2</v>
      </c>
      <c r="Y582" s="29">
        <v>1.8500625446904451E-4</v>
      </c>
      <c r="Z582" s="29">
        <v>2.8246312285773456E-4</v>
      </c>
      <c r="AA582" s="29">
        <v>6.372244656085968E-2</v>
      </c>
      <c r="AB582" s="29">
        <v>7.7435508137568831E-4</v>
      </c>
      <c r="AC582" s="29">
        <v>0</v>
      </c>
      <c r="AD582" s="29">
        <v>5.4557383991777897E-3</v>
      </c>
      <c r="AE582" s="29">
        <v>0</v>
      </c>
      <c r="AF582" s="29">
        <v>0</v>
      </c>
      <c r="AG582" s="29">
        <v>0</v>
      </c>
      <c r="AH582" s="29">
        <v>0</v>
      </c>
      <c r="AI582" s="29">
        <v>9.6645911980886012E-5</v>
      </c>
      <c r="AJ582" s="29">
        <v>0.26271331310272217</v>
      </c>
      <c r="AK582" s="29">
        <v>0</v>
      </c>
      <c r="AL582" s="29">
        <v>0.68054908514022827</v>
      </c>
      <c r="AM582" s="29">
        <v>0.11640278995037079</v>
      </c>
      <c r="AN582" s="29">
        <v>2.1200121846050024E-3</v>
      </c>
      <c r="AO582" s="29">
        <v>1.2413598597049713E-3</v>
      </c>
      <c r="AP582" s="29">
        <v>9.5437420532107353E-3</v>
      </c>
      <c r="AQ582" s="29">
        <v>0.26949703693389893</v>
      </c>
    </row>
    <row r="583" spans="1:43" x14ac:dyDescent="0.25">
      <c r="A583" s="38" t="s">
        <v>84</v>
      </c>
      <c r="B583" s="38" t="s">
        <v>31</v>
      </c>
      <c r="C583" s="38" t="s">
        <v>120</v>
      </c>
      <c r="D583" s="29">
        <v>4.3005769839510322E-5</v>
      </c>
      <c r="E583" s="29">
        <v>0</v>
      </c>
      <c r="F583" s="29">
        <v>0</v>
      </c>
      <c r="G583" s="29">
        <v>1.3426959048956633E-4</v>
      </c>
      <c r="H583" s="29">
        <v>1.1959131807088852E-3</v>
      </c>
      <c r="I583" s="29">
        <v>1.3984125871502329E-5</v>
      </c>
      <c r="J583" s="29">
        <v>0</v>
      </c>
      <c r="K583" s="29">
        <v>6.5249699400737882E-4</v>
      </c>
      <c r="L583" s="29">
        <v>1.5331198228523135E-3</v>
      </c>
      <c r="M583" s="29">
        <v>3.4133406006731093E-4</v>
      </c>
      <c r="N583" s="29">
        <v>6.2401137256529182E-5</v>
      </c>
      <c r="O583" s="29">
        <v>2.5696927332319319E-4</v>
      </c>
      <c r="P583" s="29">
        <v>5.49424032215029E-4</v>
      </c>
      <c r="Q583" s="29">
        <v>4.8061989218695089E-5</v>
      </c>
      <c r="R583" s="29">
        <v>8.1138605310115963E-5</v>
      </c>
      <c r="S583" s="29">
        <v>2.6107913072337396E-5</v>
      </c>
      <c r="T583" s="29">
        <v>0</v>
      </c>
      <c r="U583" s="29">
        <v>5.5796728702262044E-4</v>
      </c>
      <c r="V583" s="29">
        <v>1.5191886341199279E-3</v>
      </c>
      <c r="W583" s="29">
        <v>2.4607497834949754E-6</v>
      </c>
      <c r="X583" s="29">
        <v>5.1381182856857777E-3</v>
      </c>
      <c r="Y583" s="29">
        <v>6.5906817326322198E-5</v>
      </c>
      <c r="Z583" s="29">
        <v>1.1125190212624148E-5</v>
      </c>
      <c r="AA583" s="29">
        <v>7.6759449439123273E-4</v>
      </c>
      <c r="AB583" s="29">
        <v>9.5962304840213619E-6</v>
      </c>
      <c r="AC583" s="29">
        <v>0</v>
      </c>
      <c r="AD583" s="29">
        <v>7.2050206654239446E-5</v>
      </c>
      <c r="AE583" s="29">
        <v>0</v>
      </c>
      <c r="AF583" s="29">
        <v>0</v>
      </c>
      <c r="AG583" s="29">
        <v>0</v>
      </c>
      <c r="AH583" s="29">
        <v>0</v>
      </c>
      <c r="AI583" s="29">
        <v>1.1632672567429836E-6</v>
      </c>
      <c r="AJ583" s="29">
        <v>3.169521689414978E-3</v>
      </c>
      <c r="AK583" s="29">
        <v>0</v>
      </c>
      <c r="AL583" s="29">
        <v>4.9703359603881836E-2</v>
      </c>
      <c r="AM583" s="29">
        <v>1.4011511811986566E-3</v>
      </c>
      <c r="AN583" s="29">
        <v>2.5517278118059039E-5</v>
      </c>
      <c r="AO583" s="29">
        <v>1.4941481822461355E-5</v>
      </c>
      <c r="AP583" s="29">
        <v>1.1499205720610917E-4</v>
      </c>
      <c r="AQ583" s="29">
        <v>3.6070994101464748E-3</v>
      </c>
    </row>
    <row r="584" spans="1:43" x14ac:dyDescent="0.25">
      <c r="A584" s="38" t="s">
        <v>85</v>
      </c>
      <c r="B584" s="38" t="s">
        <v>32</v>
      </c>
      <c r="C584" s="38" t="s">
        <v>120</v>
      </c>
      <c r="D584" s="29">
        <v>3.9002895937301219E-4</v>
      </c>
      <c r="E584" s="29">
        <v>2.4695202591829002E-4</v>
      </c>
      <c r="F584" s="29">
        <v>3.0660567063023336E-6</v>
      </c>
      <c r="G584" s="29">
        <v>2.6871026493608952E-3</v>
      </c>
      <c r="H584" s="29">
        <v>9.9771684035658836E-3</v>
      </c>
      <c r="I584" s="29">
        <v>9.2602876975433901E-6</v>
      </c>
      <c r="J584" s="29">
        <v>2.3564825823996216E-5</v>
      </c>
      <c r="K584" s="29">
        <v>7.8559005632996559E-3</v>
      </c>
      <c r="L584" s="29">
        <v>2.5540687143802643E-2</v>
      </c>
      <c r="M584" s="29">
        <v>9.4041414558887482E-3</v>
      </c>
      <c r="N584" s="29">
        <v>2.5071909476537257E-5</v>
      </c>
      <c r="O584" s="29">
        <v>2.572234021499753E-3</v>
      </c>
      <c r="P584" s="29">
        <v>7.3874155059456825E-3</v>
      </c>
      <c r="Q584" s="29">
        <v>2.271893748684306E-7</v>
      </c>
      <c r="R584" s="29">
        <v>3.0164555937517434E-6</v>
      </c>
      <c r="S584" s="29">
        <v>1.7588655464351177E-3</v>
      </c>
      <c r="T584" s="29">
        <v>4.8675747166271321E-6</v>
      </c>
      <c r="U584" s="29">
        <v>4.2888866737484932E-3</v>
      </c>
      <c r="V584" s="29">
        <v>1.5387819148600101E-3</v>
      </c>
      <c r="W584" s="29">
        <v>1.8327524594496936E-4</v>
      </c>
      <c r="X584" s="29">
        <v>4.534061998128891E-3</v>
      </c>
      <c r="Y584" s="29">
        <v>0.26665526628494263</v>
      </c>
      <c r="Z584" s="29">
        <v>8.5166536271572113E-2</v>
      </c>
      <c r="AA584" s="29">
        <v>5.0295490771532059E-2</v>
      </c>
      <c r="AB584" s="29">
        <v>4.9608247354626656E-4</v>
      </c>
      <c r="AC584" s="29">
        <v>0</v>
      </c>
      <c r="AD584" s="29">
        <v>3.6381881684064865E-2</v>
      </c>
      <c r="AE584" s="29">
        <v>0</v>
      </c>
      <c r="AF584" s="29">
        <v>1.3102657161653042E-2</v>
      </c>
      <c r="AG584" s="29">
        <v>0</v>
      </c>
      <c r="AH584" s="29">
        <v>0</v>
      </c>
      <c r="AI584" s="29">
        <v>6.3084205612540245E-4</v>
      </c>
      <c r="AJ584" s="29">
        <v>3.0485304072499275E-2</v>
      </c>
      <c r="AK584" s="29">
        <v>1.9230363250244409E-4</v>
      </c>
      <c r="AL584" s="29">
        <v>1.1714462041854858</v>
      </c>
      <c r="AM584" s="29">
        <v>1.964169554412365E-3</v>
      </c>
      <c r="AN584" s="29">
        <v>1.651578932069242E-4</v>
      </c>
      <c r="AO584" s="29">
        <v>2.0591352949850261E-4</v>
      </c>
      <c r="AP584" s="29">
        <v>1.3650078326463699E-3</v>
      </c>
      <c r="AQ584" s="29">
        <v>8.3395140245556831E-3</v>
      </c>
    </row>
    <row r="585" spans="1:43" x14ac:dyDescent="0.25">
      <c r="A585" s="38" t="s">
        <v>86</v>
      </c>
      <c r="B585" s="38" t="s">
        <v>33</v>
      </c>
      <c r="C585" s="38" t="s">
        <v>120</v>
      </c>
      <c r="D585" s="29">
        <v>4.2010494507849216E-3</v>
      </c>
      <c r="E585" s="29">
        <v>1.4858970418572426E-2</v>
      </c>
      <c r="F585" s="29">
        <v>3.0614988645538688E-5</v>
      </c>
      <c r="G585" s="29">
        <v>9.8756467923521996E-3</v>
      </c>
      <c r="H585" s="29">
        <v>0.12713448703289032</v>
      </c>
      <c r="I585" s="29">
        <v>5.7545201852917671E-3</v>
      </c>
      <c r="J585" s="29">
        <v>2.8072665445506573E-3</v>
      </c>
      <c r="K585" s="29">
        <v>3.4937798976898193E-2</v>
      </c>
      <c r="L585" s="29">
        <v>0.15220008790493011</v>
      </c>
      <c r="M585" s="29">
        <v>8.8872052729129791E-2</v>
      </c>
      <c r="N585" s="29">
        <v>1.3052292168140411E-2</v>
      </c>
      <c r="O585" s="29">
        <v>6.3762620091438293E-2</v>
      </c>
      <c r="P585" s="29">
        <v>6.9267123937606812E-2</v>
      </c>
      <c r="Q585" s="29">
        <v>1.6143612563610077E-2</v>
      </c>
      <c r="R585" s="29">
        <v>0.30014637112617493</v>
      </c>
      <c r="S585" s="29">
        <v>3.2812082208693027E-3</v>
      </c>
      <c r="T585" s="29">
        <v>2.1940303849987686E-4</v>
      </c>
      <c r="U585" s="29">
        <v>2.9707886278629303E-2</v>
      </c>
      <c r="V585" s="29">
        <v>2.2414686158299446E-2</v>
      </c>
      <c r="W585" s="29">
        <v>2.6818024925887585E-3</v>
      </c>
      <c r="X585" s="29">
        <v>5.0526995211839676E-2</v>
      </c>
      <c r="Y585" s="29">
        <v>0.45817944407463074</v>
      </c>
      <c r="Z585" s="29">
        <v>0.4838750958442688</v>
      </c>
      <c r="AA585" s="29">
        <v>9.298212081193924E-2</v>
      </c>
      <c r="AB585" s="29">
        <v>5.2535324357450008E-3</v>
      </c>
      <c r="AC585" s="29">
        <v>0</v>
      </c>
      <c r="AD585" s="29">
        <v>7.5431227684020996E-2</v>
      </c>
      <c r="AE585" s="29">
        <v>0</v>
      </c>
      <c r="AF585" s="29">
        <v>2.6304822415113449E-2</v>
      </c>
      <c r="AG585" s="29">
        <v>0</v>
      </c>
      <c r="AH585" s="29">
        <v>0</v>
      </c>
      <c r="AI585" s="29">
        <v>1.074319239705801E-3</v>
      </c>
      <c r="AJ585" s="29">
        <v>0.51335680484771729</v>
      </c>
      <c r="AK585" s="29">
        <v>1.1886393651366234E-2</v>
      </c>
      <c r="AL585" s="29">
        <v>2.4705383777618408</v>
      </c>
      <c r="AM585" s="29">
        <v>1.8073789775371552E-2</v>
      </c>
      <c r="AN585" s="29">
        <v>1.9863840192556381E-2</v>
      </c>
      <c r="AO585" s="29">
        <v>7.1694381535053253E-2</v>
      </c>
      <c r="AP585" s="29">
        <v>0.10306893289089203</v>
      </c>
      <c r="AQ585" s="29">
        <v>1.0698243379592896</v>
      </c>
    </row>
    <row r="586" spans="1:43" ht="30" x14ac:dyDescent="0.25">
      <c r="A586" s="38" t="s">
        <v>87</v>
      </c>
      <c r="B586" s="38" t="s">
        <v>34</v>
      </c>
      <c r="C586" s="38" t="s">
        <v>120</v>
      </c>
      <c r="D586" s="29">
        <v>3.0945877369958907E-5</v>
      </c>
      <c r="E586" s="29">
        <v>2.5299787012045272E-5</v>
      </c>
      <c r="F586" s="29">
        <v>0</v>
      </c>
      <c r="G586" s="29">
        <v>2.994189562741667E-4</v>
      </c>
      <c r="H586" s="29">
        <v>1.129810931161046E-3</v>
      </c>
      <c r="I586" s="29">
        <v>0</v>
      </c>
      <c r="J586" s="29">
        <v>0</v>
      </c>
      <c r="K586" s="29">
        <v>8.8882457930594683E-4</v>
      </c>
      <c r="L586" s="29">
        <v>2.8923978097736835E-3</v>
      </c>
      <c r="M586" s="29">
        <v>1.0671063791960478E-3</v>
      </c>
      <c r="N586" s="29">
        <v>2.8193453545100056E-6</v>
      </c>
      <c r="O586" s="29">
        <v>2.9202376026660204E-4</v>
      </c>
      <c r="P586" s="29">
        <v>8.3913543494418263E-4</v>
      </c>
      <c r="Q586" s="29">
        <v>0</v>
      </c>
      <c r="R586" s="29">
        <v>0</v>
      </c>
      <c r="S586" s="29">
        <v>1.9970523135270923E-4</v>
      </c>
      <c r="T586" s="29">
        <v>0</v>
      </c>
      <c r="U586" s="29">
        <v>4.8398107173852623E-4</v>
      </c>
      <c r="V586" s="29">
        <v>1.734285760903731E-4</v>
      </c>
      <c r="W586" s="29">
        <v>2.0281082470319234E-5</v>
      </c>
      <c r="X586" s="29">
        <v>5.1347148837521672E-4</v>
      </c>
      <c r="Y586" s="29">
        <v>3.0289120972156525E-2</v>
      </c>
      <c r="Z586" s="29">
        <v>9.6741095185279846E-3</v>
      </c>
      <c r="AA586" s="29">
        <v>5.7128793559968472E-3</v>
      </c>
      <c r="AB586" s="29">
        <v>5.6331908126594499E-5</v>
      </c>
      <c r="AC586" s="29">
        <v>0</v>
      </c>
      <c r="AD586" s="29">
        <v>4.1325753554701805E-3</v>
      </c>
      <c r="AE586" s="29">
        <v>0</v>
      </c>
      <c r="AF586" s="29">
        <v>1.4883435796946287E-3</v>
      </c>
      <c r="AG586" s="29">
        <v>0</v>
      </c>
      <c r="AH586" s="29">
        <v>0</v>
      </c>
      <c r="AI586" s="29">
        <v>7.1653696068096906E-5</v>
      </c>
      <c r="AJ586" s="29">
        <v>3.4602037630975246E-3</v>
      </c>
      <c r="AK586" s="29">
        <v>0</v>
      </c>
      <c r="AL586" s="29">
        <v>0.13305893540382385</v>
      </c>
      <c r="AM586" s="29">
        <v>1.9873172277584672E-4</v>
      </c>
      <c r="AN586" s="29">
        <v>0</v>
      </c>
      <c r="AO586" s="29">
        <v>0</v>
      </c>
      <c r="AP586" s="29">
        <v>1.1213198013138026E-4</v>
      </c>
      <c r="AQ586" s="29">
        <v>8.4857561159878969E-4</v>
      </c>
    </row>
    <row r="587" spans="1:43" ht="30" x14ac:dyDescent="0.25">
      <c r="A587" s="38" t="s">
        <v>88</v>
      </c>
      <c r="B587" s="38" t="s">
        <v>35</v>
      </c>
      <c r="C587" s="38" t="s">
        <v>120</v>
      </c>
      <c r="D587" s="29">
        <v>1.2184888475985645E-7</v>
      </c>
      <c r="E587" s="29">
        <v>1.0708950867410749E-5</v>
      </c>
      <c r="F587" s="29">
        <v>2.1903049685079168E-7</v>
      </c>
      <c r="G587" s="29">
        <v>8.3807339251507074E-5</v>
      </c>
      <c r="H587" s="29">
        <v>2.2132014692033408E-6</v>
      </c>
      <c r="I587" s="29">
        <v>2.491394070602837E-6</v>
      </c>
      <c r="J587" s="29">
        <v>9.4299030024558306E-6</v>
      </c>
      <c r="K587" s="29">
        <v>1.8200187696493231E-5</v>
      </c>
      <c r="L587" s="29">
        <v>1.8544429622124881E-5</v>
      </c>
      <c r="M587" s="29">
        <v>3.3539092783030355E-6</v>
      </c>
      <c r="N587" s="29">
        <v>1.4240891914596432E-6</v>
      </c>
      <c r="O587" s="29">
        <v>4.4425232772482559E-6</v>
      </c>
      <c r="P587" s="29">
        <v>5.9720223362091929E-6</v>
      </c>
      <c r="Q587" s="29">
        <v>0</v>
      </c>
      <c r="R587" s="29">
        <v>1.1153728962653986E-7</v>
      </c>
      <c r="S587" s="29">
        <v>1.9828435426916258E-7</v>
      </c>
      <c r="T587" s="29">
        <v>1.2545147853870731E-7</v>
      </c>
      <c r="U587" s="29">
        <v>8.0726920259621693E-8</v>
      </c>
      <c r="V587" s="29">
        <v>1.2472501111915335E-5</v>
      </c>
      <c r="W587" s="29">
        <v>1.2395566955092363E-6</v>
      </c>
      <c r="X587" s="29">
        <v>8.6224044935079291E-6</v>
      </c>
      <c r="Y587" s="29">
        <v>3.753708369913511E-6</v>
      </c>
      <c r="Z587" s="29">
        <v>5.6318067436222918E-6</v>
      </c>
      <c r="AA587" s="29">
        <v>1.363028800938082E-8</v>
      </c>
      <c r="AB587" s="29">
        <v>1.1907400221389253E-5</v>
      </c>
      <c r="AC587" s="29">
        <v>0</v>
      </c>
      <c r="AD587" s="29">
        <v>4.5090509229339659E-4</v>
      </c>
      <c r="AE587" s="29">
        <v>0</v>
      </c>
      <c r="AF587" s="29">
        <v>6.3432984461542219E-5</v>
      </c>
      <c r="AG587" s="29">
        <v>0</v>
      </c>
      <c r="AH587" s="29">
        <v>0</v>
      </c>
      <c r="AI587" s="29">
        <v>1.4877733178764174E-7</v>
      </c>
      <c r="AJ587" s="29">
        <v>1.1301594349788502E-4</v>
      </c>
      <c r="AK587" s="29">
        <v>9.8265300039201975E-6</v>
      </c>
      <c r="AL587" s="29">
        <v>3.9502381696365774E-4</v>
      </c>
      <c r="AM587" s="29">
        <v>1.9266828530817293E-5</v>
      </c>
      <c r="AN587" s="29">
        <v>7.5151604050915921E-7</v>
      </c>
      <c r="AO587" s="29">
        <v>0</v>
      </c>
      <c r="AP587" s="29">
        <v>3.4611937735462561E-5</v>
      </c>
      <c r="AQ587" s="29">
        <v>1.5389246982522309E-4</v>
      </c>
    </row>
    <row r="588" spans="1:43" x14ac:dyDescent="0.25">
      <c r="A588" s="38" t="s">
        <v>89</v>
      </c>
      <c r="B588" s="38" t="s">
        <v>36</v>
      </c>
      <c r="C588" s="38" t="s">
        <v>120</v>
      </c>
      <c r="D588" s="29">
        <v>0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29">
        <v>0</v>
      </c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29">
        <v>0</v>
      </c>
      <c r="Q588" s="29">
        <v>0</v>
      </c>
      <c r="R588" s="29">
        <v>0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9">
        <v>0</v>
      </c>
      <c r="AB588" s="29">
        <v>0</v>
      </c>
      <c r="AC588" s="29">
        <v>0</v>
      </c>
      <c r="AD588" s="29">
        <v>0</v>
      </c>
      <c r="AE588" s="29">
        <v>0</v>
      </c>
      <c r="AF588" s="29">
        <v>0</v>
      </c>
      <c r="AG588" s="29">
        <v>0</v>
      </c>
      <c r="AH588" s="29">
        <v>0</v>
      </c>
      <c r="AI588" s="29">
        <v>0</v>
      </c>
      <c r="AJ588" s="29">
        <v>0</v>
      </c>
      <c r="AK588" s="29">
        <v>0</v>
      </c>
      <c r="AL588" s="29">
        <v>0</v>
      </c>
      <c r="AM588" s="29">
        <v>0</v>
      </c>
      <c r="AN588" s="29">
        <v>0</v>
      </c>
      <c r="AO588" s="29">
        <v>0</v>
      </c>
      <c r="AP588" s="29">
        <v>0</v>
      </c>
      <c r="AQ588" s="29">
        <v>0</v>
      </c>
    </row>
    <row r="589" spans="1:43" x14ac:dyDescent="0.25">
      <c r="A589" s="38" t="s">
        <v>90</v>
      </c>
      <c r="B589" s="38" t="s">
        <v>37</v>
      </c>
      <c r="C589" s="38" t="s">
        <v>120</v>
      </c>
      <c r="D589" s="29">
        <v>9.3100839876569808E-5</v>
      </c>
      <c r="E589" s="29">
        <v>8.1823673099279404E-3</v>
      </c>
      <c r="F589" s="29">
        <v>1.6735419922042638E-4</v>
      </c>
      <c r="G589" s="29">
        <v>6.4034506678581238E-2</v>
      </c>
      <c r="H589" s="29">
        <v>1.6910366248339415E-3</v>
      </c>
      <c r="I589" s="29">
        <v>1.9035945879295468E-3</v>
      </c>
      <c r="J589" s="29">
        <v>7.2050881572067738E-3</v>
      </c>
      <c r="K589" s="29">
        <v>1.3906183652579784E-2</v>
      </c>
      <c r="L589" s="29">
        <v>1.4169207774102688E-2</v>
      </c>
      <c r="M589" s="29">
        <v>2.5626150891184807E-3</v>
      </c>
      <c r="N589" s="29">
        <v>1.0881011839956045E-3</v>
      </c>
      <c r="O589" s="29">
        <v>3.3943902235478163E-3</v>
      </c>
      <c r="P589" s="29">
        <v>4.5630317181348801E-3</v>
      </c>
      <c r="Q589" s="29">
        <v>0</v>
      </c>
      <c r="R589" s="29">
        <v>8.5222083725966513E-5</v>
      </c>
      <c r="S589" s="29">
        <v>1.5150273975450546E-4</v>
      </c>
      <c r="T589" s="29">
        <v>9.5853472885210067E-5</v>
      </c>
      <c r="U589" s="29">
        <v>6.1680861108470708E-5</v>
      </c>
      <c r="V589" s="29">
        <v>9.5298402011394501E-3</v>
      </c>
      <c r="W589" s="29">
        <v>9.4710575649514794E-4</v>
      </c>
      <c r="X589" s="29">
        <v>6.5881037153303623E-3</v>
      </c>
      <c r="Y589" s="29">
        <v>2.868088660761714E-3</v>
      </c>
      <c r="Z589" s="29">
        <v>4.3030832894146442E-3</v>
      </c>
      <c r="AA589" s="29">
        <v>1.0414468306407798E-5</v>
      </c>
      <c r="AB589" s="29">
        <v>9.098065085709095E-3</v>
      </c>
      <c r="AC589" s="29">
        <v>0</v>
      </c>
      <c r="AD589" s="29">
        <v>0.34452217817306519</v>
      </c>
      <c r="AE589" s="29">
        <v>0</v>
      </c>
      <c r="AF589" s="29">
        <v>4.8467118293046951E-2</v>
      </c>
      <c r="AG589" s="29">
        <v>0</v>
      </c>
      <c r="AH589" s="29">
        <v>0</v>
      </c>
      <c r="AI589" s="29">
        <v>1.1367601109668612E-4</v>
      </c>
      <c r="AJ589" s="29">
        <v>8.6351871490478516E-2</v>
      </c>
      <c r="AK589" s="29">
        <v>7.5081381946802139E-3</v>
      </c>
      <c r="AL589" s="29">
        <v>0.30182510614395142</v>
      </c>
      <c r="AM589" s="29">
        <v>1.4721168205142021E-2</v>
      </c>
      <c r="AN589" s="29">
        <v>5.7420943630859256E-4</v>
      </c>
      <c r="AO589" s="29">
        <v>0</v>
      </c>
      <c r="AP589" s="29">
        <v>2.644587866961956E-2</v>
      </c>
      <c r="AQ589" s="29">
        <v>0.11758431792259216</v>
      </c>
    </row>
    <row r="590" spans="1:43" x14ac:dyDescent="0.25">
      <c r="A590" s="38" t="s">
        <v>91</v>
      </c>
      <c r="B590" s="38" t="s">
        <v>38</v>
      </c>
      <c r="C590" s="38" t="s">
        <v>120</v>
      </c>
      <c r="D590" s="29">
        <v>0</v>
      </c>
      <c r="E590" s="29">
        <v>0</v>
      </c>
      <c r="F590" s="29">
        <v>0</v>
      </c>
      <c r="G590" s="29">
        <v>4.6392869990086183E-6</v>
      </c>
      <c r="H590" s="29">
        <v>0</v>
      </c>
      <c r="I590" s="29">
        <v>0</v>
      </c>
      <c r="J590" s="29">
        <v>0</v>
      </c>
      <c r="K590" s="29">
        <v>3.5018558264710009E-5</v>
      </c>
      <c r="L590" s="29">
        <v>2.3703054466750473E-5</v>
      </c>
      <c r="M590" s="29">
        <v>7.6555134728550911E-4</v>
      </c>
      <c r="N590" s="29">
        <v>0</v>
      </c>
      <c r="O590" s="29">
        <v>0</v>
      </c>
      <c r="P590" s="29">
        <v>3.6811042036788422E-7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8.5909552581142634E-5</v>
      </c>
      <c r="W590" s="29">
        <v>9.4169299700297415E-6</v>
      </c>
      <c r="X590" s="29">
        <v>0</v>
      </c>
      <c r="Y590" s="29">
        <v>0</v>
      </c>
      <c r="Z590" s="29">
        <v>1.0580146408756264E-5</v>
      </c>
      <c r="AA590" s="29">
        <v>0</v>
      </c>
      <c r="AB590" s="29">
        <v>1.9588208033383125E-6</v>
      </c>
      <c r="AC590" s="29">
        <v>0</v>
      </c>
      <c r="AD590" s="29">
        <v>3.6095613613724709E-3</v>
      </c>
      <c r="AE590" s="29">
        <v>0</v>
      </c>
      <c r="AF590" s="29">
        <v>0</v>
      </c>
      <c r="AG590" s="29">
        <v>0</v>
      </c>
      <c r="AH590" s="29">
        <v>0</v>
      </c>
      <c r="AI590" s="29">
        <v>0</v>
      </c>
      <c r="AJ590" s="29">
        <v>1.2372554920148104E-5</v>
      </c>
      <c r="AK590" s="29">
        <v>0</v>
      </c>
      <c r="AL590" s="29">
        <v>0</v>
      </c>
      <c r="AM590" s="29">
        <v>0</v>
      </c>
      <c r="AN590" s="29">
        <v>1.4960364205762744E-3</v>
      </c>
      <c r="AO590" s="29">
        <v>9.8001770675182343E-3</v>
      </c>
      <c r="AP590" s="29">
        <v>2.5696499506011605E-4</v>
      </c>
      <c r="AQ590" s="29">
        <v>4.4403024949133396E-3</v>
      </c>
    </row>
    <row r="591" spans="1:43" ht="30" x14ac:dyDescent="0.25">
      <c r="A591" s="38" t="s">
        <v>92</v>
      </c>
      <c r="B591" s="38" t="s">
        <v>39</v>
      </c>
      <c r="C591" s="38" t="s">
        <v>120</v>
      </c>
      <c r="D591" s="29">
        <v>0</v>
      </c>
      <c r="E591" s="29">
        <v>0</v>
      </c>
      <c r="F591" s="29">
        <v>0</v>
      </c>
      <c r="G591" s="29">
        <v>1.1419227519127162E-7</v>
      </c>
      <c r="H591" s="29">
        <v>0</v>
      </c>
      <c r="I591" s="29">
        <v>0</v>
      </c>
      <c r="J591" s="29">
        <v>0</v>
      </c>
      <c r="K591" s="29">
        <v>1.371089524582203E-6</v>
      </c>
      <c r="L591" s="29">
        <v>7.2027120268103317E-8</v>
      </c>
      <c r="M591" s="29">
        <v>2.3288766897167079E-6</v>
      </c>
      <c r="N591" s="29">
        <v>0</v>
      </c>
      <c r="O591" s="29">
        <v>0</v>
      </c>
      <c r="P591" s="29">
        <v>2.6631008154254232E-7</v>
      </c>
      <c r="Q591" s="29">
        <v>0</v>
      </c>
      <c r="R591" s="29">
        <v>0</v>
      </c>
      <c r="S591" s="29">
        <v>0</v>
      </c>
      <c r="T591" s="29">
        <v>0</v>
      </c>
      <c r="U591" s="29">
        <v>0</v>
      </c>
      <c r="V591" s="29">
        <v>2.6033846661448479E-3</v>
      </c>
      <c r="W591" s="29">
        <v>3.1558781188323337E-7</v>
      </c>
      <c r="X591" s="29">
        <v>0</v>
      </c>
      <c r="Y591" s="29">
        <v>0</v>
      </c>
      <c r="Z591" s="29">
        <v>1.4870229279040359E-6</v>
      </c>
      <c r="AA591" s="29">
        <v>5.1176402848795988E-7</v>
      </c>
      <c r="AB591" s="29">
        <v>1.6497804153914331E-6</v>
      </c>
      <c r="AC591" s="29">
        <v>0</v>
      </c>
      <c r="AD591" s="29">
        <v>0</v>
      </c>
      <c r="AE591" s="29">
        <v>0</v>
      </c>
      <c r="AF591" s="29">
        <v>8.0035002902150154E-3</v>
      </c>
      <c r="AG591" s="29">
        <v>0</v>
      </c>
      <c r="AH591" s="29">
        <v>0</v>
      </c>
      <c r="AI591" s="29">
        <v>0</v>
      </c>
      <c r="AJ591" s="29">
        <v>1.0420555554446764E-5</v>
      </c>
      <c r="AK591" s="29">
        <v>0</v>
      </c>
      <c r="AL591" s="29">
        <v>0</v>
      </c>
      <c r="AM591" s="29">
        <v>2.2251294140573918E-8</v>
      </c>
      <c r="AN591" s="29">
        <v>0</v>
      </c>
      <c r="AO591" s="29">
        <v>0</v>
      </c>
      <c r="AP591" s="29">
        <v>2.2440097779963253E-7</v>
      </c>
      <c r="AQ591" s="29">
        <v>3.7097581662237644E-3</v>
      </c>
    </row>
    <row r="592" spans="1:43" x14ac:dyDescent="0.25">
      <c r="A592" s="38" t="s">
        <v>93</v>
      </c>
      <c r="B592" s="38" t="s">
        <v>40</v>
      </c>
      <c r="C592" s="38" t="s">
        <v>120</v>
      </c>
      <c r="D592" s="29">
        <v>0</v>
      </c>
      <c r="E592" s="29">
        <v>0</v>
      </c>
      <c r="F592" s="29">
        <v>0</v>
      </c>
      <c r="G592" s="29">
        <v>0</v>
      </c>
      <c r="H592" s="29">
        <v>0</v>
      </c>
      <c r="I592" s="29">
        <v>0</v>
      </c>
      <c r="J592" s="29">
        <v>0</v>
      </c>
      <c r="K592" s="29">
        <v>0</v>
      </c>
      <c r="L592" s="29">
        <v>0</v>
      </c>
      <c r="M592" s="29">
        <v>0</v>
      </c>
      <c r="N592" s="29">
        <v>0</v>
      </c>
      <c r="O592" s="29">
        <v>0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0</v>
      </c>
      <c r="X592" s="29">
        <v>0</v>
      </c>
      <c r="Y592" s="29">
        <v>0</v>
      </c>
      <c r="Z592" s="29">
        <v>0</v>
      </c>
      <c r="AA592" s="29">
        <v>0</v>
      </c>
      <c r="AB592" s="29">
        <v>0</v>
      </c>
      <c r="AC592" s="29">
        <v>0</v>
      </c>
      <c r="AD592" s="29">
        <v>0</v>
      </c>
      <c r="AE592" s="29">
        <v>0</v>
      </c>
      <c r="AF592" s="29">
        <v>0</v>
      </c>
      <c r="AG592" s="29">
        <v>0</v>
      </c>
      <c r="AH592" s="29">
        <v>0</v>
      </c>
      <c r="AI592" s="29">
        <v>0</v>
      </c>
      <c r="AJ592" s="29">
        <v>0</v>
      </c>
      <c r="AK592" s="29">
        <v>0</v>
      </c>
      <c r="AL592" s="29">
        <v>0</v>
      </c>
      <c r="AM592" s="29">
        <v>0</v>
      </c>
      <c r="AN592" s="29">
        <v>0</v>
      </c>
      <c r="AO592" s="29">
        <v>0</v>
      </c>
      <c r="AP592" s="29">
        <v>0</v>
      </c>
      <c r="AQ592" s="29">
        <v>0</v>
      </c>
    </row>
    <row r="593" spans="1:43" x14ac:dyDescent="0.25">
      <c r="A593" s="38" t="s">
        <v>94</v>
      </c>
      <c r="B593" s="38" t="s">
        <v>41</v>
      </c>
      <c r="C593" s="38" t="s">
        <v>120</v>
      </c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0</v>
      </c>
      <c r="AC593" s="29">
        <v>0</v>
      </c>
      <c r="AD593" s="29">
        <v>0</v>
      </c>
      <c r="AE593" s="29">
        <v>0</v>
      </c>
      <c r="AF593" s="29">
        <v>0</v>
      </c>
      <c r="AG593" s="29">
        <v>0</v>
      </c>
      <c r="AH593" s="29">
        <v>0</v>
      </c>
      <c r="AI593" s="29">
        <v>0</v>
      </c>
      <c r="AJ593" s="29">
        <v>0</v>
      </c>
      <c r="AK593" s="29">
        <v>0</v>
      </c>
      <c r="AL593" s="29">
        <v>0</v>
      </c>
      <c r="AM593" s="29">
        <v>0</v>
      </c>
      <c r="AN593" s="29">
        <v>0</v>
      </c>
      <c r="AO593" s="29">
        <v>0</v>
      </c>
      <c r="AP593" s="29">
        <v>0</v>
      </c>
      <c r="AQ593" s="29">
        <v>0</v>
      </c>
    </row>
    <row r="594" spans="1:43" x14ac:dyDescent="0.25">
      <c r="A594" s="38" t="s">
        <v>95</v>
      </c>
      <c r="B594" s="38" t="s">
        <v>42</v>
      </c>
      <c r="C594" s="38" t="s">
        <v>120</v>
      </c>
      <c r="D594" s="29">
        <v>0</v>
      </c>
      <c r="E594" s="29">
        <v>0</v>
      </c>
      <c r="F594" s="29">
        <v>0</v>
      </c>
      <c r="G594" s="29">
        <v>0</v>
      </c>
      <c r="H594" s="29">
        <v>0</v>
      </c>
      <c r="I594" s="29">
        <v>0</v>
      </c>
      <c r="J594" s="29">
        <v>0</v>
      </c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  <c r="AC594" s="29">
        <v>0</v>
      </c>
      <c r="AD594" s="29">
        <v>0</v>
      </c>
      <c r="AE594" s="29">
        <v>0</v>
      </c>
      <c r="AF594" s="29">
        <v>0</v>
      </c>
      <c r="AG594" s="29">
        <v>0</v>
      </c>
      <c r="AH594" s="29">
        <v>0</v>
      </c>
      <c r="AI594" s="29">
        <v>0</v>
      </c>
      <c r="AJ594" s="29">
        <v>0</v>
      </c>
      <c r="AK594" s="29">
        <v>0</v>
      </c>
      <c r="AL594" s="29">
        <v>0</v>
      </c>
      <c r="AM594" s="29">
        <v>0</v>
      </c>
      <c r="AN594" s="29">
        <v>0</v>
      </c>
      <c r="AO594" s="29">
        <v>0</v>
      </c>
      <c r="AP594" s="29">
        <v>0</v>
      </c>
      <c r="AQ594" s="29">
        <v>0</v>
      </c>
    </row>
    <row r="595" spans="1:43" ht="30" x14ac:dyDescent="0.25">
      <c r="A595" s="38" t="s">
        <v>96</v>
      </c>
      <c r="B595" s="38" t="s">
        <v>43</v>
      </c>
      <c r="C595" s="38" t="s">
        <v>120</v>
      </c>
      <c r="D595" s="29">
        <v>3.627149760723114E-2</v>
      </c>
      <c r="E595" s="29">
        <v>3.3030278980731964E-2</v>
      </c>
      <c r="F595" s="29">
        <v>8.2093692617490888E-4</v>
      </c>
      <c r="G595" s="29">
        <v>2.2865710780024529E-2</v>
      </c>
      <c r="H595" s="29">
        <v>0.21337726712226868</v>
      </c>
      <c r="I595" s="29">
        <v>1.3032778166234493E-2</v>
      </c>
      <c r="J595" s="29">
        <v>1.110329944640398E-2</v>
      </c>
      <c r="K595" s="29">
        <v>4.8269759863615036E-2</v>
      </c>
      <c r="L595" s="29">
        <v>0.22290685772895813</v>
      </c>
      <c r="M595" s="29">
        <v>0.13856324553489685</v>
      </c>
      <c r="N595" s="29">
        <v>2.4312464520335197E-2</v>
      </c>
      <c r="O595" s="29">
        <v>0.11111033707857132</v>
      </c>
      <c r="P595" s="29">
        <v>0.10589586943387985</v>
      </c>
      <c r="Q595" s="29">
        <v>3.0146198347210884E-2</v>
      </c>
      <c r="R595" s="29">
        <v>0.56018537282943726</v>
      </c>
      <c r="S595" s="29">
        <v>7.7657680958509445E-4</v>
      </c>
      <c r="T595" s="29">
        <v>1.6216420335695148E-3</v>
      </c>
      <c r="U595" s="29">
        <v>4.8988636583089828E-2</v>
      </c>
      <c r="V595" s="29">
        <v>3.9967373013496399E-2</v>
      </c>
      <c r="W595" s="29">
        <v>5.6156818754971027E-3</v>
      </c>
      <c r="X595" s="29">
        <v>8.337797224521637E-2</v>
      </c>
      <c r="Y595" s="29">
        <v>1.6706906259059906E-2</v>
      </c>
      <c r="Z595" s="29">
        <v>0.63418889045715332</v>
      </c>
      <c r="AA595" s="29">
        <v>1.5688139945268631E-2</v>
      </c>
      <c r="AB595" s="29">
        <v>8.2733873277902603E-3</v>
      </c>
      <c r="AC595" s="29">
        <v>0</v>
      </c>
      <c r="AD595" s="29">
        <v>2.6375936344265938E-2</v>
      </c>
      <c r="AE595" s="29">
        <v>0</v>
      </c>
      <c r="AF595" s="29">
        <v>7.8313183039426804E-3</v>
      </c>
      <c r="AG595" s="29">
        <v>0</v>
      </c>
      <c r="AH595" s="29">
        <v>0</v>
      </c>
      <c r="AI595" s="29">
        <v>2.8395123081281781E-5</v>
      </c>
      <c r="AJ595" s="29">
        <v>0.8668673038482666</v>
      </c>
      <c r="AK595" s="29">
        <v>7.0065051317214966E-2</v>
      </c>
      <c r="AL595" s="29">
        <v>0.93657767772674561</v>
      </c>
      <c r="AM595" s="29">
        <v>8.1659451127052307E-2</v>
      </c>
      <c r="AN595" s="29">
        <v>7.8170910477638245E-2</v>
      </c>
      <c r="AO595" s="29">
        <v>0.18493013083934784</v>
      </c>
      <c r="AP595" s="29">
        <v>0.28314104676246643</v>
      </c>
      <c r="AQ595" s="29">
        <v>2.1870431900024414</v>
      </c>
    </row>
    <row r="596" spans="1:43" x14ac:dyDescent="0.25">
      <c r="A596" s="38" t="s">
        <v>97</v>
      </c>
      <c r="B596" s="38" t="s">
        <v>44</v>
      </c>
      <c r="C596" s="38" t="s">
        <v>120</v>
      </c>
      <c r="D596" s="29">
        <v>0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  <c r="AC596" s="29">
        <v>0</v>
      </c>
      <c r="AD596" s="29">
        <v>0</v>
      </c>
      <c r="AE596" s="29">
        <v>0</v>
      </c>
      <c r="AF596" s="29">
        <v>0</v>
      </c>
      <c r="AG596" s="29">
        <v>0</v>
      </c>
      <c r="AH596" s="29">
        <v>0</v>
      </c>
      <c r="AI596" s="29">
        <v>0</v>
      </c>
      <c r="AJ596" s="29">
        <v>0</v>
      </c>
      <c r="AK596" s="29">
        <v>0</v>
      </c>
      <c r="AL596" s="29">
        <v>0</v>
      </c>
      <c r="AM596" s="29">
        <v>0</v>
      </c>
      <c r="AN596" s="29">
        <v>0</v>
      </c>
      <c r="AO596" s="29">
        <v>0</v>
      </c>
      <c r="AP596" s="29">
        <v>0</v>
      </c>
      <c r="AQ596" s="29">
        <v>0</v>
      </c>
    </row>
    <row r="597" spans="1:43" x14ac:dyDescent="0.25">
      <c r="A597" s="38" t="s">
        <v>98</v>
      </c>
      <c r="B597" s="38" t="s">
        <v>45</v>
      </c>
      <c r="C597" s="38" t="s">
        <v>120</v>
      </c>
      <c r="D597" s="29">
        <v>0</v>
      </c>
      <c r="E597" s="29">
        <v>0</v>
      </c>
      <c r="F597" s="29">
        <v>0</v>
      </c>
      <c r="G597" s="29">
        <v>0</v>
      </c>
      <c r="H597" s="29">
        <v>0</v>
      </c>
      <c r="I597" s="29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0</v>
      </c>
      <c r="AC597" s="29">
        <v>0</v>
      </c>
      <c r="AD597" s="29">
        <v>0</v>
      </c>
      <c r="AE597" s="29">
        <v>0</v>
      </c>
      <c r="AF597" s="29">
        <v>0</v>
      </c>
      <c r="AG597" s="29">
        <v>0</v>
      </c>
      <c r="AH597" s="29">
        <v>0</v>
      </c>
      <c r="AI597" s="29">
        <v>0</v>
      </c>
      <c r="AJ597" s="29">
        <v>0</v>
      </c>
      <c r="AK597" s="29">
        <v>0</v>
      </c>
      <c r="AL597" s="29">
        <v>0</v>
      </c>
      <c r="AM597" s="29">
        <v>0</v>
      </c>
      <c r="AN597" s="29">
        <v>0</v>
      </c>
      <c r="AO597" s="29">
        <v>0</v>
      </c>
      <c r="AP597" s="29">
        <v>0</v>
      </c>
      <c r="AQ597" s="29">
        <v>0</v>
      </c>
    </row>
    <row r="598" spans="1:43" x14ac:dyDescent="0.25">
      <c r="A598" s="38" t="s">
        <v>99</v>
      </c>
      <c r="B598" s="38" t="s">
        <v>46</v>
      </c>
      <c r="C598" s="38" t="s">
        <v>120</v>
      </c>
      <c r="D598" s="29">
        <v>0</v>
      </c>
      <c r="E598" s="29">
        <v>0</v>
      </c>
      <c r="F598" s="29">
        <v>0</v>
      </c>
      <c r="G598" s="29">
        <v>0</v>
      </c>
      <c r="H598" s="29">
        <v>0</v>
      </c>
      <c r="I598" s="29">
        <v>0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0</v>
      </c>
      <c r="AC598" s="29">
        <v>0</v>
      </c>
      <c r="AD598" s="29">
        <v>0</v>
      </c>
      <c r="AE598" s="29">
        <v>0</v>
      </c>
      <c r="AF598" s="29">
        <v>0</v>
      </c>
      <c r="AG598" s="29">
        <v>0</v>
      </c>
      <c r="AH598" s="29">
        <v>0</v>
      </c>
      <c r="AI598" s="29">
        <v>0</v>
      </c>
      <c r="AJ598" s="29">
        <v>0</v>
      </c>
      <c r="AK598" s="29">
        <v>0</v>
      </c>
      <c r="AL598" s="29">
        <v>0</v>
      </c>
      <c r="AM598" s="29">
        <v>0</v>
      </c>
      <c r="AN598" s="29">
        <v>0</v>
      </c>
      <c r="AO598" s="29">
        <v>0</v>
      </c>
      <c r="AP598" s="29">
        <v>0</v>
      </c>
      <c r="AQ598" s="29">
        <v>0</v>
      </c>
    </row>
    <row r="599" spans="1:43" x14ac:dyDescent="0.25">
      <c r="A599" s="38" t="s">
        <v>100</v>
      </c>
      <c r="B599" s="38" t="s">
        <v>47</v>
      </c>
      <c r="C599" s="38" t="s">
        <v>120</v>
      </c>
      <c r="D599" s="29">
        <v>0</v>
      </c>
      <c r="E599" s="29">
        <v>0</v>
      </c>
      <c r="F599" s="29">
        <v>0</v>
      </c>
      <c r="G599" s="29">
        <v>0</v>
      </c>
      <c r="H599" s="29">
        <v>0</v>
      </c>
      <c r="I599" s="29">
        <v>0</v>
      </c>
      <c r="J599" s="29">
        <v>0</v>
      </c>
      <c r="K599" s="29">
        <v>0</v>
      </c>
      <c r="L599" s="29">
        <v>0</v>
      </c>
      <c r="M599" s="29">
        <v>0</v>
      </c>
      <c r="N599" s="29">
        <v>0</v>
      </c>
      <c r="O599" s="29">
        <v>0</v>
      </c>
      <c r="P599" s="29">
        <v>0</v>
      </c>
      <c r="Q599" s="29">
        <v>0</v>
      </c>
      <c r="R599" s="29">
        <v>0</v>
      </c>
      <c r="S599" s="29">
        <v>0</v>
      </c>
      <c r="T599" s="29">
        <v>0</v>
      </c>
      <c r="U599" s="29">
        <v>0</v>
      </c>
      <c r="V599" s="29">
        <v>0</v>
      </c>
      <c r="W599" s="29">
        <v>0</v>
      </c>
      <c r="X599" s="29">
        <v>0</v>
      </c>
      <c r="Y599" s="29">
        <v>0</v>
      </c>
      <c r="Z599" s="29">
        <v>0</v>
      </c>
      <c r="AA599" s="29">
        <v>0</v>
      </c>
      <c r="AB599" s="29">
        <v>0</v>
      </c>
      <c r="AC599" s="29">
        <v>0</v>
      </c>
      <c r="AD599" s="29">
        <v>0</v>
      </c>
      <c r="AE599" s="29">
        <v>0</v>
      </c>
      <c r="AF599" s="29">
        <v>0</v>
      </c>
      <c r="AG599" s="29">
        <v>0</v>
      </c>
      <c r="AH599" s="29">
        <v>0</v>
      </c>
      <c r="AI599" s="29">
        <v>0</v>
      </c>
      <c r="AJ599" s="29">
        <v>0</v>
      </c>
      <c r="AK599" s="29">
        <v>0</v>
      </c>
      <c r="AL599" s="29">
        <v>0</v>
      </c>
      <c r="AM599" s="29">
        <v>0</v>
      </c>
      <c r="AN599" s="29">
        <v>0</v>
      </c>
      <c r="AO599" s="29">
        <v>0</v>
      </c>
      <c r="AP599" s="29">
        <v>0</v>
      </c>
      <c r="AQ599" s="29">
        <v>0</v>
      </c>
    </row>
    <row r="600" spans="1:43" x14ac:dyDescent="0.25">
      <c r="A600" s="38" t="s">
        <v>101</v>
      </c>
      <c r="B600" s="38" t="s">
        <v>48</v>
      </c>
      <c r="C600" s="38" t="s">
        <v>120</v>
      </c>
      <c r="D600" s="29">
        <v>0</v>
      </c>
      <c r="E600" s="29">
        <v>0</v>
      </c>
      <c r="F600" s="29">
        <v>0</v>
      </c>
      <c r="G600" s="29">
        <v>0</v>
      </c>
      <c r="H600" s="29">
        <v>0</v>
      </c>
      <c r="I600" s="29">
        <v>0</v>
      </c>
      <c r="J600" s="29">
        <v>0</v>
      </c>
      <c r="K600" s="29">
        <v>0</v>
      </c>
      <c r="L600" s="29">
        <v>0</v>
      </c>
      <c r="M600" s="29">
        <v>0</v>
      </c>
      <c r="N600" s="29">
        <v>0</v>
      </c>
      <c r="O600" s="29">
        <v>0</v>
      </c>
      <c r="P600" s="29">
        <v>0</v>
      </c>
      <c r="Q600" s="29">
        <v>0</v>
      </c>
      <c r="R600" s="29">
        <v>0</v>
      </c>
      <c r="S600" s="29">
        <v>0</v>
      </c>
      <c r="T600" s="29">
        <v>0</v>
      </c>
      <c r="U600" s="29">
        <v>0</v>
      </c>
      <c r="V600" s="29">
        <v>0</v>
      </c>
      <c r="W600" s="29">
        <v>0</v>
      </c>
      <c r="X600" s="29">
        <v>0</v>
      </c>
      <c r="Y600" s="29">
        <v>0</v>
      </c>
      <c r="Z600" s="29">
        <v>0</v>
      </c>
      <c r="AA600" s="29">
        <v>0</v>
      </c>
      <c r="AB600" s="29">
        <v>0</v>
      </c>
      <c r="AC600" s="29">
        <v>0</v>
      </c>
      <c r="AD600" s="29">
        <v>0</v>
      </c>
      <c r="AE600" s="29">
        <v>0</v>
      </c>
      <c r="AF600" s="29">
        <v>0</v>
      </c>
      <c r="AG600" s="29">
        <v>0</v>
      </c>
      <c r="AH600" s="29">
        <v>0</v>
      </c>
      <c r="AI600" s="29">
        <v>0</v>
      </c>
      <c r="AJ600" s="29">
        <v>0</v>
      </c>
      <c r="AK600" s="29">
        <v>0</v>
      </c>
      <c r="AL600" s="29">
        <v>0</v>
      </c>
      <c r="AM600" s="29">
        <v>0</v>
      </c>
      <c r="AN600" s="29">
        <v>0</v>
      </c>
      <c r="AO600" s="29">
        <v>0</v>
      </c>
      <c r="AP600" s="29">
        <v>0</v>
      </c>
      <c r="AQ600" s="29">
        <v>0</v>
      </c>
    </row>
    <row r="601" spans="1:43" x14ac:dyDescent="0.25">
      <c r="A601" s="38" t="s">
        <v>102</v>
      </c>
      <c r="B601" s="38" t="s">
        <v>49</v>
      </c>
      <c r="C601" s="38" t="s">
        <v>120</v>
      </c>
      <c r="D601" s="29">
        <v>3.0794119462370872E-2</v>
      </c>
      <c r="E601" s="29">
        <v>6.3534597866237164E-3</v>
      </c>
      <c r="F601" s="29">
        <v>8.0283434363082051E-4</v>
      </c>
      <c r="G601" s="29">
        <v>1.3402990996837616E-2</v>
      </c>
      <c r="H601" s="29">
        <v>8.1641990691423416E-3</v>
      </c>
      <c r="I601" s="29">
        <v>2.4284494575113058E-3</v>
      </c>
      <c r="J601" s="29">
        <v>6.1724204570055008E-3</v>
      </c>
      <c r="K601" s="29">
        <v>8.1726489588618279E-3</v>
      </c>
      <c r="L601" s="29">
        <v>2.037394605576992E-2</v>
      </c>
      <c r="M601" s="29">
        <v>2.6380170602351427E-3</v>
      </c>
      <c r="N601" s="29">
        <v>7.4404044426046312E-5</v>
      </c>
      <c r="O601" s="29">
        <v>4.0757976239547133E-4</v>
      </c>
      <c r="P601" s="29">
        <v>6.438050331780687E-5</v>
      </c>
      <c r="Q601" s="29">
        <v>6.9979199906811118E-5</v>
      </c>
      <c r="R601" s="29">
        <v>9.8489841911941767E-4</v>
      </c>
      <c r="S601" s="29">
        <v>2.0047774887643754E-4</v>
      </c>
      <c r="T601" s="29">
        <v>1.2746659340336919E-3</v>
      </c>
      <c r="U601" s="29">
        <v>7.3905587196350098E-3</v>
      </c>
      <c r="V601" s="29">
        <v>3.1568361446261406E-3</v>
      </c>
      <c r="W601" s="29">
        <v>1.2403565924614668E-3</v>
      </c>
      <c r="X601" s="29">
        <v>3.6221742630004883E-3</v>
      </c>
      <c r="Y601" s="29">
        <v>1.4861478703096509E-3</v>
      </c>
      <c r="Z601" s="29">
        <v>4.0951275150291622E-4</v>
      </c>
      <c r="AA601" s="29">
        <v>6.0225313063710928E-4</v>
      </c>
      <c r="AB601" s="29">
        <v>4.6259599912445992E-5</v>
      </c>
      <c r="AC601" s="29">
        <v>0</v>
      </c>
      <c r="AD601" s="29">
        <v>2.3051869357004762E-4</v>
      </c>
      <c r="AE601" s="29">
        <v>0</v>
      </c>
      <c r="AF601" s="29">
        <v>1.7399179341737181E-5</v>
      </c>
      <c r="AG601" s="29">
        <v>0</v>
      </c>
      <c r="AH601" s="29">
        <v>0</v>
      </c>
      <c r="AI601" s="29">
        <v>1.0573976396699436E-5</v>
      </c>
      <c r="AJ601" s="29">
        <v>6.4463336020708084E-3</v>
      </c>
      <c r="AK601" s="29">
        <v>5.0360403954982758E-2</v>
      </c>
      <c r="AL601" s="29">
        <v>1.7287291586399078E-2</v>
      </c>
      <c r="AM601" s="29">
        <v>5.621086061000824E-2</v>
      </c>
      <c r="AN601" s="29">
        <v>4.3257810175418854E-2</v>
      </c>
      <c r="AO601" s="29">
        <v>5.3962886333465576E-2</v>
      </c>
      <c r="AP601" s="29">
        <v>9.900365024805069E-2</v>
      </c>
      <c r="AQ601" s="29">
        <v>0.2282516211271286</v>
      </c>
    </row>
    <row r="602" spans="1:43" x14ac:dyDescent="0.25">
      <c r="A602" s="38" t="s">
        <v>103</v>
      </c>
      <c r="B602" s="38" t="s">
        <v>50</v>
      </c>
      <c r="C602" s="38" t="s">
        <v>120</v>
      </c>
      <c r="D602" s="29">
        <v>1.3757954584434628E-3</v>
      </c>
      <c r="E602" s="29">
        <v>5.0342320464551449E-3</v>
      </c>
      <c r="F602" s="29">
        <v>3.4272525226697326E-5</v>
      </c>
      <c r="G602" s="29">
        <v>8.9148594997823238E-4</v>
      </c>
      <c r="H602" s="29">
        <v>2.0849467255175114E-3</v>
      </c>
      <c r="I602" s="29">
        <v>7.3818198870867491E-4</v>
      </c>
      <c r="J602" s="29">
        <v>2.6661629090085626E-4</v>
      </c>
      <c r="K602" s="29">
        <v>6.9847877603024244E-4</v>
      </c>
      <c r="L602" s="29">
        <v>8.2705048844218254E-3</v>
      </c>
      <c r="M602" s="29">
        <v>1.3161934912204742E-2</v>
      </c>
      <c r="N602" s="29">
        <v>1.7989228945225477E-4</v>
      </c>
      <c r="O602" s="29">
        <v>7.6667388202622533E-4</v>
      </c>
      <c r="P602" s="29">
        <v>2.0533756469376385E-4</v>
      </c>
      <c r="Q602" s="29">
        <v>1.024347966449568E-5</v>
      </c>
      <c r="R602" s="29">
        <v>1.7531294724904001E-4</v>
      </c>
      <c r="S602" s="29">
        <v>6.3082647102419287E-5</v>
      </c>
      <c r="T602" s="29">
        <v>6.253899191506207E-4</v>
      </c>
      <c r="U602" s="29">
        <v>6.6659250296652317E-4</v>
      </c>
      <c r="V602" s="29">
        <v>4.263260867446661E-3</v>
      </c>
      <c r="W602" s="29">
        <v>1.2875982793048024E-4</v>
      </c>
      <c r="X602" s="29">
        <v>2.2680896800011396E-3</v>
      </c>
      <c r="Y602" s="29">
        <v>1.2429817579686642E-3</v>
      </c>
      <c r="Z602" s="29">
        <v>3.6027748137712479E-4</v>
      </c>
      <c r="AA602" s="29">
        <v>2.2324580640997738E-4</v>
      </c>
      <c r="AB602" s="29">
        <v>9.9519565992522985E-5</v>
      </c>
      <c r="AC602" s="29">
        <v>0</v>
      </c>
      <c r="AD602" s="29">
        <v>3.215613542124629E-4</v>
      </c>
      <c r="AE602" s="29">
        <v>0</v>
      </c>
      <c r="AF602" s="29">
        <v>1.1674528941512108E-2</v>
      </c>
      <c r="AG602" s="29">
        <v>0</v>
      </c>
      <c r="AH602" s="29">
        <v>0</v>
      </c>
      <c r="AI602" s="29">
        <v>5.2191234090059879E-7</v>
      </c>
      <c r="AJ602" s="29">
        <v>1.6405602218583226E-3</v>
      </c>
      <c r="AK602" s="29">
        <v>7.5749172829091549E-3</v>
      </c>
      <c r="AL602" s="29">
        <v>2.3006103001534939E-3</v>
      </c>
      <c r="AM602" s="29">
        <v>2.9705993831157684E-2</v>
      </c>
      <c r="AN602" s="29">
        <v>6.9906488060951233E-2</v>
      </c>
      <c r="AO602" s="29">
        <v>1.8791439011693001E-2</v>
      </c>
      <c r="AP602" s="29">
        <v>3.7601828575134277E-2</v>
      </c>
      <c r="AQ602" s="29">
        <v>0.18708974123001099</v>
      </c>
    </row>
    <row r="603" spans="1:43" x14ac:dyDescent="0.25">
      <c r="A603" s="38" t="s">
        <v>64</v>
      </c>
      <c r="B603" s="38" t="s">
        <v>12</v>
      </c>
      <c r="C603" s="38" t="s">
        <v>121</v>
      </c>
      <c r="D603" s="29">
        <v>1.616574008949101E-3</v>
      </c>
      <c r="E603" s="29">
        <v>9.5122456550598145E-3</v>
      </c>
      <c r="F603" s="29">
        <v>1.2056534615112469E-6</v>
      </c>
      <c r="G603" s="29">
        <v>2.0123090507695451E-5</v>
      </c>
      <c r="H603" s="29">
        <v>1.0054677724838257E-2</v>
      </c>
      <c r="I603" s="29">
        <v>2.2443803027272224E-2</v>
      </c>
      <c r="J603" s="29">
        <v>9.266304004995618E-6</v>
      </c>
      <c r="K603" s="29">
        <v>1.6095357015728951E-2</v>
      </c>
      <c r="L603" s="29">
        <v>7.8476930502802134E-4</v>
      </c>
      <c r="M603" s="29">
        <v>2.151038683950901E-2</v>
      </c>
      <c r="N603" s="29">
        <v>9.9039880296913907E-8</v>
      </c>
      <c r="O603" s="29">
        <v>5.6066323850245681E-7</v>
      </c>
      <c r="P603" s="29">
        <v>4.6272372600242306E-8</v>
      </c>
      <c r="Q603" s="29">
        <v>8.9336779751647555E-8</v>
      </c>
      <c r="R603" s="29">
        <v>1.1861490065712132E-6</v>
      </c>
      <c r="S603" s="29">
        <v>3.0076722623562091E-7</v>
      </c>
      <c r="T603" s="29">
        <v>1.9140572931064526E-6</v>
      </c>
      <c r="U603" s="29">
        <v>1.3411500258371234E-3</v>
      </c>
      <c r="V603" s="29">
        <v>4.7215203267114703E-6</v>
      </c>
      <c r="W603" s="29">
        <v>1.8604232536745258E-6</v>
      </c>
      <c r="X603" s="29">
        <v>5.3978478717908729E-6</v>
      </c>
      <c r="Y603" s="29">
        <v>2.2238598376134178E-6</v>
      </c>
      <c r="Z603" s="29">
        <v>2.8299174914536707E-7</v>
      </c>
      <c r="AA603" s="29">
        <v>8.9653565282787895E-7</v>
      </c>
      <c r="AB603" s="29">
        <v>6.5160946860487456E-8</v>
      </c>
      <c r="AC603" s="29">
        <v>0</v>
      </c>
      <c r="AD603" s="29">
        <v>3.32486990828329E-7</v>
      </c>
      <c r="AE603" s="29">
        <v>0</v>
      </c>
      <c r="AF603" s="29">
        <v>2.2035775870676844E-8</v>
      </c>
      <c r="AG603" s="29">
        <v>0</v>
      </c>
      <c r="AH603" s="29">
        <v>0</v>
      </c>
      <c r="AI603" s="29">
        <v>1.5870217140445675E-8</v>
      </c>
      <c r="AJ603" s="29">
        <v>9.2301115728332661E-6</v>
      </c>
      <c r="AK603" s="29">
        <v>7.5618801929522306E-5</v>
      </c>
      <c r="AL603" s="29">
        <v>6.8364996695891023E-4</v>
      </c>
      <c r="AM603" s="29">
        <v>8.5295672761276364E-5</v>
      </c>
      <c r="AN603" s="29">
        <v>6.4944390032906085E-5</v>
      </c>
      <c r="AO603" s="29">
        <v>1.4205051411408931E-4</v>
      </c>
      <c r="AP603" s="29">
        <v>1.4858301437925547E-4</v>
      </c>
      <c r="AQ603" s="29">
        <v>2.2323576267808676E-3</v>
      </c>
    </row>
    <row r="604" spans="1:43" x14ac:dyDescent="0.25">
      <c r="A604" s="38" t="s">
        <v>65</v>
      </c>
      <c r="B604" s="38" t="s">
        <v>13</v>
      </c>
      <c r="C604" s="38" t="s">
        <v>121</v>
      </c>
      <c r="D604" s="29">
        <v>0</v>
      </c>
      <c r="E604" s="29">
        <v>0</v>
      </c>
      <c r="F604" s="29">
        <v>0</v>
      </c>
      <c r="G604" s="29">
        <v>0</v>
      </c>
      <c r="H604" s="29">
        <v>0</v>
      </c>
      <c r="I604" s="29">
        <v>0</v>
      </c>
      <c r="J604" s="29">
        <v>0</v>
      </c>
      <c r="K604" s="29">
        <v>0</v>
      </c>
      <c r="L604" s="29">
        <v>0</v>
      </c>
      <c r="M604" s="29">
        <v>0</v>
      </c>
      <c r="N604" s="29">
        <v>0</v>
      </c>
      <c r="O604" s="29">
        <v>0</v>
      </c>
      <c r="P604" s="29">
        <v>0</v>
      </c>
      <c r="Q604" s="29">
        <v>0</v>
      </c>
      <c r="R604" s="29">
        <v>0</v>
      </c>
      <c r="S604" s="29">
        <v>0</v>
      </c>
      <c r="T604" s="29">
        <v>0</v>
      </c>
      <c r="U604" s="29">
        <v>0</v>
      </c>
      <c r="V604" s="29">
        <v>0</v>
      </c>
      <c r="W604" s="29">
        <v>0</v>
      </c>
      <c r="X604" s="29">
        <v>0</v>
      </c>
      <c r="Y604" s="29">
        <v>0</v>
      </c>
      <c r="Z604" s="29">
        <v>0</v>
      </c>
      <c r="AA604" s="29">
        <v>0</v>
      </c>
      <c r="AB604" s="29">
        <v>0</v>
      </c>
      <c r="AC604" s="29">
        <v>0</v>
      </c>
      <c r="AD604" s="29">
        <v>0</v>
      </c>
      <c r="AE604" s="29">
        <v>0</v>
      </c>
      <c r="AF604" s="29">
        <v>0</v>
      </c>
      <c r="AG604" s="29">
        <v>0</v>
      </c>
      <c r="AH604" s="29">
        <v>0</v>
      </c>
      <c r="AI604" s="29">
        <v>0</v>
      </c>
      <c r="AJ604" s="29">
        <v>0</v>
      </c>
      <c r="AK604" s="29">
        <v>0</v>
      </c>
      <c r="AL604" s="29">
        <v>0</v>
      </c>
      <c r="AM604" s="29">
        <v>0</v>
      </c>
      <c r="AN604" s="29">
        <v>0</v>
      </c>
      <c r="AO604" s="29">
        <v>0</v>
      </c>
      <c r="AP604" s="29">
        <v>0</v>
      </c>
      <c r="AQ604" s="29">
        <v>0</v>
      </c>
    </row>
    <row r="605" spans="1:43" x14ac:dyDescent="0.25">
      <c r="A605" s="38" t="s">
        <v>66</v>
      </c>
      <c r="B605" s="38" t="s">
        <v>14</v>
      </c>
      <c r="C605" s="38" t="s">
        <v>121</v>
      </c>
      <c r="D605" s="29">
        <v>1.0735943334339026E-7</v>
      </c>
      <c r="E605" s="29">
        <v>1.2858282616434735E-6</v>
      </c>
      <c r="F605" s="29">
        <v>2.3647106495161552E-9</v>
      </c>
      <c r="G605" s="29">
        <v>6.8969740141255897E-8</v>
      </c>
      <c r="H605" s="29">
        <v>1.944678388099419E-6</v>
      </c>
      <c r="I605" s="29">
        <v>7.0060934831417399E-7</v>
      </c>
      <c r="J605" s="29">
        <v>6.1907343251732527E-7</v>
      </c>
      <c r="K605" s="29">
        <v>2.0194552234897856E-6</v>
      </c>
      <c r="L605" s="29">
        <v>1.4457402812695364E-6</v>
      </c>
      <c r="M605" s="29">
        <v>2.8936244689248269E-7</v>
      </c>
      <c r="N605" s="29">
        <v>3.9726194245304214E-7</v>
      </c>
      <c r="O605" s="29">
        <v>1.403729811499943E-6</v>
      </c>
      <c r="P605" s="29">
        <v>2.8581888500411878E-7</v>
      </c>
      <c r="Q605" s="29">
        <v>8.6320532943773287E-9</v>
      </c>
      <c r="R605" s="29">
        <v>6.4377400121884421E-7</v>
      </c>
      <c r="S605" s="29">
        <v>3.9304065779788289E-8</v>
      </c>
      <c r="T605" s="29">
        <v>4.7006668779658867E-8</v>
      </c>
      <c r="U605" s="29">
        <v>4.3464015675453993E-7</v>
      </c>
      <c r="V605" s="29">
        <v>3.2696377161300916E-7</v>
      </c>
      <c r="W605" s="29">
        <v>9.1952529146510642E-7</v>
      </c>
      <c r="X605" s="29">
        <v>1.2667485407291679E-6</v>
      </c>
      <c r="Y605" s="29">
        <v>1.4680629192298511E-6</v>
      </c>
      <c r="Z605" s="29">
        <v>1.83078611826204E-7</v>
      </c>
      <c r="AA605" s="29">
        <v>6.0350963337896246E-8</v>
      </c>
      <c r="AB605" s="29">
        <v>1.601850208032829E-8</v>
      </c>
      <c r="AC605" s="29">
        <v>0</v>
      </c>
      <c r="AD605" s="29">
        <v>4.0530508726988046E-7</v>
      </c>
      <c r="AE605" s="29">
        <v>0</v>
      </c>
      <c r="AF605" s="29">
        <v>4.9899574605660746E-7</v>
      </c>
      <c r="AG605" s="29">
        <v>0</v>
      </c>
      <c r="AH605" s="29">
        <v>0</v>
      </c>
      <c r="AI605" s="29">
        <v>5.0922688288324025E-9</v>
      </c>
      <c r="AJ605" s="29">
        <v>1.3279468475957401E-6</v>
      </c>
      <c r="AK605" s="29">
        <v>3.4810245779226534E-6</v>
      </c>
      <c r="AL605" s="29">
        <v>7.8968366779008647E-7</v>
      </c>
      <c r="AM605" s="29">
        <v>1.4165829043122358E-6</v>
      </c>
      <c r="AN605" s="29">
        <v>4.3330378503014799E-6</v>
      </c>
      <c r="AO605" s="29">
        <v>2.1455341538967332E-6</v>
      </c>
      <c r="AP605" s="29">
        <v>5.7225984164688271E-6</v>
      </c>
      <c r="AQ605" s="29">
        <v>4.9302208935841918E-5</v>
      </c>
    </row>
    <row r="606" spans="1:43" x14ac:dyDescent="0.25">
      <c r="A606" s="38" t="s">
        <v>67</v>
      </c>
      <c r="B606" s="38" t="s">
        <v>15</v>
      </c>
      <c r="C606" s="38" t="s">
        <v>121</v>
      </c>
      <c r="D606" s="29">
        <v>0</v>
      </c>
      <c r="E606" s="29">
        <v>0</v>
      </c>
      <c r="F606" s="29">
        <v>0</v>
      </c>
      <c r="G606" s="29">
        <v>2.5800197818171E-6</v>
      </c>
      <c r="H606" s="29">
        <v>0</v>
      </c>
      <c r="I606" s="29">
        <v>1.7119029527279395E-9</v>
      </c>
      <c r="J606" s="29">
        <v>0</v>
      </c>
      <c r="K606" s="29">
        <v>1.0103622116730548E-5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1.2288944617466768E-6</v>
      </c>
      <c r="V606" s="29">
        <v>0</v>
      </c>
      <c r="W606" s="29">
        <v>0</v>
      </c>
      <c r="X606" s="29">
        <v>5.5861170403659344E-3</v>
      </c>
      <c r="Y606" s="29">
        <v>0</v>
      </c>
      <c r="Z606" s="29">
        <v>3.1339554698206484E-4</v>
      </c>
      <c r="AA606" s="29">
        <v>9.4469698730392793E-10</v>
      </c>
      <c r="AB606" s="29">
        <v>4.826250510348018E-9</v>
      </c>
      <c r="AC606" s="29">
        <v>0</v>
      </c>
      <c r="AD606" s="29">
        <v>1.148586989074829E-6</v>
      </c>
      <c r="AE606" s="29">
        <v>0</v>
      </c>
      <c r="AF606" s="29">
        <v>0</v>
      </c>
      <c r="AG606" s="29">
        <v>0</v>
      </c>
      <c r="AH606" s="29">
        <v>0</v>
      </c>
      <c r="AI606" s="29">
        <v>0</v>
      </c>
      <c r="AJ606" s="29">
        <v>1.6876508016139269E-4</v>
      </c>
      <c r="AK606" s="29">
        <v>3.0250286217778921E-3</v>
      </c>
      <c r="AL606" s="29">
        <v>6.0731158591806889E-3</v>
      </c>
      <c r="AM606" s="29">
        <v>0</v>
      </c>
      <c r="AN606" s="29">
        <v>0</v>
      </c>
      <c r="AO606" s="29">
        <v>0</v>
      </c>
      <c r="AP606" s="29">
        <v>2.5143449988718203E-8</v>
      </c>
      <c r="AQ606" s="29">
        <v>1.3761475202045403E-5</v>
      </c>
    </row>
    <row r="607" spans="1:43" x14ac:dyDescent="0.25">
      <c r="A607" s="38" t="s">
        <v>68</v>
      </c>
      <c r="B607" s="38" t="s">
        <v>16</v>
      </c>
      <c r="C607" s="38" t="s">
        <v>121</v>
      </c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  <c r="AC607" s="29">
        <v>0</v>
      </c>
      <c r="AD607" s="29">
        <v>0</v>
      </c>
      <c r="AE607" s="29">
        <v>0</v>
      </c>
      <c r="AF607" s="29">
        <v>0</v>
      </c>
      <c r="AG607" s="29">
        <v>0</v>
      </c>
      <c r="AH607" s="29">
        <v>0</v>
      </c>
      <c r="AI607" s="29">
        <v>0</v>
      </c>
      <c r="AJ607" s="29">
        <v>0</v>
      </c>
      <c r="AK607" s="29">
        <v>0</v>
      </c>
      <c r="AL607" s="29">
        <v>0</v>
      </c>
      <c r="AM607" s="29">
        <v>0</v>
      </c>
      <c r="AN607" s="29">
        <v>0</v>
      </c>
      <c r="AO607" s="29">
        <v>0</v>
      </c>
      <c r="AP607" s="29">
        <v>0</v>
      </c>
      <c r="AQ607" s="29">
        <v>0</v>
      </c>
    </row>
    <row r="608" spans="1:43" x14ac:dyDescent="0.25">
      <c r="A608" s="38" t="s">
        <v>69</v>
      </c>
      <c r="B608" s="38" t="s">
        <v>17</v>
      </c>
      <c r="C608" s="38" t="s">
        <v>121</v>
      </c>
      <c r="D608" s="29">
        <v>0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  <c r="R608" s="29">
        <v>0</v>
      </c>
      <c r="S608" s="29">
        <v>0</v>
      </c>
      <c r="T608" s="29">
        <v>0</v>
      </c>
      <c r="U608" s="29">
        <v>0</v>
      </c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29">
        <v>0</v>
      </c>
      <c r="AB608" s="29">
        <v>0</v>
      </c>
      <c r="AC608" s="29">
        <v>0</v>
      </c>
      <c r="AD608" s="29">
        <v>0</v>
      </c>
      <c r="AE608" s="29">
        <v>0</v>
      </c>
      <c r="AF608" s="29">
        <v>0</v>
      </c>
      <c r="AG608" s="29">
        <v>0</v>
      </c>
      <c r="AH608" s="29">
        <v>0</v>
      </c>
      <c r="AI608" s="29">
        <v>0</v>
      </c>
      <c r="AJ608" s="29">
        <v>0</v>
      </c>
      <c r="AK608" s="29">
        <v>0</v>
      </c>
      <c r="AL608" s="29">
        <v>0</v>
      </c>
      <c r="AM608" s="29">
        <v>0</v>
      </c>
      <c r="AN608" s="29">
        <v>0</v>
      </c>
      <c r="AO608" s="29">
        <v>0</v>
      </c>
      <c r="AP608" s="29">
        <v>0</v>
      </c>
      <c r="AQ608" s="29">
        <v>0</v>
      </c>
    </row>
    <row r="609" spans="1:43" x14ac:dyDescent="0.25">
      <c r="A609" s="38" t="s">
        <v>70</v>
      </c>
      <c r="B609" s="38" t="s">
        <v>18</v>
      </c>
      <c r="C609" s="38" t="s">
        <v>121</v>
      </c>
      <c r="D609" s="29">
        <v>0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29">
        <v>0</v>
      </c>
      <c r="P609" s="29">
        <v>0</v>
      </c>
      <c r="Q609" s="29">
        <v>0</v>
      </c>
      <c r="R609" s="29">
        <v>0</v>
      </c>
      <c r="S609" s="29">
        <v>0</v>
      </c>
      <c r="T609" s="29">
        <v>0</v>
      </c>
      <c r="U609" s="29">
        <v>0</v>
      </c>
      <c r="V609" s="29">
        <v>0</v>
      </c>
      <c r="W609" s="29">
        <v>0</v>
      </c>
      <c r="X609" s="29">
        <v>0</v>
      </c>
      <c r="Y609" s="29">
        <v>0</v>
      </c>
      <c r="Z609" s="29">
        <v>0</v>
      </c>
      <c r="AA609" s="29">
        <v>0</v>
      </c>
      <c r="AB609" s="29">
        <v>0</v>
      </c>
      <c r="AC609" s="29">
        <v>0</v>
      </c>
      <c r="AD609" s="29">
        <v>0</v>
      </c>
      <c r="AE609" s="29">
        <v>0</v>
      </c>
      <c r="AF609" s="29">
        <v>0</v>
      </c>
      <c r="AG609" s="29">
        <v>0</v>
      </c>
      <c r="AH609" s="29">
        <v>0</v>
      </c>
      <c r="AI609" s="29">
        <v>0</v>
      </c>
      <c r="AJ609" s="29">
        <v>0</v>
      </c>
      <c r="AK609" s="29">
        <v>0</v>
      </c>
      <c r="AL609" s="29">
        <v>0</v>
      </c>
      <c r="AM609" s="29">
        <v>0</v>
      </c>
      <c r="AN609" s="29">
        <v>0</v>
      </c>
      <c r="AO609" s="29">
        <v>0</v>
      </c>
      <c r="AP609" s="29">
        <v>0</v>
      </c>
      <c r="AQ609" s="29">
        <v>0</v>
      </c>
    </row>
    <row r="610" spans="1:43" x14ac:dyDescent="0.25">
      <c r="A610" s="38" t="s">
        <v>71</v>
      </c>
      <c r="B610" s="38" t="s">
        <v>19</v>
      </c>
      <c r="C610" s="38" t="s">
        <v>121</v>
      </c>
      <c r="D610" s="29">
        <v>1.5405236126753152E-6</v>
      </c>
      <c r="E610" s="29">
        <v>2.5498270988464355E-3</v>
      </c>
      <c r="F610" s="29">
        <v>9.2074579297746206E-13</v>
      </c>
      <c r="G610" s="29">
        <v>4.6030757516746235E-7</v>
      </c>
      <c r="H610" s="29">
        <v>2.8703929274342954E-4</v>
      </c>
      <c r="I610" s="29">
        <v>2.7701019007508876E-6</v>
      </c>
      <c r="J610" s="29">
        <v>0</v>
      </c>
      <c r="K610" s="29">
        <v>5.977409309707582E-4</v>
      </c>
      <c r="L610" s="29">
        <v>1.401937217451632E-3</v>
      </c>
      <c r="M610" s="29">
        <v>6.089517682994483E-6</v>
      </c>
      <c r="N610" s="29">
        <v>7.0610280999972019E-7</v>
      </c>
      <c r="O610" s="29">
        <v>1.5691530279582366E-6</v>
      </c>
      <c r="P610" s="29">
        <v>0</v>
      </c>
      <c r="Q610" s="29">
        <v>0</v>
      </c>
      <c r="R610" s="29">
        <v>3.7750683986814693E-5</v>
      </c>
      <c r="S610" s="29">
        <v>0</v>
      </c>
      <c r="T610" s="29">
        <v>4.6760367695242167E-5</v>
      </c>
      <c r="U610" s="29">
        <v>1.4731838746229187E-5</v>
      </c>
      <c r="V610" s="29">
        <v>2.9273010113683995E-6</v>
      </c>
      <c r="W610" s="29">
        <v>4.5406403614833835E-7</v>
      </c>
      <c r="X610" s="29">
        <v>2.3898014660517219E-6</v>
      </c>
      <c r="Y610" s="29">
        <v>0</v>
      </c>
      <c r="Z610" s="29">
        <v>0</v>
      </c>
      <c r="AA610" s="29">
        <v>1.4505072613246739E-5</v>
      </c>
      <c r="AB610" s="29">
        <v>4.1129506911374847E-8</v>
      </c>
      <c r="AC610" s="29">
        <v>0</v>
      </c>
      <c r="AD610" s="29">
        <v>1.525262938173455E-8</v>
      </c>
      <c r="AE610" s="29">
        <v>0</v>
      </c>
      <c r="AF610" s="29">
        <v>0</v>
      </c>
      <c r="AG610" s="29">
        <v>0</v>
      </c>
      <c r="AH610" s="29">
        <v>0</v>
      </c>
      <c r="AI610" s="29">
        <v>0</v>
      </c>
      <c r="AJ610" s="29">
        <v>7.1921908784133848E-7</v>
      </c>
      <c r="AK610" s="29">
        <v>3.209031618212066E-8</v>
      </c>
      <c r="AL610" s="29">
        <v>5.933468128205277E-5</v>
      </c>
      <c r="AM610" s="29">
        <v>4.3955216824542731E-5</v>
      </c>
      <c r="AN610" s="29">
        <v>8.3143515894334996E-7</v>
      </c>
      <c r="AO610" s="29">
        <v>2.3422229787684046E-5</v>
      </c>
      <c r="AP610" s="29">
        <v>5.4435713536804542E-5</v>
      </c>
      <c r="AQ610" s="29">
        <v>2.4923658929765224E-3</v>
      </c>
    </row>
    <row r="611" spans="1:43" x14ac:dyDescent="0.25">
      <c r="A611" s="38" t="s">
        <v>72</v>
      </c>
      <c r="B611" s="38" t="s">
        <v>20</v>
      </c>
      <c r="C611" s="38" t="s">
        <v>121</v>
      </c>
      <c r="D611" s="29">
        <v>7.9990240919869393E-5</v>
      </c>
      <c r="E611" s="29">
        <v>1.6477490135002881E-5</v>
      </c>
      <c r="F611" s="29">
        <v>2.085409050778253E-6</v>
      </c>
      <c r="G611" s="29">
        <v>3.4806747862603515E-5</v>
      </c>
      <c r="H611" s="29">
        <v>2.1018433471908793E-5</v>
      </c>
      <c r="I611" s="29">
        <v>6.2984772739582695E-6</v>
      </c>
      <c r="J611" s="29">
        <v>1.6027850506361574E-5</v>
      </c>
      <c r="K611" s="29">
        <v>5.9486570535227656E-5</v>
      </c>
      <c r="L611" s="29">
        <v>1.714761892799288E-4</v>
      </c>
      <c r="M611" s="29">
        <v>6.7291648520040326E-6</v>
      </c>
      <c r="N611" s="29">
        <v>1.7130848561919265E-7</v>
      </c>
      <c r="O611" s="29">
        <v>9.5841380698402645E-7</v>
      </c>
      <c r="P611" s="29">
        <v>7.1341631269206118E-8</v>
      </c>
      <c r="Q611" s="29">
        <v>1.5452512514002592E-7</v>
      </c>
      <c r="R611" s="29">
        <v>2.0516724816843634E-6</v>
      </c>
      <c r="S611" s="29">
        <v>5.2023460739292204E-7</v>
      </c>
      <c r="T611" s="29">
        <v>3.3107294257206377E-6</v>
      </c>
      <c r="U611" s="29">
        <v>1.9159866496920586E-5</v>
      </c>
      <c r="V611" s="29">
        <v>8.1669277278706431E-6</v>
      </c>
      <c r="W611" s="29">
        <v>3.2179591471503954E-6</v>
      </c>
      <c r="X611" s="29">
        <v>9.336613402410876E-6</v>
      </c>
      <c r="Y611" s="29">
        <v>3.8465923353214748E-6</v>
      </c>
      <c r="Z611" s="29">
        <v>4.894885705652996E-7</v>
      </c>
      <c r="AA611" s="29">
        <v>1.5507305306527996E-6</v>
      </c>
      <c r="AB611" s="29">
        <v>1.1270836353105551E-7</v>
      </c>
      <c r="AC611" s="29">
        <v>0</v>
      </c>
      <c r="AD611" s="29">
        <v>5.7510004580763052E-7</v>
      </c>
      <c r="AE611" s="29">
        <v>0</v>
      </c>
      <c r="AF611" s="29">
        <v>3.8115103961899877E-8</v>
      </c>
      <c r="AG611" s="29">
        <v>0</v>
      </c>
      <c r="AH611" s="29">
        <v>0</v>
      </c>
      <c r="AI611" s="29">
        <v>2.7450587580801766E-8</v>
      </c>
      <c r="AJ611" s="29">
        <v>1.5965249986038543E-5</v>
      </c>
      <c r="AK611" s="29">
        <v>1.3079724158160388E-4</v>
      </c>
      <c r="AL611" s="29">
        <v>4.4072148739360273E-5</v>
      </c>
      <c r="AM611" s="29">
        <v>1.4598901907447726E-4</v>
      </c>
      <c r="AN611" s="29">
        <v>1.1253875709371641E-4</v>
      </c>
      <c r="AO611" s="29">
        <v>1.4005415141582489E-4</v>
      </c>
      <c r="AP611" s="29">
        <v>2.5706636370159686E-4</v>
      </c>
      <c r="AQ611" s="29">
        <v>1.0605294955894351E-3</v>
      </c>
    </row>
    <row r="612" spans="1:43" x14ac:dyDescent="0.25">
      <c r="A612" s="38" t="s">
        <v>73</v>
      </c>
      <c r="B612" s="38" t="s">
        <v>21</v>
      </c>
      <c r="C612" s="38" t="s">
        <v>121</v>
      </c>
      <c r="D612" s="29">
        <v>0</v>
      </c>
      <c r="E612" s="29">
        <v>0</v>
      </c>
      <c r="F612" s="29">
        <v>0</v>
      </c>
      <c r="G612" s="29">
        <v>0</v>
      </c>
      <c r="H612" s="29">
        <v>0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  <c r="AC612" s="29">
        <v>0</v>
      </c>
      <c r="AD612" s="29">
        <v>0</v>
      </c>
      <c r="AE612" s="29">
        <v>0</v>
      </c>
      <c r="AF612" s="29">
        <v>0</v>
      </c>
      <c r="AG612" s="29">
        <v>0</v>
      </c>
      <c r="AH612" s="29">
        <v>0</v>
      </c>
      <c r="AI612" s="29">
        <v>0</v>
      </c>
      <c r="AJ612" s="29">
        <v>0</v>
      </c>
      <c r="AK612" s="29">
        <v>0</v>
      </c>
      <c r="AL612" s="29">
        <v>0</v>
      </c>
      <c r="AM612" s="29">
        <v>0</v>
      </c>
      <c r="AN612" s="29">
        <v>0</v>
      </c>
      <c r="AO612" s="29">
        <v>0</v>
      </c>
      <c r="AP612" s="29">
        <v>0</v>
      </c>
      <c r="AQ612" s="29">
        <v>0</v>
      </c>
    </row>
    <row r="613" spans="1:43" x14ac:dyDescent="0.25">
      <c r="A613" s="38" t="s">
        <v>74</v>
      </c>
      <c r="B613" s="38" t="s">
        <v>1</v>
      </c>
      <c r="C613" s="38" t="s">
        <v>121</v>
      </c>
      <c r="D613" s="29">
        <v>2.0245485939085484E-3</v>
      </c>
      <c r="E613" s="29">
        <v>1.8495575932320207E-4</v>
      </c>
      <c r="F613" s="29">
        <v>2.3082257030182518E-5</v>
      </c>
      <c r="G613" s="29">
        <v>7.9605646897107363E-4</v>
      </c>
      <c r="H613" s="29">
        <v>2.2776196710765362E-3</v>
      </c>
      <c r="I613" s="29">
        <v>1.2017674744129181E-3</v>
      </c>
      <c r="J613" s="29">
        <v>1.7676519928500056E-4</v>
      </c>
      <c r="K613" s="29">
        <v>1.0188935557380319E-3</v>
      </c>
      <c r="L613" s="29">
        <v>3.0982198659330606E-3</v>
      </c>
      <c r="M613" s="29">
        <v>9.3333027325570583E-4</v>
      </c>
      <c r="N613" s="29">
        <v>9.2054381966590881E-2</v>
      </c>
      <c r="O613" s="29">
        <v>0.3170221745967865</v>
      </c>
      <c r="P613" s="29">
        <v>6.466115266084671E-2</v>
      </c>
      <c r="Q613" s="29">
        <v>1.7041999171851785E-6</v>
      </c>
      <c r="R613" s="29">
        <v>3.2527135772397742E-5</v>
      </c>
      <c r="S613" s="29">
        <v>5.7374736570636742E-6</v>
      </c>
      <c r="T613" s="29">
        <v>1.4978676335886121E-3</v>
      </c>
      <c r="U613" s="29">
        <v>3.1803073943592608E-4</v>
      </c>
      <c r="V613" s="29">
        <v>3.2831387943588197E-4</v>
      </c>
      <c r="W613" s="29">
        <v>6.0491100157378241E-5</v>
      </c>
      <c r="X613" s="29">
        <v>1.677315158303827E-4</v>
      </c>
      <c r="Y613" s="29">
        <v>8.8505964959040284E-4</v>
      </c>
      <c r="Z613" s="29">
        <v>8.569065248593688E-4</v>
      </c>
      <c r="AA613" s="29">
        <v>9.0182590065523982E-4</v>
      </c>
      <c r="AB613" s="29">
        <v>1.201775303343311E-4</v>
      </c>
      <c r="AC613" s="29">
        <v>0</v>
      </c>
      <c r="AD613" s="29">
        <v>1.0157042561331764E-4</v>
      </c>
      <c r="AE613" s="29">
        <v>0</v>
      </c>
      <c r="AF613" s="29">
        <v>8.8532333393231966E-6</v>
      </c>
      <c r="AG613" s="29">
        <v>0</v>
      </c>
      <c r="AH613" s="29">
        <v>0</v>
      </c>
      <c r="AI613" s="29">
        <v>7.3331193561898544E-6</v>
      </c>
      <c r="AJ613" s="29">
        <v>5.9765125624835491E-3</v>
      </c>
      <c r="AK613" s="29">
        <v>1.6639364184811711E-3</v>
      </c>
      <c r="AL613" s="29">
        <v>5.8730766177177429E-3</v>
      </c>
      <c r="AM613" s="29">
        <v>2.0143804140388966E-3</v>
      </c>
      <c r="AN613" s="29">
        <v>1.2862124713137746E-3</v>
      </c>
      <c r="AO613" s="29">
        <v>1.5584862558171153E-3</v>
      </c>
      <c r="AP613" s="29">
        <v>8.0767665058374405E-3</v>
      </c>
      <c r="AQ613" s="29">
        <v>5.5487439036369324E-2</v>
      </c>
    </row>
    <row r="614" spans="1:43" x14ac:dyDescent="0.25">
      <c r="A614" s="38" t="s">
        <v>75</v>
      </c>
      <c r="B614" s="38" t="s">
        <v>22</v>
      </c>
      <c r="C614" s="38" t="s">
        <v>121</v>
      </c>
      <c r="D614" s="29">
        <v>9.6145481802523136E-4</v>
      </c>
      <c r="E614" s="29">
        <v>2.7197311283089221E-6</v>
      </c>
      <c r="F614" s="29">
        <v>6.9900380594845046E-8</v>
      </c>
      <c r="G614" s="29">
        <v>3.4689292078837752E-4</v>
      </c>
      <c r="H614" s="29">
        <v>1.7217447748407722E-3</v>
      </c>
      <c r="I614" s="29">
        <v>9.5293961931020021E-4</v>
      </c>
      <c r="J614" s="29">
        <v>0</v>
      </c>
      <c r="K614" s="29">
        <v>6.6082901321351528E-4</v>
      </c>
      <c r="L614" s="29">
        <v>2.1180263720452785E-3</v>
      </c>
      <c r="M614" s="29">
        <v>7.2302715852856636E-4</v>
      </c>
      <c r="N614" s="29">
        <v>7.7470779418945313E-2</v>
      </c>
      <c r="O614" s="29">
        <v>0.26679486036300659</v>
      </c>
      <c r="P614" s="29">
        <v>5.4417740553617477E-2</v>
      </c>
      <c r="Q614" s="29">
        <v>0</v>
      </c>
      <c r="R614" s="29">
        <v>8.3317818280193023E-6</v>
      </c>
      <c r="S614" s="29">
        <v>0</v>
      </c>
      <c r="T614" s="29">
        <v>1.2298666406422853E-3</v>
      </c>
      <c r="U614" s="29">
        <v>8.9817978732753545E-5</v>
      </c>
      <c r="V614" s="29">
        <v>2.0050589228048921E-4</v>
      </c>
      <c r="W614" s="29">
        <v>2.1041036234237254E-5</v>
      </c>
      <c r="X614" s="29">
        <v>5.4502834245795384E-5</v>
      </c>
      <c r="Y614" s="29">
        <v>7.0915784453973174E-4</v>
      </c>
      <c r="Z614" s="29">
        <v>7.166236755438149E-4</v>
      </c>
      <c r="AA614" s="29">
        <v>7.4457755545154214E-4</v>
      </c>
      <c r="AB614" s="29">
        <v>1.0009451216319576E-4</v>
      </c>
      <c r="AC614" s="29">
        <v>0</v>
      </c>
      <c r="AD614" s="29">
        <v>8.0143145169131458E-5</v>
      </c>
      <c r="AE614" s="29">
        <v>0</v>
      </c>
      <c r="AF614" s="29">
        <v>7.0970531851344276E-6</v>
      </c>
      <c r="AG614" s="29">
        <v>0</v>
      </c>
      <c r="AH614" s="29">
        <v>0</v>
      </c>
      <c r="AI614" s="29">
        <v>5.9167196013731882E-6</v>
      </c>
      <c r="AJ614" s="29">
        <v>4.881611093878746E-3</v>
      </c>
      <c r="AK614" s="29">
        <v>1.8634770822245628E-4</v>
      </c>
      <c r="AL614" s="29">
        <v>4.5336820185184479E-3</v>
      </c>
      <c r="AM614" s="29">
        <v>3.4027468063868582E-4</v>
      </c>
      <c r="AN614" s="29">
        <v>3.9828417357057333E-5</v>
      </c>
      <c r="AO614" s="29">
        <v>1.1682403965096455E-5</v>
      </c>
      <c r="AP614" s="29">
        <v>4.4119511730968952E-3</v>
      </c>
      <c r="AQ614" s="29">
        <v>4.1211262345314026E-2</v>
      </c>
    </row>
    <row r="615" spans="1:43" x14ac:dyDescent="0.25">
      <c r="A615" s="38" t="s">
        <v>76</v>
      </c>
      <c r="B615" s="38" t="s">
        <v>23</v>
      </c>
      <c r="C615" s="38" t="s">
        <v>121</v>
      </c>
      <c r="D615" s="29">
        <v>5.3433308266903623E-7</v>
      </c>
      <c r="E615" s="29">
        <v>1.5115034779356051E-9</v>
      </c>
      <c r="F615" s="29">
        <v>3.8847470379410609E-11</v>
      </c>
      <c r="G615" s="29">
        <v>1.9278739671335643E-7</v>
      </c>
      <c r="H615" s="29">
        <v>9.5686789336468792E-7</v>
      </c>
      <c r="I615" s="29">
        <v>5.2960075436203624E-7</v>
      </c>
      <c r="J615" s="29">
        <v>0</v>
      </c>
      <c r="K615" s="29">
        <v>3.6725887753163988E-7</v>
      </c>
      <c r="L615" s="29">
        <v>1.1771032859542174E-6</v>
      </c>
      <c r="M615" s="29">
        <v>4.0182578686653869E-7</v>
      </c>
      <c r="N615" s="29">
        <v>4.3054755224147812E-5</v>
      </c>
      <c r="O615" s="29">
        <v>1.4827252016402781E-4</v>
      </c>
      <c r="P615" s="29">
        <v>3.024291800102219E-5</v>
      </c>
      <c r="Q615" s="29">
        <v>0</v>
      </c>
      <c r="R615" s="29">
        <v>4.6304275969077935E-9</v>
      </c>
      <c r="S615" s="29">
        <v>0</v>
      </c>
      <c r="T615" s="29">
        <v>6.8350431092767394E-7</v>
      </c>
      <c r="U615" s="29">
        <v>4.9916771160951612E-8</v>
      </c>
      <c r="V615" s="29">
        <v>1.1143210798536529E-7</v>
      </c>
      <c r="W615" s="29">
        <v>1.1693656709610423E-8</v>
      </c>
      <c r="X615" s="29">
        <v>3.0290209451777628E-8</v>
      </c>
      <c r="Y615" s="29">
        <v>3.9411784769072256E-7</v>
      </c>
      <c r="Z615" s="29">
        <v>3.9826701936362952E-7</v>
      </c>
      <c r="AA615" s="29">
        <v>4.1380249626854493E-7</v>
      </c>
      <c r="AB615" s="29">
        <v>5.5627999984153575E-8</v>
      </c>
      <c r="AC615" s="29">
        <v>0</v>
      </c>
      <c r="AD615" s="29">
        <v>4.4539934407339388E-8</v>
      </c>
      <c r="AE615" s="29">
        <v>0</v>
      </c>
      <c r="AF615" s="29">
        <v>3.9442213939366866E-9</v>
      </c>
      <c r="AG615" s="29">
        <v>0</v>
      </c>
      <c r="AH615" s="29">
        <v>0</v>
      </c>
      <c r="AI615" s="29">
        <v>3.2882452316584931E-9</v>
      </c>
      <c r="AJ615" s="29">
        <v>2.7129785848956089E-6</v>
      </c>
      <c r="AK615" s="29">
        <v>1.0356363588925888E-7</v>
      </c>
      <c r="AL615" s="29">
        <v>2.5196154638251755E-6</v>
      </c>
      <c r="AM615" s="29">
        <v>1.8910927224169427E-7</v>
      </c>
      <c r="AN615" s="29">
        <v>2.2134834409825999E-8</v>
      </c>
      <c r="AO615" s="29">
        <v>6.4925513854063865E-9</v>
      </c>
      <c r="AP615" s="29">
        <v>2.4519629278074717E-6</v>
      </c>
      <c r="AQ615" s="29">
        <v>2.290335760335438E-5</v>
      </c>
    </row>
    <row r="616" spans="1:43" x14ac:dyDescent="0.25">
      <c r="A616" s="38" t="s">
        <v>77</v>
      </c>
      <c r="B616" s="38" t="s">
        <v>24</v>
      </c>
      <c r="C616" s="38" t="s">
        <v>121</v>
      </c>
      <c r="D616" s="29">
        <v>1.52978791447822E-5</v>
      </c>
      <c r="E616" s="29">
        <v>8.1376740126870573E-5</v>
      </c>
      <c r="F616" s="29">
        <v>1.703408258890704E-8</v>
      </c>
      <c r="G616" s="29">
        <v>2.8331720386631787E-5</v>
      </c>
      <c r="H616" s="29">
        <v>6.2792777316644788E-4</v>
      </c>
      <c r="I616" s="29">
        <v>3.2351872505387291E-5</v>
      </c>
      <c r="J616" s="29">
        <v>1.480327409808524E-5</v>
      </c>
      <c r="K616" s="29">
        <v>1.223821600433439E-4</v>
      </c>
      <c r="L616" s="29">
        <v>6.1914639081805944E-4</v>
      </c>
      <c r="M616" s="29">
        <v>4.1604554280638695E-4</v>
      </c>
      <c r="N616" s="29">
        <v>7.42077681934461E-5</v>
      </c>
      <c r="O616" s="29">
        <v>3.3892670762725174E-4</v>
      </c>
      <c r="P616" s="29">
        <v>3.2402839860878885E-4</v>
      </c>
      <c r="Q616" s="29">
        <v>9.2083071649540216E-5</v>
      </c>
      <c r="R616" s="29">
        <v>1.7120951088145375E-3</v>
      </c>
      <c r="S616" s="29">
        <v>1.7542951127325068E-6</v>
      </c>
      <c r="T616" s="29">
        <v>1.0014066447183723E-6</v>
      </c>
      <c r="U616" s="29">
        <v>1.2701026571448892E-4</v>
      </c>
      <c r="V616" s="29">
        <v>1.1255437857471406E-4</v>
      </c>
      <c r="W616" s="29">
        <v>1.3336918527784292E-5</v>
      </c>
      <c r="X616" s="29">
        <v>2.4402057169936597E-4</v>
      </c>
      <c r="Y616" s="29">
        <v>4.6531371481250972E-5</v>
      </c>
      <c r="Z616" s="29">
        <v>1.9404661143198609E-3</v>
      </c>
      <c r="AA616" s="29">
        <v>4.6160690544638783E-5</v>
      </c>
      <c r="AB616" s="29">
        <v>2.5187348001054488E-5</v>
      </c>
      <c r="AC616" s="29">
        <v>0</v>
      </c>
      <c r="AD616" s="29">
        <v>8.0040197644848377E-5</v>
      </c>
      <c r="AE616" s="29">
        <v>0</v>
      </c>
      <c r="AF616" s="29">
        <v>2.3923577828099951E-5</v>
      </c>
      <c r="AG616" s="29">
        <v>0</v>
      </c>
      <c r="AH616" s="29">
        <v>0</v>
      </c>
      <c r="AI616" s="29">
        <v>5.405857095297506E-8</v>
      </c>
      <c r="AJ616" s="29">
        <v>2.6341015473008156E-3</v>
      </c>
      <c r="AK616" s="29">
        <v>5.7922832638723776E-5</v>
      </c>
      <c r="AL616" s="29">
        <v>2.8138277120888233E-3</v>
      </c>
      <c r="AM616" s="29">
        <v>7.5229734648019075E-5</v>
      </c>
      <c r="AN616" s="29">
        <v>1.0482738434802741E-4</v>
      </c>
      <c r="AO616" s="29">
        <v>3.9841086254455149E-4</v>
      </c>
      <c r="AP616" s="29">
        <v>5.5905181216076016E-4</v>
      </c>
      <c r="AQ616" s="29">
        <v>5.9864530339837074E-3</v>
      </c>
    </row>
    <row r="617" spans="1:43" x14ac:dyDescent="0.25">
      <c r="A617" s="38" t="s">
        <v>78</v>
      </c>
      <c r="B617" s="38" t="s">
        <v>25</v>
      </c>
      <c r="C617" s="38" t="s">
        <v>121</v>
      </c>
      <c r="D617" s="29">
        <v>3.103744238615036E-4</v>
      </c>
      <c r="E617" s="29">
        <v>1.6510301502421498E-3</v>
      </c>
      <c r="F617" s="29">
        <v>3.4559977279968734E-7</v>
      </c>
      <c r="G617" s="29">
        <v>5.7481444673612714E-4</v>
      </c>
      <c r="H617" s="29">
        <v>1.2739853002130985E-2</v>
      </c>
      <c r="I617" s="29">
        <v>6.5637828083708882E-4</v>
      </c>
      <c r="J617" s="29">
        <v>3.0033953953534365E-4</v>
      </c>
      <c r="K617" s="29">
        <v>2.4829776957631111E-3</v>
      </c>
      <c r="L617" s="29">
        <v>1.256169006228447E-2</v>
      </c>
      <c r="M617" s="29">
        <v>8.441033773124218E-3</v>
      </c>
      <c r="N617" s="29">
        <v>1.5055808471515775E-3</v>
      </c>
      <c r="O617" s="29">
        <v>6.8763904273509979E-3</v>
      </c>
      <c r="P617" s="29">
        <v>6.5741227008402348E-3</v>
      </c>
      <c r="Q617" s="29">
        <v>1.8682479858398438E-3</v>
      </c>
      <c r="R617" s="29">
        <v>3.4736227244138718E-2</v>
      </c>
      <c r="S617" s="29">
        <v>3.5592409403761849E-5</v>
      </c>
      <c r="T617" s="29">
        <v>2.0317262169555761E-5</v>
      </c>
      <c r="U617" s="29">
        <v>2.5768759660422802E-3</v>
      </c>
      <c r="V617" s="29">
        <v>2.2835845593363047E-3</v>
      </c>
      <c r="W617" s="29">
        <v>2.7058905106969178E-4</v>
      </c>
      <c r="X617" s="29">
        <v>4.9508656375110149E-3</v>
      </c>
      <c r="Y617" s="29">
        <v>9.4406213611364365E-4</v>
      </c>
      <c r="Z617" s="29">
        <v>3.9369579404592514E-2</v>
      </c>
      <c r="AA617" s="29">
        <v>9.3654158990830183E-4</v>
      </c>
      <c r="AB617" s="29">
        <v>5.1101914141327143E-4</v>
      </c>
      <c r="AC617" s="29">
        <v>0</v>
      </c>
      <c r="AD617" s="29">
        <v>1.6239132964983582E-3</v>
      </c>
      <c r="AE617" s="29">
        <v>0</v>
      </c>
      <c r="AF617" s="29">
        <v>4.8537884140387177E-4</v>
      </c>
      <c r="AG617" s="29">
        <v>0</v>
      </c>
      <c r="AH617" s="29">
        <v>0</v>
      </c>
      <c r="AI617" s="29">
        <v>1.0967794423777377E-6</v>
      </c>
      <c r="AJ617" s="29">
        <v>5.3442556411027908E-2</v>
      </c>
      <c r="AK617" s="29">
        <v>1.1751803103834391E-3</v>
      </c>
      <c r="AL617" s="29">
        <v>5.7088971138000488E-2</v>
      </c>
      <c r="AM617" s="29">
        <v>1.5263153472915292E-3</v>
      </c>
      <c r="AN617" s="29">
        <v>2.1268138661980629E-3</v>
      </c>
      <c r="AO617" s="29">
        <v>8.0832475796341896E-3</v>
      </c>
      <c r="AP617" s="29">
        <v>1.1342448182404041E-2</v>
      </c>
      <c r="AQ617" s="29">
        <v>0.12145748734474182</v>
      </c>
    </row>
    <row r="618" spans="1:43" x14ac:dyDescent="0.25">
      <c r="A618" s="38" t="s">
        <v>79</v>
      </c>
      <c r="B618" s="38" t="s">
        <v>26</v>
      </c>
      <c r="C618" s="38" t="s">
        <v>121</v>
      </c>
      <c r="D618" s="29">
        <v>2.364875003695488E-2</v>
      </c>
      <c r="E618" s="29">
        <v>4.2058441787958145E-2</v>
      </c>
      <c r="F618" s="29">
        <v>1.0927885770797729E-2</v>
      </c>
      <c r="G618" s="29">
        <v>0.22855497896671295</v>
      </c>
      <c r="H618" s="29">
        <v>0.16245518624782562</v>
      </c>
      <c r="I618" s="29">
        <v>2.7899090200662613E-2</v>
      </c>
      <c r="J618" s="29">
        <v>6.9817185401916504E-2</v>
      </c>
      <c r="K618" s="29">
        <v>5.2363261580467224E-2</v>
      </c>
      <c r="L618" s="29">
        <v>0.10043434053659439</v>
      </c>
      <c r="M618" s="29">
        <v>8.3172312006354332E-3</v>
      </c>
      <c r="N618" s="29">
        <v>1.6067594289779663E-2</v>
      </c>
      <c r="O618" s="29">
        <v>6.6655084490776062E-2</v>
      </c>
      <c r="P618" s="29">
        <v>5.255348514765501E-3</v>
      </c>
      <c r="Q618" s="29">
        <v>8.0087262904271483E-4</v>
      </c>
      <c r="R618" s="29">
        <v>3.5313431173563004E-2</v>
      </c>
      <c r="S618" s="29">
        <v>3.112621545791626</v>
      </c>
      <c r="T618" s="29">
        <v>2.4126905482262373E-3</v>
      </c>
      <c r="U618" s="29">
        <v>6.4668387174606323E-2</v>
      </c>
      <c r="V618" s="29">
        <v>8.274417370557785E-3</v>
      </c>
      <c r="W618" s="29">
        <v>7.8098447993397713E-3</v>
      </c>
      <c r="X618" s="29">
        <v>0.14869989454746246</v>
      </c>
      <c r="Y618" s="29">
        <v>4.1331805288791656E-2</v>
      </c>
      <c r="Z618" s="29">
        <v>4.2959969490766525E-2</v>
      </c>
      <c r="AA618" s="29">
        <v>2.7713539078831673E-2</v>
      </c>
      <c r="AB618" s="29">
        <v>1.1971581261605024E-3</v>
      </c>
      <c r="AC618" s="29">
        <v>0</v>
      </c>
      <c r="AD618" s="29">
        <v>6.30942452698946E-3</v>
      </c>
      <c r="AE618" s="29">
        <v>0</v>
      </c>
      <c r="AF618" s="29">
        <v>3.1725922599434853E-3</v>
      </c>
      <c r="AG618" s="29">
        <v>0</v>
      </c>
      <c r="AH618" s="29">
        <v>0</v>
      </c>
      <c r="AI618" s="29">
        <v>1.7631189257372171E-4</v>
      </c>
      <c r="AJ618" s="29">
        <v>5.6921780109405518E-2</v>
      </c>
      <c r="AK618" s="29">
        <v>2.8361179828643799</v>
      </c>
      <c r="AL618" s="29">
        <v>0.49485570192337036</v>
      </c>
      <c r="AM618" s="29">
        <v>1.5895965099334717</v>
      </c>
      <c r="AN618" s="29">
        <v>5.6131418794393539E-2</v>
      </c>
      <c r="AO618" s="29">
        <v>3.3621892333030701E-2</v>
      </c>
      <c r="AP618" s="29">
        <v>0.12558820843696594</v>
      </c>
      <c r="AQ618" s="29">
        <v>0.94040971994400024</v>
      </c>
    </row>
    <row r="619" spans="1:43" x14ac:dyDescent="0.25">
      <c r="A619" s="38" t="s">
        <v>80</v>
      </c>
      <c r="B619" s="38" t="s">
        <v>27</v>
      </c>
      <c r="C619" s="38" t="s">
        <v>121</v>
      </c>
      <c r="D619" s="29">
        <v>0.27099606394767761</v>
      </c>
      <c r="E619" s="29">
        <v>7.0996999740600586E-2</v>
      </c>
      <c r="F619" s="29">
        <v>3.2738906696749837E-8</v>
      </c>
      <c r="G619" s="29">
        <v>2.0590148866176605E-2</v>
      </c>
      <c r="H619" s="29">
        <v>4.6549089252948761E-2</v>
      </c>
      <c r="I619" s="29">
        <v>1.6367482021450996E-2</v>
      </c>
      <c r="J619" s="29">
        <v>1.0731511792982928E-5</v>
      </c>
      <c r="K619" s="29">
        <v>4.7303266823291779E-2</v>
      </c>
      <c r="L619" s="29">
        <v>3.2314814161509275E-3</v>
      </c>
      <c r="M619" s="29">
        <v>4.444614052772522E-3</v>
      </c>
      <c r="N619" s="29">
        <v>3.8411797140724957E-4</v>
      </c>
      <c r="O619" s="29">
        <v>3.2389687839895487E-3</v>
      </c>
      <c r="P619" s="29">
        <v>6.1443988233804703E-3</v>
      </c>
      <c r="Q619" s="29">
        <v>1.4544817386195064E-3</v>
      </c>
      <c r="R619" s="29">
        <v>1.0199428535997868E-2</v>
      </c>
      <c r="S619" s="29">
        <v>9.2045142082497478E-4</v>
      </c>
      <c r="T619" s="29">
        <v>6.7829936742782593E-2</v>
      </c>
      <c r="U619" s="29">
        <v>0.21840475499629974</v>
      </c>
      <c r="V619" s="29">
        <v>6.3351601362228394E-2</v>
      </c>
      <c r="W619" s="29">
        <v>0.17123493552207947</v>
      </c>
      <c r="X619" s="29">
        <v>6.187566090375185E-3</v>
      </c>
      <c r="Y619" s="29">
        <v>2.2090954007580876E-4</v>
      </c>
      <c r="Z619" s="29">
        <v>1.5269711147993803E-3</v>
      </c>
      <c r="AA619" s="29">
        <v>6.2549789436161518E-3</v>
      </c>
      <c r="AB619" s="29">
        <v>5.1605521002784371E-4</v>
      </c>
      <c r="AC619" s="29">
        <v>0</v>
      </c>
      <c r="AD619" s="29">
        <v>5.9690601192414761E-3</v>
      </c>
      <c r="AE619" s="29">
        <v>0</v>
      </c>
      <c r="AF619" s="29">
        <v>4.098433128092438E-4</v>
      </c>
      <c r="AG619" s="29">
        <v>0</v>
      </c>
      <c r="AH619" s="29">
        <v>0</v>
      </c>
      <c r="AI619" s="29">
        <v>3.9189316680676711E-8</v>
      </c>
      <c r="AJ619" s="29">
        <v>1.8140891566872597E-2</v>
      </c>
      <c r="AK619" s="29">
        <v>2.9765785438939929E-4</v>
      </c>
      <c r="AL619" s="29">
        <v>0.11932011693716049</v>
      </c>
      <c r="AM619" s="29">
        <v>5.1165773766115308E-4</v>
      </c>
      <c r="AN619" s="29">
        <v>7.8368953836616129E-5</v>
      </c>
      <c r="AO619" s="29">
        <v>2.1148980595171452E-3</v>
      </c>
      <c r="AP619" s="29">
        <v>1.6529705608263612E-3</v>
      </c>
      <c r="AQ619" s="29">
        <v>0.10421003401279449</v>
      </c>
    </row>
    <row r="620" spans="1:43" x14ac:dyDescent="0.25">
      <c r="A620" s="38" t="s">
        <v>81</v>
      </c>
      <c r="B620" s="38" t="s">
        <v>28</v>
      </c>
      <c r="C620" s="38" t="s">
        <v>121</v>
      </c>
      <c r="D620" s="29">
        <v>0.13963380455970764</v>
      </c>
      <c r="E620" s="29">
        <v>3.4574270248413086E-2</v>
      </c>
      <c r="F620" s="29">
        <v>1.0506602698967527E-8</v>
      </c>
      <c r="G620" s="29">
        <v>1.0599114000797272E-2</v>
      </c>
      <c r="H620" s="29">
        <v>1.5804702416062355E-2</v>
      </c>
      <c r="I620" s="29">
        <v>8.4214434027671814E-3</v>
      </c>
      <c r="J620" s="29">
        <v>0</v>
      </c>
      <c r="K620" s="29">
        <v>2.2380104288458824E-2</v>
      </c>
      <c r="L620" s="29">
        <v>1.2482255697250366E-3</v>
      </c>
      <c r="M620" s="29">
        <v>2.1340302191674709E-3</v>
      </c>
      <c r="N620" s="29">
        <v>1.7011750605888665E-4</v>
      </c>
      <c r="O620" s="29">
        <v>1.5421762363985181E-3</v>
      </c>
      <c r="P620" s="29">
        <v>3.0450646299868822E-3</v>
      </c>
      <c r="Q620" s="29">
        <v>7.1507232496514916E-4</v>
      </c>
      <c r="R620" s="29">
        <v>4.6111373230814934E-3</v>
      </c>
      <c r="S620" s="29">
        <v>4.7363786143250763E-4</v>
      </c>
      <c r="T620" s="29">
        <v>3.4945182502269745E-2</v>
      </c>
      <c r="U620" s="29">
        <v>0.11176427453756332</v>
      </c>
      <c r="V620" s="29">
        <v>3.2601594924926758E-2</v>
      </c>
      <c r="W620" s="29">
        <v>8.8229440152645111E-2</v>
      </c>
      <c r="X620" s="29">
        <v>3.0968848150223494E-3</v>
      </c>
      <c r="Y620" s="29">
        <v>9.6449155535083264E-5</v>
      </c>
      <c r="Z620" s="29">
        <v>6.1960883613210171E-5</v>
      </c>
      <c r="AA620" s="29">
        <v>3.20395827293396E-3</v>
      </c>
      <c r="AB620" s="29">
        <v>2.5650049792602658E-4</v>
      </c>
      <c r="AC620" s="29">
        <v>0</v>
      </c>
      <c r="AD620" s="29">
        <v>3.0458553228527308E-3</v>
      </c>
      <c r="AE620" s="29">
        <v>0</v>
      </c>
      <c r="AF620" s="29">
        <v>2.0224871695972979E-4</v>
      </c>
      <c r="AG620" s="29">
        <v>0</v>
      </c>
      <c r="AH620" s="29">
        <v>0</v>
      </c>
      <c r="AI620" s="29">
        <v>0</v>
      </c>
      <c r="AJ620" s="29">
        <v>8.3636334165930748E-3</v>
      </c>
      <c r="AK620" s="29">
        <v>1.317368441959843E-4</v>
      </c>
      <c r="AL620" s="29">
        <v>6.0424841940402985E-2</v>
      </c>
      <c r="AM620" s="29">
        <v>2.2983721282798797E-4</v>
      </c>
      <c r="AN620" s="29">
        <v>1.1159104360558558E-6</v>
      </c>
      <c r="AO620" s="29">
        <v>9.3790271785110235E-4</v>
      </c>
      <c r="AP620" s="29">
        <v>6.3584331655874848E-4</v>
      </c>
      <c r="AQ620" s="29">
        <v>5.0190549343824387E-2</v>
      </c>
    </row>
    <row r="621" spans="1:43" x14ac:dyDescent="0.25">
      <c r="A621" s="38" t="s">
        <v>82</v>
      </c>
      <c r="B621" s="38" t="s">
        <v>29</v>
      </c>
      <c r="C621" s="38" t="s">
        <v>121</v>
      </c>
      <c r="D621" s="29">
        <v>0.52356857061386108</v>
      </c>
      <c r="E621" s="29">
        <v>0.12963910400867462</v>
      </c>
      <c r="F621" s="29">
        <v>3.9395377626760819E-8</v>
      </c>
      <c r="G621" s="29">
        <v>3.9742257446050644E-2</v>
      </c>
      <c r="H621" s="29">
        <v>5.926104262471199E-2</v>
      </c>
      <c r="I621" s="29">
        <v>3.157690167427063E-2</v>
      </c>
      <c r="J621" s="29">
        <v>0</v>
      </c>
      <c r="K621" s="29">
        <v>8.3916053175926208E-2</v>
      </c>
      <c r="L621" s="29">
        <v>4.6803252771496773E-3</v>
      </c>
      <c r="M621" s="29">
        <v>8.0017233267426491E-3</v>
      </c>
      <c r="N621" s="29">
        <v>6.3786969985812902E-4</v>
      </c>
      <c r="O621" s="29">
        <v>5.7825176045298576E-3</v>
      </c>
      <c r="P621" s="29">
        <v>1.1417721398174763E-2</v>
      </c>
      <c r="Q621" s="29">
        <v>2.681222977116704E-3</v>
      </c>
      <c r="R621" s="29">
        <v>1.7289841547608376E-2</v>
      </c>
      <c r="S621" s="29">
        <v>1.7759444890543818E-3</v>
      </c>
      <c r="T621" s="29">
        <v>0.13102985918521881</v>
      </c>
      <c r="U621" s="29">
        <v>0.41906940937042236</v>
      </c>
      <c r="V621" s="29">
        <v>0.12224237620830536</v>
      </c>
      <c r="W621" s="29">
        <v>0.3308236300945282</v>
      </c>
      <c r="X621" s="29">
        <v>1.1612026020884514E-2</v>
      </c>
      <c r="Y621" s="29">
        <v>3.6164413904771209E-4</v>
      </c>
      <c r="Z621" s="29">
        <v>2.3232746752910316E-4</v>
      </c>
      <c r="AA621" s="29">
        <v>1.2013507075607777E-2</v>
      </c>
      <c r="AB621" s="29">
        <v>9.6176995430141687E-4</v>
      </c>
      <c r="AC621" s="29">
        <v>0</v>
      </c>
      <c r="AD621" s="29">
        <v>1.1420686729252338E-2</v>
      </c>
      <c r="AE621" s="29">
        <v>0</v>
      </c>
      <c r="AF621" s="29">
        <v>7.5834838207811117E-4</v>
      </c>
      <c r="AG621" s="29">
        <v>0</v>
      </c>
      <c r="AH621" s="29">
        <v>0</v>
      </c>
      <c r="AI621" s="29">
        <v>0</v>
      </c>
      <c r="AJ621" s="29">
        <v>3.1360138207674026E-2</v>
      </c>
      <c r="AK621" s="29">
        <v>4.9395818496122956E-4</v>
      </c>
      <c r="AL621" s="29">
        <v>0.22656793892383575</v>
      </c>
      <c r="AM621" s="29">
        <v>8.6179369827732444E-4</v>
      </c>
      <c r="AN621" s="29">
        <v>4.1841990423563402E-6</v>
      </c>
      <c r="AO621" s="29">
        <v>3.516743890941143E-3</v>
      </c>
      <c r="AP621" s="29">
        <v>2.3841473739594221E-3</v>
      </c>
      <c r="AQ621" s="29">
        <v>0.18819361925125122</v>
      </c>
    </row>
    <row r="622" spans="1:43" x14ac:dyDescent="0.25">
      <c r="A622" s="38" t="s">
        <v>83</v>
      </c>
      <c r="B622" s="38" t="s">
        <v>30</v>
      </c>
      <c r="C622" s="38" t="s">
        <v>121</v>
      </c>
      <c r="D622" s="29">
        <v>1.9515868043527007E-3</v>
      </c>
      <c r="E622" s="29">
        <v>0</v>
      </c>
      <c r="F622" s="29">
        <v>0</v>
      </c>
      <c r="G622" s="29">
        <v>1.8567764200270176E-3</v>
      </c>
      <c r="H622" s="29">
        <v>5.428028479218483E-2</v>
      </c>
      <c r="I622" s="29">
        <v>6.3471362227573991E-4</v>
      </c>
      <c r="J622" s="29">
        <v>0</v>
      </c>
      <c r="K622" s="29">
        <v>2.7862053364515305E-2</v>
      </c>
      <c r="L622" s="29">
        <v>6.9584734737873077E-2</v>
      </c>
      <c r="M622" s="29">
        <v>1.5468678437173367E-2</v>
      </c>
      <c r="N622" s="29">
        <v>2.8322720900177956E-3</v>
      </c>
      <c r="O622" s="29">
        <v>1.1663359589874744E-2</v>
      </c>
      <c r="P622" s="29">
        <v>2.4930767714977264E-2</v>
      </c>
      <c r="Q622" s="29">
        <v>2.1814447827637196E-3</v>
      </c>
      <c r="R622" s="29">
        <v>3.6827311851084232E-3</v>
      </c>
      <c r="S622" s="29">
        <v>1.1849899310618639E-3</v>
      </c>
      <c r="T622" s="29">
        <v>0</v>
      </c>
      <c r="U622" s="29">
        <v>2.5325102731585503E-2</v>
      </c>
      <c r="V622" s="29">
        <v>6.892009824514389E-2</v>
      </c>
      <c r="W622" s="29">
        <v>1.1168889614054933E-4</v>
      </c>
      <c r="X622" s="29">
        <v>2.7269603684544563E-2</v>
      </c>
      <c r="Y622" s="29">
        <v>1.0107061098096892E-4</v>
      </c>
      <c r="Z622" s="29">
        <v>1.543122052680701E-4</v>
      </c>
      <c r="AA622" s="29">
        <v>3.4812159836292267E-2</v>
      </c>
      <c r="AB622" s="29">
        <v>4.2303727241232991E-4</v>
      </c>
      <c r="AC622" s="29">
        <v>0</v>
      </c>
      <c r="AD622" s="29">
        <v>2.9805200174450874E-3</v>
      </c>
      <c r="AE622" s="29">
        <v>0</v>
      </c>
      <c r="AF622" s="29">
        <v>0</v>
      </c>
      <c r="AG622" s="29">
        <v>0</v>
      </c>
      <c r="AH622" s="29">
        <v>0</v>
      </c>
      <c r="AI622" s="29">
        <v>5.2798550314037129E-5</v>
      </c>
      <c r="AJ622" s="29">
        <v>0.14352269470691681</v>
      </c>
      <c r="AK622" s="29">
        <v>0</v>
      </c>
      <c r="AL622" s="29">
        <v>0.37179020047187805</v>
      </c>
      <c r="AM622" s="29">
        <v>6.3591912388801575E-2</v>
      </c>
      <c r="AN622" s="29">
        <v>1.1581821599975228E-3</v>
      </c>
      <c r="AO622" s="29">
        <v>6.7816628143191338E-4</v>
      </c>
      <c r="AP622" s="29">
        <v>5.2138343453407288E-3</v>
      </c>
      <c r="AQ622" s="29">
        <v>0.14722871780395508</v>
      </c>
    </row>
    <row r="623" spans="1:43" x14ac:dyDescent="0.25">
      <c r="A623" s="38" t="s">
        <v>84</v>
      </c>
      <c r="B623" s="38" t="s">
        <v>31</v>
      </c>
      <c r="C623" s="38" t="s">
        <v>121</v>
      </c>
      <c r="D623" s="29">
        <v>1.6245729057118297E-3</v>
      </c>
      <c r="E623" s="29">
        <v>0</v>
      </c>
      <c r="F623" s="29">
        <v>0</v>
      </c>
      <c r="G623" s="29">
        <v>5.0721270963549614E-3</v>
      </c>
      <c r="H623" s="29">
        <v>4.5176450163125992E-2</v>
      </c>
      <c r="I623" s="29">
        <v>5.2826007595285773E-4</v>
      </c>
      <c r="J623" s="29">
        <v>0</v>
      </c>
      <c r="K623" s="29">
        <v>2.4648526683449745E-2</v>
      </c>
      <c r="L623" s="29">
        <v>5.7914666831493378E-2</v>
      </c>
      <c r="M623" s="29">
        <v>1.2894131243228912E-2</v>
      </c>
      <c r="N623" s="29">
        <v>2.3572463542222977E-3</v>
      </c>
      <c r="O623" s="29">
        <v>9.7071928903460503E-3</v>
      </c>
      <c r="P623" s="29">
        <v>2.0754875615239143E-2</v>
      </c>
      <c r="Q623" s="29">
        <v>1.8155750585719943E-3</v>
      </c>
      <c r="R623" s="29">
        <v>3.0650671105831861E-3</v>
      </c>
      <c r="S623" s="29">
        <v>9.8624464590102434E-4</v>
      </c>
      <c r="T623" s="29">
        <v>0</v>
      </c>
      <c r="U623" s="29">
        <v>2.1077601239085197E-2</v>
      </c>
      <c r="V623" s="29">
        <v>5.7388406246900558E-2</v>
      </c>
      <c r="W623" s="29">
        <v>9.2956535809207708E-5</v>
      </c>
      <c r="X623" s="29">
        <v>0.19409598410129547</v>
      </c>
      <c r="Y623" s="29">
        <v>2.4896757677197456E-3</v>
      </c>
      <c r="Z623" s="29">
        <v>4.202617856208235E-4</v>
      </c>
      <c r="AA623" s="29">
        <v>2.8996417298913002E-2</v>
      </c>
      <c r="AB623" s="29">
        <v>3.625042736530304E-4</v>
      </c>
      <c r="AC623" s="29">
        <v>0</v>
      </c>
      <c r="AD623" s="29">
        <v>2.7217466849833727E-3</v>
      </c>
      <c r="AE623" s="29">
        <v>0</v>
      </c>
      <c r="AF623" s="29">
        <v>0</v>
      </c>
      <c r="AG623" s="29">
        <v>0</v>
      </c>
      <c r="AH623" s="29">
        <v>0</v>
      </c>
      <c r="AI623" s="29">
        <v>4.3943229684373364E-5</v>
      </c>
      <c r="AJ623" s="29">
        <v>0.1197308823466301</v>
      </c>
      <c r="AK623" s="29">
        <v>0</v>
      </c>
      <c r="AL623" s="29">
        <v>1.8775789737701416</v>
      </c>
      <c r="AM623" s="29">
        <v>5.2929461002349854E-2</v>
      </c>
      <c r="AN623" s="29">
        <v>9.6393295098096132E-4</v>
      </c>
      <c r="AO623" s="29">
        <v>5.6442490313202143E-4</v>
      </c>
      <c r="AP623" s="29">
        <v>4.3439050205051899E-3</v>
      </c>
      <c r="AQ623" s="29">
        <v>0.13626068830490112</v>
      </c>
    </row>
    <row r="624" spans="1:43" x14ac:dyDescent="0.25">
      <c r="A624" s="38" t="s">
        <v>85</v>
      </c>
      <c r="B624" s="38" t="s">
        <v>32</v>
      </c>
      <c r="C624" s="38" t="s">
        <v>121</v>
      </c>
      <c r="D624" s="29">
        <v>2.6695315682445653E-5</v>
      </c>
      <c r="E624" s="29">
        <v>1.6902493371162564E-5</v>
      </c>
      <c r="F624" s="29">
        <v>2.0985453375033103E-7</v>
      </c>
      <c r="G624" s="29">
        <v>1.8391724734101444E-4</v>
      </c>
      <c r="H624" s="29">
        <v>6.8288174225017428E-4</v>
      </c>
      <c r="I624" s="29">
        <v>6.3381526160810608E-7</v>
      </c>
      <c r="J624" s="29">
        <v>1.6128813058458036E-6</v>
      </c>
      <c r="K624" s="29">
        <v>5.3769274381920695E-4</v>
      </c>
      <c r="L624" s="29">
        <v>1.7481179675087333E-3</v>
      </c>
      <c r="M624" s="29">
        <v>6.4366118749603629E-4</v>
      </c>
      <c r="N624" s="29">
        <v>1.7160328980025952E-6</v>
      </c>
      <c r="O624" s="29">
        <v>1.7605510947760195E-4</v>
      </c>
      <c r="P624" s="29">
        <v>5.0562754040583968E-4</v>
      </c>
      <c r="Q624" s="29">
        <v>1.5549849408103E-8</v>
      </c>
      <c r="R624" s="29">
        <v>2.0645961740228813E-7</v>
      </c>
      <c r="S624" s="29">
        <v>1.2038456770824268E-4</v>
      </c>
      <c r="T624" s="29">
        <v>3.3315842529191286E-7</v>
      </c>
      <c r="U624" s="29">
        <v>2.9355045990087092E-4</v>
      </c>
      <c r="V624" s="29">
        <v>1.0532106534810737E-4</v>
      </c>
      <c r="W624" s="29">
        <v>1.2544172022899147E-5</v>
      </c>
      <c r="X624" s="29">
        <v>3.1033135019242764E-4</v>
      </c>
      <c r="Y624" s="29">
        <v>1.8251070752739906E-2</v>
      </c>
      <c r="Z624" s="29">
        <v>5.8291759341955185E-3</v>
      </c>
      <c r="AA624" s="29">
        <v>3.4424467012286186E-3</v>
      </c>
      <c r="AB624" s="29">
        <v>3.3954089303733781E-5</v>
      </c>
      <c r="AC624" s="29">
        <v>0</v>
      </c>
      <c r="AD624" s="29">
        <v>2.4901374708861113E-3</v>
      </c>
      <c r="AE624" s="29">
        <v>0</v>
      </c>
      <c r="AF624" s="29">
        <v>8.9680409291759133E-4</v>
      </c>
      <c r="AG624" s="29">
        <v>0</v>
      </c>
      <c r="AH624" s="29">
        <v>0</v>
      </c>
      <c r="AI624" s="29">
        <v>4.3177631596336141E-5</v>
      </c>
      <c r="AJ624" s="29">
        <v>2.0865495316684246E-3</v>
      </c>
      <c r="AK624" s="29">
        <v>1.3162114555598237E-5</v>
      </c>
      <c r="AL624" s="29">
        <v>8.0178976058959961E-2</v>
      </c>
      <c r="AM624" s="29">
        <v>1.3443648640532047E-4</v>
      </c>
      <c r="AN624" s="29">
        <v>1.1304139661660884E-5</v>
      </c>
      <c r="AO624" s="29">
        <v>1.4093636309553403E-5</v>
      </c>
      <c r="AP624" s="29">
        <v>9.3427202955354005E-5</v>
      </c>
      <c r="AQ624" s="29">
        <v>5.7079334510490298E-4</v>
      </c>
    </row>
    <row r="625" spans="1:43" x14ac:dyDescent="0.25">
      <c r="A625" s="38" t="s">
        <v>86</v>
      </c>
      <c r="B625" s="38" t="s">
        <v>33</v>
      </c>
      <c r="C625" s="38" t="s">
        <v>121</v>
      </c>
      <c r="D625" s="29">
        <v>4.6672063763253391E-4</v>
      </c>
      <c r="E625" s="29">
        <v>1.6507752006873488E-3</v>
      </c>
      <c r="F625" s="29">
        <v>3.4012089145107893E-6</v>
      </c>
      <c r="G625" s="29">
        <v>1.097146887332201E-3</v>
      </c>
      <c r="H625" s="29">
        <v>1.4124157838523388E-2</v>
      </c>
      <c r="I625" s="29">
        <v>6.3930533360689878E-4</v>
      </c>
      <c r="J625" s="29">
        <v>3.1187664717435837E-4</v>
      </c>
      <c r="K625" s="29">
        <v>3.881456796079874E-3</v>
      </c>
      <c r="L625" s="29">
        <v>1.6908852383494377E-2</v>
      </c>
      <c r="M625" s="29">
        <v>9.8733473569154739E-3</v>
      </c>
      <c r="N625" s="29">
        <v>1.4500601682811975E-3</v>
      </c>
      <c r="O625" s="29">
        <v>7.0837852545082569E-3</v>
      </c>
      <c r="P625" s="29">
        <v>7.6953144744038582E-3</v>
      </c>
      <c r="Q625" s="29">
        <v>1.7934939824044704E-3</v>
      </c>
      <c r="R625" s="29">
        <v>3.3345121890306473E-2</v>
      </c>
      <c r="S625" s="29">
        <v>3.6452975473366678E-4</v>
      </c>
      <c r="T625" s="29">
        <v>2.4374845452257432E-5</v>
      </c>
      <c r="U625" s="29">
        <v>3.3004335127770901E-3</v>
      </c>
      <c r="V625" s="29">
        <v>2.4901863653212786E-3</v>
      </c>
      <c r="W625" s="29">
        <v>2.9793806606903672E-4</v>
      </c>
      <c r="X625" s="29">
        <v>5.6133572943508625E-3</v>
      </c>
      <c r="Y625" s="29">
        <v>5.0901994109153748E-2</v>
      </c>
      <c r="Z625" s="29">
        <v>5.3756684064865112E-2</v>
      </c>
      <c r="AA625" s="29">
        <v>1.0329960845410824E-2</v>
      </c>
      <c r="AB625" s="29">
        <v>5.8364745927974582E-4</v>
      </c>
      <c r="AC625" s="29">
        <v>0</v>
      </c>
      <c r="AD625" s="29">
        <v>8.3801234140992165E-3</v>
      </c>
      <c r="AE625" s="29">
        <v>0</v>
      </c>
      <c r="AF625" s="29">
        <v>2.9223659075796604E-3</v>
      </c>
      <c r="AG625" s="29">
        <v>0</v>
      </c>
      <c r="AH625" s="29">
        <v>0</v>
      </c>
      <c r="AI625" s="29">
        <v>1.1935278598684818E-4</v>
      </c>
      <c r="AJ625" s="29">
        <v>5.7031989097595215E-2</v>
      </c>
      <c r="AK625" s="29">
        <v>1.3205332215875387E-3</v>
      </c>
      <c r="AL625" s="29">
        <v>0.27446743845939636</v>
      </c>
      <c r="AM625" s="29">
        <v>2.0079293753951788E-3</v>
      </c>
      <c r="AN625" s="29">
        <v>2.2067972458899021E-3</v>
      </c>
      <c r="AO625" s="29">
        <v>7.9649733379483223E-3</v>
      </c>
      <c r="AP625" s="29">
        <v>1.1450567282736301E-2</v>
      </c>
      <c r="AQ625" s="29">
        <v>0.11885342001914978</v>
      </c>
    </row>
    <row r="626" spans="1:43" ht="30" x14ac:dyDescent="0.25">
      <c r="A626" s="38" t="s">
        <v>87</v>
      </c>
      <c r="B626" s="38" t="s">
        <v>34</v>
      </c>
      <c r="C626" s="38" t="s">
        <v>121</v>
      </c>
      <c r="D626" s="29">
        <v>1.3236650556791574E-4</v>
      </c>
      <c r="E626" s="29">
        <v>1.0821616888279095E-4</v>
      </c>
      <c r="F626" s="29">
        <v>0</v>
      </c>
      <c r="G626" s="29">
        <v>1.2807211605831981E-3</v>
      </c>
      <c r="H626" s="29">
        <v>4.832602571696043E-3</v>
      </c>
      <c r="I626" s="29">
        <v>0</v>
      </c>
      <c r="J626" s="29">
        <v>0</v>
      </c>
      <c r="K626" s="29">
        <v>3.8018184714019299E-3</v>
      </c>
      <c r="L626" s="29">
        <v>1.237181294709444E-2</v>
      </c>
      <c r="M626" s="29">
        <v>4.5643928460776806E-3</v>
      </c>
      <c r="N626" s="29">
        <v>1.205934131576214E-5</v>
      </c>
      <c r="O626" s="29">
        <v>1.2490893714129925E-3</v>
      </c>
      <c r="P626" s="29">
        <v>3.5892804153263569E-3</v>
      </c>
      <c r="Q626" s="29">
        <v>0</v>
      </c>
      <c r="R626" s="29">
        <v>0</v>
      </c>
      <c r="S626" s="29">
        <v>8.5421017138287425E-4</v>
      </c>
      <c r="T626" s="29">
        <v>0</v>
      </c>
      <c r="U626" s="29">
        <v>2.0701589528471231E-3</v>
      </c>
      <c r="V626" s="29">
        <v>7.4181560194119811E-4</v>
      </c>
      <c r="W626" s="29">
        <v>8.674938726471737E-5</v>
      </c>
      <c r="X626" s="29">
        <v>2.1962998434901237E-3</v>
      </c>
      <c r="Y626" s="29">
        <v>0.12955732643604279</v>
      </c>
      <c r="Z626" s="29">
        <v>4.1379600763320923E-2</v>
      </c>
      <c r="AA626" s="29">
        <v>2.4436013773083687E-2</v>
      </c>
      <c r="AB626" s="29">
        <v>2.409515727777034E-4</v>
      </c>
      <c r="AC626" s="29">
        <v>0</v>
      </c>
      <c r="AD626" s="29">
        <v>1.7676491290330887E-2</v>
      </c>
      <c r="AE626" s="29">
        <v>0</v>
      </c>
      <c r="AF626" s="29">
        <v>6.3661742024123669E-3</v>
      </c>
      <c r="AG626" s="29">
        <v>0</v>
      </c>
      <c r="AH626" s="29">
        <v>0</v>
      </c>
      <c r="AI626" s="29">
        <v>3.0648827669210732E-4</v>
      </c>
      <c r="AJ626" s="29">
        <v>1.4800520613789558E-2</v>
      </c>
      <c r="AK626" s="29">
        <v>0</v>
      </c>
      <c r="AL626" s="29">
        <v>0.56914031505584717</v>
      </c>
      <c r="AM626" s="29">
        <v>8.5004616994410753E-4</v>
      </c>
      <c r="AN626" s="29">
        <v>0</v>
      </c>
      <c r="AO626" s="29">
        <v>0</v>
      </c>
      <c r="AP626" s="29">
        <v>4.7962827375158668E-4</v>
      </c>
      <c r="AQ626" s="29">
        <v>3.6296590697020292E-3</v>
      </c>
    </row>
    <row r="627" spans="1:43" ht="30" x14ac:dyDescent="0.25">
      <c r="A627" s="38" t="s">
        <v>88</v>
      </c>
      <c r="B627" s="38" t="s">
        <v>35</v>
      </c>
      <c r="C627" s="38" t="s">
        <v>121</v>
      </c>
      <c r="D627" s="29">
        <v>3.8508987927343696E-6</v>
      </c>
      <c r="E627" s="29">
        <v>3.3844451536424458E-4</v>
      </c>
      <c r="F627" s="29">
        <v>6.922215561644407E-6</v>
      </c>
      <c r="G627" s="29">
        <v>2.6486378628760576E-3</v>
      </c>
      <c r="H627" s="29">
        <v>6.9945774157531559E-5</v>
      </c>
      <c r="I627" s="29">
        <v>7.873774302424863E-5</v>
      </c>
      <c r="J627" s="29">
        <v>2.98021623166278E-4</v>
      </c>
      <c r="K627" s="29">
        <v>5.7519675465300679E-4</v>
      </c>
      <c r="L627" s="29">
        <v>5.8607611572369933E-4</v>
      </c>
      <c r="M627" s="29">
        <v>1.05996587080881E-4</v>
      </c>
      <c r="N627" s="29">
        <v>4.5006760046817362E-5</v>
      </c>
      <c r="O627" s="29">
        <v>1.4040102541912347E-4</v>
      </c>
      <c r="P627" s="29">
        <v>1.8873914086725563E-4</v>
      </c>
      <c r="Q627" s="29">
        <v>0</v>
      </c>
      <c r="R627" s="29">
        <v>3.5250122891739011E-6</v>
      </c>
      <c r="S627" s="29">
        <v>6.2665571931574959E-6</v>
      </c>
      <c r="T627" s="29">
        <v>3.9647547964705154E-6</v>
      </c>
      <c r="U627" s="29">
        <v>2.5512847514619352E-6</v>
      </c>
      <c r="V627" s="29">
        <v>3.9417954394593835E-4</v>
      </c>
      <c r="W627" s="29">
        <v>3.9174814446596429E-5</v>
      </c>
      <c r="X627" s="29">
        <v>2.7250152197666466E-4</v>
      </c>
      <c r="Y627" s="29">
        <v>1.1863178224302828E-4</v>
      </c>
      <c r="Z627" s="29">
        <v>1.7798699263948947E-4</v>
      </c>
      <c r="AA627" s="29">
        <v>4.307701431116584E-7</v>
      </c>
      <c r="AB627" s="29">
        <v>3.7632018211297691E-4</v>
      </c>
      <c r="AC627" s="29">
        <v>0</v>
      </c>
      <c r="AD627" s="29">
        <v>1.4250354841351509E-2</v>
      </c>
      <c r="AE627" s="29">
        <v>0</v>
      </c>
      <c r="AF627" s="29">
        <v>2.0047291181981564E-3</v>
      </c>
      <c r="AG627" s="29">
        <v>0</v>
      </c>
      <c r="AH627" s="29">
        <v>0</v>
      </c>
      <c r="AI627" s="29">
        <v>4.7019425437611062E-6</v>
      </c>
      <c r="AJ627" s="29">
        <v>3.5717433784157038E-3</v>
      </c>
      <c r="AK627" s="29">
        <v>3.105565847363323E-4</v>
      </c>
      <c r="AL627" s="29">
        <v>1.2484289705753326E-2</v>
      </c>
      <c r="AM627" s="29">
        <v>6.0890673194080591E-4</v>
      </c>
      <c r="AN627" s="29">
        <v>2.3750830223434605E-5</v>
      </c>
      <c r="AO627" s="29">
        <v>0</v>
      </c>
      <c r="AP627" s="29">
        <v>1.0938718914985657E-3</v>
      </c>
      <c r="AQ627" s="29">
        <v>4.8636007122695446E-3</v>
      </c>
    </row>
    <row r="628" spans="1:43" x14ac:dyDescent="0.25">
      <c r="A628" s="38" t="s">
        <v>89</v>
      </c>
      <c r="B628" s="38" t="s">
        <v>36</v>
      </c>
      <c r="C628" s="38" t="s">
        <v>121</v>
      </c>
      <c r="D628" s="29">
        <v>0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0</v>
      </c>
      <c r="AC628" s="29">
        <v>0</v>
      </c>
      <c r="AD628" s="29">
        <v>0</v>
      </c>
      <c r="AE628" s="29">
        <v>0</v>
      </c>
      <c r="AF628" s="29">
        <v>0</v>
      </c>
      <c r="AG628" s="29">
        <v>0</v>
      </c>
      <c r="AH628" s="29">
        <v>0</v>
      </c>
      <c r="AI628" s="29">
        <v>0</v>
      </c>
      <c r="AJ628" s="29">
        <v>0</v>
      </c>
      <c r="AK628" s="29">
        <v>0</v>
      </c>
      <c r="AL628" s="29">
        <v>0</v>
      </c>
      <c r="AM628" s="29">
        <v>0</v>
      </c>
      <c r="AN628" s="29">
        <v>0</v>
      </c>
      <c r="AO628" s="29">
        <v>0</v>
      </c>
      <c r="AP628" s="29">
        <v>0</v>
      </c>
      <c r="AQ628" s="29">
        <v>0</v>
      </c>
    </row>
    <row r="629" spans="1:43" x14ac:dyDescent="0.25">
      <c r="A629" s="38" t="s">
        <v>90</v>
      </c>
      <c r="B629" s="38" t="s">
        <v>37</v>
      </c>
      <c r="C629" s="38" t="s">
        <v>121</v>
      </c>
      <c r="D629" s="29">
        <v>8.5893931100144982E-5</v>
      </c>
      <c r="E629" s="29">
        <v>7.5489724986255169E-3</v>
      </c>
      <c r="F629" s="29">
        <v>1.5439937124028802E-4</v>
      </c>
      <c r="G629" s="29">
        <v>5.9077616780996323E-2</v>
      </c>
      <c r="H629" s="29">
        <v>1.5601339982822537E-3</v>
      </c>
      <c r="I629" s="29">
        <v>1.756237936206162E-3</v>
      </c>
      <c r="J629" s="29">
        <v>6.6473446786403656E-3</v>
      </c>
      <c r="K629" s="29">
        <v>1.282970979809761E-2</v>
      </c>
      <c r="L629" s="29">
        <v>1.307237334549427E-2</v>
      </c>
      <c r="M629" s="29">
        <v>2.3642438463866711E-3</v>
      </c>
      <c r="N629" s="29">
        <v>1.0038715554401278E-3</v>
      </c>
      <c r="O629" s="29">
        <v>3.1316315289586782E-3</v>
      </c>
      <c r="P629" s="29">
        <v>4.2098090052604675E-3</v>
      </c>
      <c r="Q629" s="29">
        <v>0</v>
      </c>
      <c r="R629" s="29">
        <v>7.8625067544635385E-5</v>
      </c>
      <c r="S629" s="29">
        <v>1.3977495837025344E-4</v>
      </c>
      <c r="T629" s="29">
        <v>8.843348769005388E-5</v>
      </c>
      <c r="U629" s="29">
        <v>5.6906163081293926E-5</v>
      </c>
      <c r="V629" s="29">
        <v>8.7921377271413803E-3</v>
      </c>
      <c r="W629" s="29">
        <v>8.7379058822989464E-4</v>
      </c>
      <c r="X629" s="29">
        <v>6.0781207866966724E-3</v>
      </c>
      <c r="Y629" s="29">
        <v>2.6460706721991301E-3</v>
      </c>
      <c r="Z629" s="29">
        <v>3.969983197748661E-3</v>
      </c>
      <c r="AA629" s="29">
        <v>9.6082876552827656E-6</v>
      </c>
      <c r="AB629" s="29">
        <v>8.3937868475914001E-3</v>
      </c>
      <c r="AC629" s="29">
        <v>0</v>
      </c>
      <c r="AD629" s="29">
        <v>0.31785282492637634</v>
      </c>
      <c r="AE629" s="29">
        <v>0</v>
      </c>
      <c r="AF629" s="29">
        <v>4.4715296477079391E-2</v>
      </c>
      <c r="AG629" s="29">
        <v>0</v>
      </c>
      <c r="AH629" s="29">
        <v>0</v>
      </c>
      <c r="AI629" s="29">
        <v>1.0487638792255893E-4</v>
      </c>
      <c r="AJ629" s="29">
        <v>7.9667404294013977E-2</v>
      </c>
      <c r="AK629" s="29">
        <v>6.9269351661205292E-3</v>
      </c>
      <c r="AL629" s="29">
        <v>0.27846091985702515</v>
      </c>
      <c r="AM629" s="29">
        <v>1.3581607490777969E-2</v>
      </c>
      <c r="AN629" s="29">
        <v>5.2976008737459779E-4</v>
      </c>
      <c r="AO629" s="29">
        <v>0</v>
      </c>
      <c r="AP629" s="29">
        <v>2.4398710578680038E-2</v>
      </c>
      <c r="AQ629" s="29">
        <v>0.10848215222358704</v>
      </c>
    </row>
    <row r="630" spans="1:43" x14ac:dyDescent="0.25">
      <c r="A630" s="38" t="s">
        <v>91</v>
      </c>
      <c r="B630" s="38" t="s">
        <v>38</v>
      </c>
      <c r="C630" s="38" t="s">
        <v>121</v>
      </c>
      <c r="D630" s="29">
        <v>0</v>
      </c>
      <c r="E630" s="29">
        <v>0</v>
      </c>
      <c r="F630" s="29">
        <v>0</v>
      </c>
      <c r="G630" s="29">
        <v>2.3840295398258604E-5</v>
      </c>
      <c r="H630" s="29">
        <v>0</v>
      </c>
      <c r="I630" s="29">
        <v>0</v>
      </c>
      <c r="J630" s="29">
        <v>0</v>
      </c>
      <c r="K630" s="29">
        <v>1.7995281086768955E-4</v>
      </c>
      <c r="L630" s="29">
        <v>1.2180487829027697E-4</v>
      </c>
      <c r="M630" s="29">
        <v>3.9340034127235413E-3</v>
      </c>
      <c r="N630" s="29">
        <v>0</v>
      </c>
      <c r="O630" s="29">
        <v>0</v>
      </c>
      <c r="P630" s="29">
        <v>1.8916400676971534E-6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4.4147067819721997E-4</v>
      </c>
      <c r="W630" s="29">
        <v>4.8391571908723563E-5</v>
      </c>
      <c r="X630" s="29">
        <v>0</v>
      </c>
      <c r="Y630" s="29">
        <v>0</v>
      </c>
      <c r="Z630" s="29">
        <v>5.4369091230910271E-5</v>
      </c>
      <c r="AA630" s="29">
        <v>0</v>
      </c>
      <c r="AB630" s="29">
        <v>1.0065957212646026E-5</v>
      </c>
      <c r="AC630" s="29">
        <v>0</v>
      </c>
      <c r="AD630" s="29">
        <v>1.8548758700489998E-2</v>
      </c>
      <c r="AE630" s="29">
        <v>0</v>
      </c>
      <c r="AF630" s="29">
        <v>0</v>
      </c>
      <c r="AG630" s="29">
        <v>0</v>
      </c>
      <c r="AH630" s="29">
        <v>0</v>
      </c>
      <c r="AI630" s="29">
        <v>0</v>
      </c>
      <c r="AJ630" s="29">
        <v>6.3579893321730196E-5</v>
      </c>
      <c r="AK630" s="29">
        <v>0</v>
      </c>
      <c r="AL630" s="29">
        <v>0</v>
      </c>
      <c r="AM630" s="29">
        <v>0</v>
      </c>
      <c r="AN630" s="29">
        <v>7.6878084801137447E-3</v>
      </c>
      <c r="AO630" s="29">
        <v>5.0361000001430511E-2</v>
      </c>
      <c r="AP630" s="29">
        <v>1.3204877031967044E-3</v>
      </c>
      <c r="AQ630" s="29">
        <v>2.2817755118012428E-2</v>
      </c>
    </row>
    <row r="631" spans="1:43" ht="30" x14ac:dyDescent="0.25">
      <c r="A631" s="38" t="s">
        <v>92</v>
      </c>
      <c r="B631" s="38" t="s">
        <v>39</v>
      </c>
      <c r="C631" s="38" t="s">
        <v>121</v>
      </c>
      <c r="D631" s="29">
        <v>0</v>
      </c>
      <c r="E631" s="29">
        <v>0</v>
      </c>
      <c r="F631" s="29">
        <v>0</v>
      </c>
      <c r="G631" s="29">
        <v>2.9795719456160441E-6</v>
      </c>
      <c r="H631" s="29">
        <v>0</v>
      </c>
      <c r="I631" s="29">
        <v>0</v>
      </c>
      <c r="J631" s="29">
        <v>0</v>
      </c>
      <c r="K631" s="29">
        <v>3.5775272408500314E-5</v>
      </c>
      <c r="L631" s="29">
        <v>1.8793739400280174E-6</v>
      </c>
      <c r="M631" s="29">
        <v>6.0766418755520135E-5</v>
      </c>
      <c r="N631" s="29">
        <v>0</v>
      </c>
      <c r="O631" s="29">
        <v>0</v>
      </c>
      <c r="P631" s="29">
        <v>6.9487196014961228E-6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6.7929044365882874E-2</v>
      </c>
      <c r="W631" s="29">
        <v>8.2345031842123717E-6</v>
      </c>
      <c r="X631" s="29">
        <v>0</v>
      </c>
      <c r="Y631" s="29">
        <v>0</v>
      </c>
      <c r="Z631" s="29">
        <v>3.8800277252448723E-5</v>
      </c>
      <c r="AA631" s="29">
        <v>1.3353248505154625E-5</v>
      </c>
      <c r="AB631" s="29">
        <v>4.3047042709076777E-5</v>
      </c>
      <c r="AC631" s="29">
        <v>0</v>
      </c>
      <c r="AD631" s="29">
        <v>0</v>
      </c>
      <c r="AE631" s="29">
        <v>0</v>
      </c>
      <c r="AF631" s="29">
        <v>0.2088320255279541</v>
      </c>
      <c r="AG631" s="29">
        <v>0</v>
      </c>
      <c r="AH631" s="29">
        <v>0</v>
      </c>
      <c r="AI631" s="29">
        <v>0</v>
      </c>
      <c r="AJ631" s="29">
        <v>2.7189924730919302E-4</v>
      </c>
      <c r="AK631" s="29">
        <v>0</v>
      </c>
      <c r="AL631" s="29">
        <v>0</v>
      </c>
      <c r="AM631" s="29">
        <v>5.805938485536899E-7</v>
      </c>
      <c r="AN631" s="29">
        <v>0</v>
      </c>
      <c r="AO631" s="29">
        <v>0</v>
      </c>
      <c r="AP631" s="29">
        <v>5.8552022892399691E-6</v>
      </c>
      <c r="AQ631" s="29">
        <v>9.6797190606594086E-2</v>
      </c>
    </row>
    <row r="632" spans="1:43" x14ac:dyDescent="0.25">
      <c r="A632" s="38" t="s">
        <v>93</v>
      </c>
      <c r="B632" s="38" t="s">
        <v>40</v>
      </c>
      <c r="C632" s="38" t="s">
        <v>121</v>
      </c>
      <c r="D632" s="29">
        <v>0</v>
      </c>
      <c r="E632" s="29">
        <v>0</v>
      </c>
      <c r="F632" s="29">
        <v>0</v>
      </c>
      <c r="G632" s="29">
        <v>2.1148226223886013E-3</v>
      </c>
      <c r="H632" s="29">
        <v>0</v>
      </c>
      <c r="I632" s="29">
        <v>0</v>
      </c>
      <c r="J632" s="29">
        <v>0</v>
      </c>
      <c r="K632" s="29">
        <v>0</v>
      </c>
      <c r="L632" s="29">
        <v>2.3848256205383223E-6</v>
      </c>
      <c r="M632" s="29">
        <v>7.7109361882321537E-5</v>
      </c>
      <c r="N632" s="29">
        <v>2.1676399046555161E-4</v>
      </c>
      <c r="O632" s="29">
        <v>6.7443365696817636E-4</v>
      </c>
      <c r="P632" s="29">
        <v>0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29">
        <v>1.2546421430670307E-6</v>
      </c>
      <c r="AC632" s="29">
        <v>0</v>
      </c>
      <c r="AD632" s="29">
        <v>5.591141598415561E-5</v>
      </c>
      <c r="AE632" s="29">
        <v>0</v>
      </c>
      <c r="AF632" s="29">
        <v>0</v>
      </c>
      <c r="AG632" s="29">
        <v>0</v>
      </c>
      <c r="AH632" s="29">
        <v>0</v>
      </c>
      <c r="AI632" s="29">
        <v>0</v>
      </c>
      <c r="AJ632" s="29">
        <v>7.9247311077779159E-6</v>
      </c>
      <c r="AK632" s="29">
        <v>0</v>
      </c>
      <c r="AL632" s="29">
        <v>0</v>
      </c>
      <c r="AM632" s="29">
        <v>0.16204217076301575</v>
      </c>
      <c r="AN632" s="29">
        <v>0</v>
      </c>
      <c r="AO632" s="29">
        <v>0</v>
      </c>
      <c r="AP632" s="29">
        <v>0</v>
      </c>
      <c r="AQ632" s="29">
        <v>3.5864308010786772E-3</v>
      </c>
    </row>
    <row r="633" spans="1:43" x14ac:dyDescent="0.25">
      <c r="A633" s="38" t="s">
        <v>94</v>
      </c>
      <c r="B633" s="38" t="s">
        <v>41</v>
      </c>
      <c r="C633" s="38" t="s">
        <v>121</v>
      </c>
      <c r="D633" s="29">
        <v>0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0</v>
      </c>
      <c r="AC633" s="29">
        <v>0</v>
      </c>
      <c r="AD633" s="29">
        <v>0</v>
      </c>
      <c r="AE633" s="29">
        <v>0</v>
      </c>
      <c r="AF633" s="29">
        <v>0</v>
      </c>
      <c r="AG633" s="29">
        <v>0</v>
      </c>
      <c r="AH633" s="29">
        <v>0</v>
      </c>
      <c r="AI633" s="29">
        <v>0</v>
      </c>
      <c r="AJ633" s="29">
        <v>0</v>
      </c>
      <c r="AK633" s="29">
        <v>0</v>
      </c>
      <c r="AL633" s="29">
        <v>0</v>
      </c>
      <c r="AM633" s="29">
        <v>0</v>
      </c>
      <c r="AN633" s="29">
        <v>0</v>
      </c>
      <c r="AO633" s="29">
        <v>0</v>
      </c>
      <c r="AP633" s="29">
        <v>0</v>
      </c>
      <c r="AQ633" s="29">
        <v>0</v>
      </c>
    </row>
    <row r="634" spans="1:43" x14ac:dyDescent="0.25">
      <c r="A634" s="38" t="s">
        <v>95</v>
      </c>
      <c r="B634" s="38" t="s">
        <v>42</v>
      </c>
      <c r="C634" s="38" t="s">
        <v>121</v>
      </c>
      <c r="D634" s="29">
        <v>0</v>
      </c>
      <c r="E634" s="29">
        <v>0</v>
      </c>
      <c r="F634" s="29">
        <v>0</v>
      </c>
      <c r="G634" s="29">
        <v>9.0046465629711747E-4</v>
      </c>
      <c r="H634" s="29">
        <v>0</v>
      </c>
      <c r="I634" s="29">
        <v>0</v>
      </c>
      <c r="J634" s="29">
        <v>0</v>
      </c>
      <c r="K634" s="29">
        <v>3.3826517756097019E-4</v>
      </c>
      <c r="L634" s="29">
        <v>5.312959316938759E-8</v>
      </c>
      <c r="M634" s="29">
        <v>1.7178568896270008E-6</v>
      </c>
      <c r="N634" s="29">
        <v>0</v>
      </c>
      <c r="O634" s="29">
        <v>0</v>
      </c>
      <c r="P634" s="29">
        <v>0</v>
      </c>
      <c r="Q634" s="29">
        <v>0</v>
      </c>
      <c r="R634" s="29">
        <v>0</v>
      </c>
      <c r="S634" s="29">
        <v>0</v>
      </c>
      <c r="T634" s="29">
        <v>0</v>
      </c>
      <c r="U634" s="29">
        <v>1.1946630547754467E-4</v>
      </c>
      <c r="V634" s="29">
        <v>9.1012598204542883E-6</v>
      </c>
      <c r="W634" s="29">
        <v>8.6364778439929069E-8</v>
      </c>
      <c r="X634" s="29">
        <v>0</v>
      </c>
      <c r="Y634" s="29">
        <v>0</v>
      </c>
      <c r="Z634" s="29">
        <v>5.4360730246116873E-6</v>
      </c>
      <c r="AA634" s="29">
        <v>0</v>
      </c>
      <c r="AB634" s="29">
        <v>1.5854546973059769E-6</v>
      </c>
      <c r="AC634" s="29">
        <v>0</v>
      </c>
      <c r="AD634" s="29">
        <v>4.8532550863455981E-5</v>
      </c>
      <c r="AE634" s="29">
        <v>0</v>
      </c>
      <c r="AF634" s="29">
        <v>0</v>
      </c>
      <c r="AG634" s="29">
        <v>0</v>
      </c>
      <c r="AH634" s="29">
        <v>0</v>
      </c>
      <c r="AI634" s="29">
        <v>0</v>
      </c>
      <c r="AJ634" s="29">
        <v>1.0014251529355533E-5</v>
      </c>
      <c r="AK634" s="29">
        <v>0</v>
      </c>
      <c r="AL634" s="29">
        <v>0</v>
      </c>
      <c r="AM634" s="29">
        <v>1.4679398154839873E-3</v>
      </c>
      <c r="AN634" s="29">
        <v>0</v>
      </c>
      <c r="AO634" s="29">
        <v>0</v>
      </c>
      <c r="AP634" s="29">
        <v>0</v>
      </c>
      <c r="AQ634" s="29">
        <v>1.8342342227697372E-3</v>
      </c>
    </row>
    <row r="635" spans="1:43" ht="30" x14ac:dyDescent="0.25">
      <c r="A635" s="38" t="s">
        <v>96</v>
      </c>
      <c r="B635" s="38" t="s">
        <v>43</v>
      </c>
      <c r="C635" s="38" t="s">
        <v>121</v>
      </c>
      <c r="D635" s="29">
        <v>5.5823428556323051E-3</v>
      </c>
      <c r="E635" s="29">
        <v>5.0835045985877514E-3</v>
      </c>
      <c r="F635" s="29">
        <v>1.2634579616133124E-4</v>
      </c>
      <c r="G635" s="29">
        <v>3.519133199006319E-3</v>
      </c>
      <c r="H635" s="29">
        <v>3.2839696854352951E-2</v>
      </c>
      <c r="I635" s="29">
        <v>2.0058017689734697E-3</v>
      </c>
      <c r="J635" s="29">
        <v>1.7088466556742787E-3</v>
      </c>
      <c r="K635" s="29">
        <v>7.4289278127253056E-3</v>
      </c>
      <c r="L635" s="29">
        <v>3.4306343644857407E-2</v>
      </c>
      <c r="M635" s="29">
        <v>2.1325491368770599E-2</v>
      </c>
      <c r="N635" s="29">
        <v>3.7417949642986059E-3</v>
      </c>
      <c r="O635" s="29">
        <v>1.7100367695093155E-2</v>
      </c>
      <c r="P635" s="29">
        <v>1.62978395819664E-2</v>
      </c>
      <c r="Q635" s="29">
        <v>4.6396325342357159E-3</v>
      </c>
      <c r="R635" s="29">
        <v>8.6214981973171234E-2</v>
      </c>
      <c r="S635" s="29">
        <v>1.1951858323300257E-4</v>
      </c>
      <c r="T635" s="29">
        <v>2.4957783170975745E-4</v>
      </c>
      <c r="U635" s="29">
        <v>7.5395661406219006E-3</v>
      </c>
      <c r="V635" s="29">
        <v>6.1511541716754436E-3</v>
      </c>
      <c r="W635" s="29">
        <v>8.6427811766043305E-4</v>
      </c>
      <c r="X635" s="29">
        <v>1.2832235544919968E-2</v>
      </c>
      <c r="Y635" s="29">
        <v>2.5712661445140839E-3</v>
      </c>
      <c r="Z635" s="29">
        <v>9.7604453563690186E-2</v>
      </c>
      <c r="AA635" s="29">
        <v>2.4144737981259823E-3</v>
      </c>
      <c r="AB635" s="29">
        <v>1.2733106268569827E-3</v>
      </c>
      <c r="AC635" s="29">
        <v>0</v>
      </c>
      <c r="AD635" s="29">
        <v>4.0593724697828293E-3</v>
      </c>
      <c r="AE635" s="29">
        <v>0</v>
      </c>
      <c r="AF635" s="29">
        <v>1.2052742531523108E-3</v>
      </c>
      <c r="AG635" s="29">
        <v>0</v>
      </c>
      <c r="AH635" s="29">
        <v>0</v>
      </c>
      <c r="AI635" s="29">
        <v>4.3701343201973941E-6</v>
      </c>
      <c r="AJ635" s="29">
        <v>0.13341468572616577</v>
      </c>
      <c r="AK635" s="29">
        <v>1.0783319361507893E-2</v>
      </c>
      <c r="AL635" s="29">
        <v>0.14414341747760773</v>
      </c>
      <c r="AM635" s="29">
        <v>1.2567748315632343E-2</v>
      </c>
      <c r="AN635" s="29">
        <v>1.2030846439301968E-2</v>
      </c>
      <c r="AO635" s="29">
        <v>2.8461558744311333E-2</v>
      </c>
      <c r="AP635" s="29">
        <v>4.3576650321483612E-2</v>
      </c>
      <c r="AQ635" s="29">
        <v>0.3365955650806427</v>
      </c>
    </row>
    <row r="636" spans="1:43" x14ac:dyDescent="0.25">
      <c r="A636" s="38" t="s">
        <v>97</v>
      </c>
      <c r="B636" s="38" t="s">
        <v>44</v>
      </c>
      <c r="C636" s="38" t="s">
        <v>121</v>
      </c>
      <c r="D636" s="29">
        <v>0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  <c r="AC636" s="29">
        <v>0</v>
      </c>
      <c r="AD636" s="29">
        <v>0</v>
      </c>
      <c r="AE636" s="29">
        <v>0</v>
      </c>
      <c r="AF636" s="29">
        <v>0</v>
      </c>
      <c r="AG636" s="29">
        <v>0</v>
      </c>
      <c r="AH636" s="29">
        <v>0</v>
      </c>
      <c r="AI636" s="29">
        <v>0</v>
      </c>
      <c r="AJ636" s="29">
        <v>0</v>
      </c>
      <c r="AK636" s="29">
        <v>0</v>
      </c>
      <c r="AL636" s="29">
        <v>0</v>
      </c>
      <c r="AM636" s="29">
        <v>0</v>
      </c>
      <c r="AN636" s="29">
        <v>0</v>
      </c>
      <c r="AO636" s="29">
        <v>0</v>
      </c>
      <c r="AP636" s="29">
        <v>0</v>
      </c>
      <c r="AQ636" s="29">
        <v>0</v>
      </c>
    </row>
    <row r="637" spans="1:43" x14ac:dyDescent="0.25">
      <c r="A637" s="38" t="s">
        <v>98</v>
      </c>
      <c r="B637" s="38" t="s">
        <v>45</v>
      </c>
      <c r="C637" s="38" t="s">
        <v>121</v>
      </c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  <c r="AC637" s="29">
        <v>0</v>
      </c>
      <c r="AD637" s="29">
        <v>0</v>
      </c>
      <c r="AE637" s="29">
        <v>0</v>
      </c>
      <c r="AF637" s="29">
        <v>0</v>
      </c>
      <c r="AG637" s="29">
        <v>0</v>
      </c>
      <c r="AH637" s="29">
        <v>0</v>
      </c>
      <c r="AI637" s="29">
        <v>0</v>
      </c>
      <c r="AJ637" s="29">
        <v>0</v>
      </c>
      <c r="AK637" s="29">
        <v>0</v>
      </c>
      <c r="AL637" s="29">
        <v>0</v>
      </c>
      <c r="AM637" s="29">
        <v>0</v>
      </c>
      <c r="AN637" s="29">
        <v>0</v>
      </c>
      <c r="AO637" s="29">
        <v>0</v>
      </c>
      <c r="AP637" s="29">
        <v>0</v>
      </c>
      <c r="AQ637" s="29">
        <v>0</v>
      </c>
    </row>
    <row r="638" spans="1:43" x14ac:dyDescent="0.25">
      <c r="A638" s="38" t="s">
        <v>99</v>
      </c>
      <c r="B638" s="38" t="s">
        <v>46</v>
      </c>
      <c r="C638" s="38" t="s">
        <v>121</v>
      </c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  <c r="AC638" s="29">
        <v>0</v>
      </c>
      <c r="AD638" s="29">
        <v>0</v>
      </c>
      <c r="AE638" s="29">
        <v>0</v>
      </c>
      <c r="AF638" s="29">
        <v>0</v>
      </c>
      <c r="AG638" s="29">
        <v>0</v>
      </c>
      <c r="AH638" s="29">
        <v>0</v>
      </c>
      <c r="AI638" s="29">
        <v>0</v>
      </c>
      <c r="AJ638" s="29">
        <v>0</v>
      </c>
      <c r="AK638" s="29">
        <v>0</v>
      </c>
      <c r="AL638" s="29">
        <v>0</v>
      </c>
      <c r="AM638" s="29">
        <v>0</v>
      </c>
      <c r="AN638" s="29">
        <v>0</v>
      </c>
      <c r="AO638" s="29">
        <v>0</v>
      </c>
      <c r="AP638" s="29">
        <v>0</v>
      </c>
      <c r="AQ638" s="29">
        <v>0</v>
      </c>
    </row>
    <row r="639" spans="1:43" x14ac:dyDescent="0.25">
      <c r="A639" s="38" t="s">
        <v>100</v>
      </c>
      <c r="B639" s="38" t="s">
        <v>47</v>
      </c>
      <c r="C639" s="38" t="s">
        <v>121</v>
      </c>
      <c r="D639" s="29">
        <v>5.9168529696762562E-4</v>
      </c>
      <c r="E639" s="29">
        <v>3.9295174065046012E-4</v>
      </c>
      <c r="F639" s="29">
        <v>5.7256880836575874E-7</v>
      </c>
      <c r="G639" s="29">
        <v>6.2212004559114575E-4</v>
      </c>
      <c r="H639" s="29">
        <v>1.2682644883170724E-3</v>
      </c>
      <c r="I639" s="29">
        <v>4.2790168663486838E-4</v>
      </c>
      <c r="J639" s="29">
        <v>1.6301397408824414E-4</v>
      </c>
      <c r="K639" s="29">
        <v>1.2152347480878234E-3</v>
      </c>
      <c r="L639" s="29">
        <v>8.9638313511386514E-4</v>
      </c>
      <c r="M639" s="29">
        <v>1.7067925364244729E-4</v>
      </c>
      <c r="N639" s="29">
        <v>1.2418083497323096E-4</v>
      </c>
      <c r="O639" s="29">
        <v>4.6227831626310945E-4</v>
      </c>
      <c r="P639" s="29">
        <v>1.3492201105691493E-4</v>
      </c>
      <c r="Q639" s="29">
        <v>3.0180330213624984E-5</v>
      </c>
      <c r="R639" s="29">
        <v>5.4881558753550053E-4</v>
      </c>
      <c r="S639" s="29">
        <v>2.0838590444327565E-6</v>
      </c>
      <c r="T639" s="29">
        <v>8.0533784057479352E-5</v>
      </c>
      <c r="U639" s="29">
        <v>7.1119290078058839E-4</v>
      </c>
      <c r="V639" s="29">
        <v>2.5590055156499147E-4</v>
      </c>
      <c r="W639" s="29">
        <v>2.4541278253309429E-4</v>
      </c>
      <c r="X639" s="29">
        <v>6.2834238633513451E-4</v>
      </c>
      <c r="Y639" s="29">
        <v>0</v>
      </c>
      <c r="Z639" s="29">
        <v>3.3475502277724445E-4</v>
      </c>
      <c r="AA639" s="29">
        <v>2.7434842195361853E-4</v>
      </c>
      <c r="AB639" s="29">
        <v>3.8413490983657539E-5</v>
      </c>
      <c r="AC639" s="29">
        <v>0</v>
      </c>
      <c r="AD639" s="29">
        <v>3.6255543818697333E-4</v>
      </c>
      <c r="AE639" s="29">
        <v>0</v>
      </c>
      <c r="AF639" s="29">
        <v>4.5205189962871373E-4</v>
      </c>
      <c r="AG639" s="29">
        <v>0</v>
      </c>
      <c r="AH639" s="29">
        <v>0</v>
      </c>
      <c r="AI639" s="29">
        <v>5.4221200116444379E-6</v>
      </c>
      <c r="AJ639" s="29">
        <v>9.2807033797726035E-4</v>
      </c>
      <c r="AK639" s="29">
        <v>2.2834977135062218E-3</v>
      </c>
      <c r="AL639" s="29">
        <v>2.3258732631802559E-2</v>
      </c>
      <c r="AM639" s="29">
        <v>3.7444524932652712E-3</v>
      </c>
      <c r="AN639" s="29">
        <v>5.7524081319570541E-2</v>
      </c>
      <c r="AO639" s="29">
        <v>1.2774092145264149E-2</v>
      </c>
      <c r="AP639" s="29">
        <v>7.152392715215683E-2</v>
      </c>
      <c r="AQ639" s="29">
        <v>8.3872459828853607E-2</v>
      </c>
    </row>
    <row r="640" spans="1:43" x14ac:dyDescent="0.25">
      <c r="A640" s="38" t="s">
        <v>101</v>
      </c>
      <c r="B640" s="38" t="s">
        <v>48</v>
      </c>
      <c r="C640" s="38" t="s">
        <v>121</v>
      </c>
      <c r="D640" s="29">
        <v>6.0262608528137207</v>
      </c>
      <c r="E640" s="29">
        <v>1.7444479465484619</v>
      </c>
      <c r="F640" s="29">
        <v>8.2015730440616608E-3</v>
      </c>
      <c r="G640" s="29">
        <v>0.41924425959587097</v>
      </c>
      <c r="H640" s="29">
        <v>0.57672184705734253</v>
      </c>
      <c r="I640" s="29">
        <v>5.3241844177246094</v>
      </c>
      <c r="J640" s="29">
        <v>2.3542055860161781E-3</v>
      </c>
      <c r="K640" s="29">
        <v>0.13251745700836182</v>
      </c>
      <c r="L640" s="29">
        <v>0.10294848680496216</v>
      </c>
      <c r="M640" s="29">
        <v>9.8278559744358063E-3</v>
      </c>
      <c r="N640" s="29">
        <v>3.4723527729511261E-2</v>
      </c>
      <c r="O640" s="29">
        <v>2.8279524296522141E-2</v>
      </c>
      <c r="P640" s="29">
        <v>2.8166869014967233E-5</v>
      </c>
      <c r="Q640" s="29">
        <v>2.7627556846709922E-5</v>
      </c>
      <c r="R640" s="29">
        <v>1.1557907797396183E-2</v>
      </c>
      <c r="S640" s="29">
        <v>7.6684671512339264E-5</v>
      </c>
      <c r="T640" s="29">
        <v>0.98151701688766479</v>
      </c>
      <c r="U640" s="29">
        <v>3.563757985830307E-2</v>
      </c>
      <c r="V640" s="29">
        <v>0.13337673246860504</v>
      </c>
      <c r="W640" s="29">
        <v>0.17895045876502991</v>
      </c>
      <c r="X640" s="29">
        <v>3.379166841506958</v>
      </c>
      <c r="Y640" s="29">
        <v>7.2012096643447876E-2</v>
      </c>
      <c r="Z640" s="29">
        <v>1.6975571634247899E-4</v>
      </c>
      <c r="AA640" s="29">
        <v>2.3212135420180857E-4</v>
      </c>
      <c r="AB640" s="29">
        <v>2.3338524624705315E-3</v>
      </c>
      <c r="AC640" s="29">
        <v>0</v>
      </c>
      <c r="AD640" s="29">
        <v>1.7909881426021457E-3</v>
      </c>
      <c r="AE640" s="29">
        <v>0</v>
      </c>
      <c r="AF640" s="29">
        <v>1.7951255358639173E-5</v>
      </c>
      <c r="AG640" s="29">
        <v>0</v>
      </c>
      <c r="AH640" s="29">
        <v>0</v>
      </c>
      <c r="AI640" s="29">
        <v>4.1452799923717976E-3</v>
      </c>
      <c r="AJ640" s="29">
        <v>0.41872361302375793</v>
      </c>
      <c r="AK640" s="29">
        <v>5.9696249961853027</v>
      </c>
      <c r="AL640" s="29">
        <v>28.410388946533203</v>
      </c>
      <c r="AM640" s="29">
        <v>0.92659562826156616</v>
      </c>
      <c r="AN640" s="29">
        <v>3.1019954681396484</v>
      </c>
      <c r="AO640" s="29">
        <v>16.637025833129883</v>
      </c>
      <c r="AP640" s="29">
        <v>34.812503814697266</v>
      </c>
      <c r="AQ640" s="29">
        <v>60.863288879394531</v>
      </c>
    </row>
    <row r="641" spans="1:43" x14ac:dyDescent="0.25">
      <c r="A641" s="38" t="s">
        <v>102</v>
      </c>
      <c r="B641" s="38" t="s">
        <v>49</v>
      </c>
      <c r="C641" s="38" t="s">
        <v>121</v>
      </c>
      <c r="D641" s="29">
        <v>6.2090668827295303E-2</v>
      </c>
      <c r="E641" s="29">
        <v>1.2810580432415009E-2</v>
      </c>
      <c r="F641" s="29">
        <v>1.6187676228582859E-3</v>
      </c>
      <c r="G641" s="29">
        <v>2.7024662122130394E-2</v>
      </c>
      <c r="H641" s="29">
        <v>1.6461603343486786E-2</v>
      </c>
      <c r="I641" s="29">
        <v>4.8965206369757652E-3</v>
      </c>
      <c r="J641" s="29">
        <v>1.2445548549294472E-2</v>
      </c>
      <c r="K641" s="29">
        <v>1.6478640958666801E-2</v>
      </c>
      <c r="L641" s="29">
        <v>4.1080307215452194E-2</v>
      </c>
      <c r="M641" s="29">
        <v>5.3190751932561398E-3</v>
      </c>
      <c r="N641" s="29">
        <v>1.5002205327618867E-4</v>
      </c>
      <c r="O641" s="29">
        <v>8.2180945901200175E-4</v>
      </c>
      <c r="P641" s="29">
        <v>1.2981142208445817E-4</v>
      </c>
      <c r="Q641" s="29">
        <v>1.4110017218627036E-4</v>
      </c>
      <c r="R641" s="29">
        <v>1.9858661107718945E-3</v>
      </c>
      <c r="S641" s="29">
        <v>4.0422644815407693E-4</v>
      </c>
      <c r="T641" s="29">
        <v>2.5701289996504784E-3</v>
      </c>
      <c r="U641" s="29">
        <v>1.4901699498295784E-2</v>
      </c>
      <c r="V641" s="29">
        <v>6.3651786185801029E-3</v>
      </c>
      <c r="W641" s="29">
        <v>2.5009505916386843E-3</v>
      </c>
      <c r="X641" s="29">
        <v>7.3034469969570637E-3</v>
      </c>
      <c r="Y641" s="29">
        <v>2.9965434223413467E-3</v>
      </c>
      <c r="Z641" s="29">
        <v>8.2570704398676753E-4</v>
      </c>
      <c r="AA641" s="29">
        <v>1.2143325293436646E-3</v>
      </c>
      <c r="AB641" s="29">
        <v>9.3273964012041688E-5</v>
      </c>
      <c r="AC641" s="29">
        <v>0</v>
      </c>
      <c r="AD641" s="29">
        <v>4.6479847515001893E-4</v>
      </c>
      <c r="AE641" s="29">
        <v>0</v>
      </c>
      <c r="AF641" s="29">
        <v>3.508224108372815E-5</v>
      </c>
      <c r="AG641" s="29">
        <v>0</v>
      </c>
      <c r="AH641" s="29">
        <v>0</v>
      </c>
      <c r="AI641" s="29">
        <v>2.1320476662367582E-5</v>
      </c>
      <c r="AJ641" s="29">
        <v>1.2997844256460667E-2</v>
      </c>
      <c r="AK641" s="29">
        <v>0.10154247283935547</v>
      </c>
      <c r="AL641" s="29">
        <v>3.4856639802455902E-2</v>
      </c>
      <c r="AM641" s="29">
        <v>0.11333884298801422</v>
      </c>
      <c r="AN641" s="29">
        <v>8.7221406400203705E-2</v>
      </c>
      <c r="AO641" s="29">
        <v>0.10880621522665024</v>
      </c>
      <c r="AP641" s="29">
        <v>0.19962263107299805</v>
      </c>
      <c r="AQ641" s="29">
        <v>0.46022734045982361</v>
      </c>
    </row>
    <row r="642" spans="1:43" x14ac:dyDescent="0.25">
      <c r="A642" s="38" t="s">
        <v>103</v>
      </c>
      <c r="B642" s="38" t="s">
        <v>50</v>
      </c>
      <c r="C642" s="38" t="s">
        <v>121</v>
      </c>
      <c r="D642" s="29">
        <v>2.7740388177335262E-3</v>
      </c>
      <c r="E642" s="29">
        <v>1.0150603018701077E-2</v>
      </c>
      <c r="F642" s="29">
        <v>6.9104244175832719E-5</v>
      </c>
      <c r="G642" s="29">
        <v>1.797517528757453E-3</v>
      </c>
      <c r="H642" s="29">
        <v>4.2039118707180023E-3</v>
      </c>
      <c r="I642" s="29">
        <v>1.4884083066135645E-3</v>
      </c>
      <c r="J642" s="29">
        <v>5.3758278954774141E-4</v>
      </c>
      <c r="K642" s="29">
        <v>1.4083540299907327E-3</v>
      </c>
      <c r="L642" s="29">
        <v>1.6675954684615135E-2</v>
      </c>
      <c r="M642" s="29">
        <v>2.6538623496890068E-2</v>
      </c>
      <c r="N642" s="29">
        <v>3.6271975841373205E-4</v>
      </c>
      <c r="O642" s="29">
        <v>1.5458570560440421E-3</v>
      </c>
      <c r="P642" s="29">
        <v>4.1402544593438506E-4</v>
      </c>
      <c r="Q642" s="29">
        <v>2.0654093532357365E-5</v>
      </c>
      <c r="R642" s="29">
        <v>3.5348633537068963E-4</v>
      </c>
      <c r="S642" s="29">
        <v>1.2719456572085619E-4</v>
      </c>
      <c r="T642" s="29">
        <v>1.2609838740900159E-3</v>
      </c>
      <c r="U642" s="29">
        <v>1.3440613402053714E-3</v>
      </c>
      <c r="V642" s="29">
        <v>8.5960812866687775E-3</v>
      </c>
      <c r="W642" s="29">
        <v>2.5962051586247981E-4</v>
      </c>
      <c r="X642" s="29">
        <v>4.5731859281659126E-3</v>
      </c>
      <c r="Y642" s="29">
        <v>2.5062442291527987E-3</v>
      </c>
      <c r="Z642" s="29">
        <v>7.2643329622223973E-4</v>
      </c>
      <c r="AA642" s="29">
        <v>4.5013413182459772E-4</v>
      </c>
      <c r="AB642" s="29">
        <v>2.0066290744580328E-4</v>
      </c>
      <c r="AC642" s="29">
        <v>0</v>
      </c>
      <c r="AD642" s="29">
        <v>6.4836937235668302E-4</v>
      </c>
      <c r="AE642" s="29">
        <v>0</v>
      </c>
      <c r="AF642" s="29">
        <v>2.3539543151855469E-2</v>
      </c>
      <c r="AG642" s="29">
        <v>0</v>
      </c>
      <c r="AH642" s="29">
        <v>0</v>
      </c>
      <c r="AI642" s="29">
        <v>1.0523402806938975E-6</v>
      </c>
      <c r="AJ642" s="29">
        <v>3.307888051494956E-3</v>
      </c>
      <c r="AK642" s="29">
        <v>1.5273428522050381E-2</v>
      </c>
      <c r="AL642" s="29">
        <v>4.6387575566768646E-3</v>
      </c>
      <c r="AM642" s="29">
        <v>5.9896674007177353E-2</v>
      </c>
      <c r="AN642" s="29">
        <v>0.14095358550548553</v>
      </c>
      <c r="AO642" s="29">
        <v>3.7889480590820313E-2</v>
      </c>
      <c r="AP642" s="29">
        <v>7.5817175209522247E-2</v>
      </c>
      <c r="AQ642" s="29">
        <v>0.37723207473754883</v>
      </c>
    </row>
    <row r="643" spans="1:43" x14ac:dyDescent="0.25">
      <c r="A643" s="38" t="s">
        <v>64</v>
      </c>
      <c r="B643" s="38" t="s">
        <v>12</v>
      </c>
      <c r="C643" s="38" t="s">
        <v>122</v>
      </c>
      <c r="D643" s="29">
        <v>0.11621085554361343</v>
      </c>
      <c r="E643" s="29">
        <v>0.68380796909332275</v>
      </c>
      <c r="F643" s="29">
        <v>8.6670959717594087E-5</v>
      </c>
      <c r="G643" s="29">
        <v>1.4465911081060767E-3</v>
      </c>
      <c r="H643" s="29">
        <v>0.72280186414718628</v>
      </c>
      <c r="I643" s="29">
        <v>1.6134204864501953</v>
      </c>
      <c r="J643" s="29">
        <v>6.6612794762477279E-4</v>
      </c>
      <c r="K643" s="29">
        <v>1.1570489406585693</v>
      </c>
      <c r="L643" s="29">
        <v>5.6414809077978134E-2</v>
      </c>
      <c r="M643" s="29">
        <v>1.5463199615478516</v>
      </c>
      <c r="N643" s="29">
        <v>7.1196923272509594E-6</v>
      </c>
      <c r="O643" s="29">
        <v>4.0304468711838126E-5</v>
      </c>
      <c r="P643" s="29">
        <v>3.3263877412537113E-6</v>
      </c>
      <c r="Q643" s="29">
        <v>6.4221644606732298E-6</v>
      </c>
      <c r="R643" s="29">
        <v>8.526884630555287E-5</v>
      </c>
      <c r="S643" s="29">
        <v>2.1621290215989575E-5</v>
      </c>
      <c r="T643" s="29">
        <v>1.3759607099927962E-4</v>
      </c>
      <c r="U643" s="29">
        <v>9.6411414444446564E-2</v>
      </c>
      <c r="V643" s="29">
        <v>3.3941652509383857E-4</v>
      </c>
      <c r="W643" s="29">
        <v>1.3374048285186291E-4</v>
      </c>
      <c r="X643" s="29">
        <v>3.8803575444035232E-4</v>
      </c>
      <c r="Y643" s="29">
        <v>1.5986688958946615E-4</v>
      </c>
      <c r="Z643" s="29">
        <v>2.0343464711913839E-5</v>
      </c>
      <c r="AA643" s="29">
        <v>6.4449370256625116E-5</v>
      </c>
      <c r="AB643" s="29">
        <v>4.6842328629281837E-6</v>
      </c>
      <c r="AC643" s="29">
        <v>0</v>
      </c>
      <c r="AD643" s="29">
        <v>2.3901533495518379E-5</v>
      </c>
      <c r="AE643" s="29">
        <v>0</v>
      </c>
      <c r="AF643" s="29">
        <v>1.5840885225770762E-6</v>
      </c>
      <c r="AG643" s="29">
        <v>0</v>
      </c>
      <c r="AH643" s="29">
        <v>0</v>
      </c>
      <c r="AI643" s="29">
        <v>1.1408643558752374E-6</v>
      </c>
      <c r="AJ643" s="29">
        <v>6.6352618159726262E-4</v>
      </c>
      <c r="AK643" s="29">
        <v>5.4360181093215942E-3</v>
      </c>
      <c r="AL643" s="29">
        <v>4.9145631492137909E-2</v>
      </c>
      <c r="AM643" s="29">
        <v>6.1316606588661671E-3</v>
      </c>
      <c r="AN643" s="29">
        <v>4.6686655841767788E-3</v>
      </c>
      <c r="AO643" s="29">
        <v>1.0211603716015816E-2</v>
      </c>
      <c r="AP643" s="29">
        <v>1.0681206360459328E-2</v>
      </c>
      <c r="AQ643" s="29">
        <v>0.16047777235507965</v>
      </c>
    </row>
    <row r="644" spans="1:43" x14ac:dyDescent="0.25">
      <c r="A644" s="38" t="s">
        <v>65</v>
      </c>
      <c r="B644" s="38" t="s">
        <v>13</v>
      </c>
      <c r="C644" s="38" t="s">
        <v>122</v>
      </c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  <c r="AC644" s="29">
        <v>0</v>
      </c>
      <c r="AD644" s="29">
        <v>0</v>
      </c>
      <c r="AE644" s="29">
        <v>0</v>
      </c>
      <c r="AF644" s="29">
        <v>0</v>
      </c>
      <c r="AG644" s="29">
        <v>0</v>
      </c>
      <c r="AH644" s="29">
        <v>0</v>
      </c>
      <c r="AI644" s="29">
        <v>0</v>
      </c>
      <c r="AJ644" s="29">
        <v>0</v>
      </c>
      <c r="AK644" s="29">
        <v>0</v>
      </c>
      <c r="AL644" s="29">
        <v>0</v>
      </c>
      <c r="AM644" s="29">
        <v>0</v>
      </c>
      <c r="AN644" s="29">
        <v>0</v>
      </c>
      <c r="AO644" s="29">
        <v>0</v>
      </c>
      <c r="AP644" s="29">
        <v>0</v>
      </c>
      <c r="AQ644" s="29">
        <v>0</v>
      </c>
    </row>
    <row r="645" spans="1:43" x14ac:dyDescent="0.25">
      <c r="A645" s="38" t="s">
        <v>66</v>
      </c>
      <c r="B645" s="38" t="s">
        <v>14</v>
      </c>
      <c r="C645" s="38" t="s">
        <v>122</v>
      </c>
      <c r="D645" s="29">
        <v>0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  <c r="AC645" s="29">
        <v>0</v>
      </c>
      <c r="AD645" s="29">
        <v>0</v>
      </c>
      <c r="AE645" s="29">
        <v>0</v>
      </c>
      <c r="AF645" s="29">
        <v>0</v>
      </c>
      <c r="AG645" s="29">
        <v>0</v>
      </c>
      <c r="AH645" s="29">
        <v>0</v>
      </c>
      <c r="AI645" s="29">
        <v>0</v>
      </c>
      <c r="AJ645" s="29">
        <v>0</v>
      </c>
      <c r="AK645" s="29">
        <v>0</v>
      </c>
      <c r="AL645" s="29">
        <v>0</v>
      </c>
      <c r="AM645" s="29">
        <v>0</v>
      </c>
      <c r="AN645" s="29">
        <v>0</v>
      </c>
      <c r="AO645" s="29">
        <v>0</v>
      </c>
      <c r="AP645" s="29">
        <v>0</v>
      </c>
      <c r="AQ645" s="29">
        <v>0</v>
      </c>
    </row>
    <row r="646" spans="1:43" x14ac:dyDescent="0.25">
      <c r="A646" s="38" t="s">
        <v>67</v>
      </c>
      <c r="B646" s="38" t="s">
        <v>15</v>
      </c>
      <c r="C646" s="38" t="s">
        <v>122</v>
      </c>
      <c r="D646" s="29">
        <v>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0</v>
      </c>
      <c r="Z646" s="29">
        <v>0</v>
      </c>
      <c r="AA646" s="29">
        <v>0</v>
      </c>
      <c r="AB646" s="29">
        <v>0</v>
      </c>
      <c r="AC646" s="29">
        <v>0</v>
      </c>
      <c r="AD646" s="29">
        <v>0</v>
      </c>
      <c r="AE646" s="29">
        <v>0</v>
      </c>
      <c r="AF646" s="29">
        <v>0</v>
      </c>
      <c r="AG646" s="29">
        <v>0</v>
      </c>
      <c r="AH646" s="29">
        <v>0</v>
      </c>
      <c r="AI646" s="29">
        <v>0</v>
      </c>
      <c r="AJ646" s="29">
        <v>0</v>
      </c>
      <c r="AK646" s="29">
        <v>0</v>
      </c>
      <c r="AL646" s="29">
        <v>0</v>
      </c>
      <c r="AM646" s="29">
        <v>0</v>
      </c>
      <c r="AN646" s="29">
        <v>0</v>
      </c>
      <c r="AO646" s="29">
        <v>0</v>
      </c>
      <c r="AP646" s="29">
        <v>0</v>
      </c>
      <c r="AQ646" s="29">
        <v>0</v>
      </c>
    </row>
    <row r="647" spans="1:43" x14ac:dyDescent="0.25">
      <c r="A647" s="38" t="s">
        <v>68</v>
      </c>
      <c r="B647" s="38" t="s">
        <v>16</v>
      </c>
      <c r="C647" s="38" t="s">
        <v>122</v>
      </c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  <c r="AC647" s="29">
        <v>0</v>
      </c>
      <c r="AD647" s="29">
        <v>0</v>
      </c>
      <c r="AE647" s="29">
        <v>0</v>
      </c>
      <c r="AF647" s="29">
        <v>0</v>
      </c>
      <c r="AG647" s="29">
        <v>0</v>
      </c>
      <c r="AH647" s="29">
        <v>0</v>
      </c>
      <c r="AI647" s="29">
        <v>0</v>
      </c>
      <c r="AJ647" s="29">
        <v>0</v>
      </c>
      <c r="AK647" s="29">
        <v>0</v>
      </c>
      <c r="AL647" s="29">
        <v>0</v>
      </c>
      <c r="AM647" s="29">
        <v>0</v>
      </c>
      <c r="AN647" s="29">
        <v>0</v>
      </c>
      <c r="AO647" s="29">
        <v>0</v>
      </c>
      <c r="AP647" s="29">
        <v>0</v>
      </c>
      <c r="AQ647" s="29">
        <v>0</v>
      </c>
    </row>
    <row r="648" spans="1:43" x14ac:dyDescent="0.25">
      <c r="A648" s="38" t="s">
        <v>69</v>
      </c>
      <c r="B648" s="38" t="s">
        <v>17</v>
      </c>
      <c r="C648" s="38" t="s">
        <v>122</v>
      </c>
      <c r="D648" s="29">
        <v>0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  <c r="AC648" s="29">
        <v>0</v>
      </c>
      <c r="AD648" s="29">
        <v>0</v>
      </c>
      <c r="AE648" s="29">
        <v>0</v>
      </c>
      <c r="AF648" s="29">
        <v>0</v>
      </c>
      <c r="AG648" s="29">
        <v>0</v>
      </c>
      <c r="AH648" s="29">
        <v>0</v>
      </c>
      <c r="AI648" s="29">
        <v>0</v>
      </c>
      <c r="AJ648" s="29">
        <v>0</v>
      </c>
      <c r="AK648" s="29">
        <v>0</v>
      </c>
      <c r="AL648" s="29">
        <v>0</v>
      </c>
      <c r="AM648" s="29">
        <v>0</v>
      </c>
      <c r="AN648" s="29">
        <v>0</v>
      </c>
      <c r="AO648" s="29">
        <v>0</v>
      </c>
      <c r="AP648" s="29">
        <v>0</v>
      </c>
      <c r="AQ648" s="29">
        <v>0</v>
      </c>
    </row>
    <row r="649" spans="1:43" x14ac:dyDescent="0.25">
      <c r="A649" s="38" t="s">
        <v>70</v>
      </c>
      <c r="B649" s="38" t="s">
        <v>18</v>
      </c>
      <c r="C649" s="38" t="s">
        <v>122</v>
      </c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29">
        <v>0</v>
      </c>
      <c r="R649" s="29">
        <v>0</v>
      </c>
      <c r="S649" s="29">
        <v>0</v>
      </c>
      <c r="T649" s="29">
        <v>0</v>
      </c>
      <c r="U649" s="29">
        <v>0</v>
      </c>
      <c r="V649" s="29">
        <v>0</v>
      </c>
      <c r="W649" s="29">
        <v>0</v>
      </c>
      <c r="X649" s="29">
        <v>0</v>
      </c>
      <c r="Y649" s="29">
        <v>0</v>
      </c>
      <c r="Z649" s="29">
        <v>0</v>
      </c>
      <c r="AA649" s="29">
        <v>0</v>
      </c>
      <c r="AB649" s="29">
        <v>0</v>
      </c>
      <c r="AC649" s="29">
        <v>0</v>
      </c>
      <c r="AD649" s="29">
        <v>0</v>
      </c>
      <c r="AE649" s="29">
        <v>0</v>
      </c>
      <c r="AF649" s="29">
        <v>0</v>
      </c>
      <c r="AG649" s="29">
        <v>0</v>
      </c>
      <c r="AH649" s="29">
        <v>0</v>
      </c>
      <c r="AI649" s="29">
        <v>0</v>
      </c>
      <c r="AJ649" s="29">
        <v>0</v>
      </c>
      <c r="AK649" s="29">
        <v>0</v>
      </c>
      <c r="AL649" s="29">
        <v>0</v>
      </c>
      <c r="AM649" s="29">
        <v>0</v>
      </c>
      <c r="AN649" s="29">
        <v>0</v>
      </c>
      <c r="AO649" s="29">
        <v>0</v>
      </c>
      <c r="AP649" s="29">
        <v>0</v>
      </c>
      <c r="AQ649" s="29">
        <v>0</v>
      </c>
    </row>
    <row r="650" spans="1:43" x14ac:dyDescent="0.25">
      <c r="A650" s="38" t="s">
        <v>71</v>
      </c>
      <c r="B650" s="38" t="s">
        <v>19</v>
      </c>
      <c r="C650" s="38" t="s">
        <v>122</v>
      </c>
      <c r="D650" s="29">
        <v>0</v>
      </c>
      <c r="E650" s="29">
        <v>0</v>
      </c>
      <c r="F650" s="29">
        <v>0</v>
      </c>
      <c r="G650" s="29">
        <v>0</v>
      </c>
      <c r="H650" s="29">
        <v>0</v>
      </c>
      <c r="I650" s="29">
        <v>0</v>
      </c>
      <c r="J650" s="29">
        <v>0</v>
      </c>
      <c r="K650" s="29">
        <v>0</v>
      </c>
      <c r="L650" s="29">
        <v>0</v>
      </c>
      <c r="M650" s="29">
        <v>0</v>
      </c>
      <c r="N650" s="29">
        <v>0</v>
      </c>
      <c r="O650" s="29">
        <v>0</v>
      </c>
      <c r="P650" s="29">
        <v>0</v>
      </c>
      <c r="Q650" s="29">
        <v>0</v>
      </c>
      <c r="R650" s="29">
        <v>0</v>
      </c>
      <c r="S650" s="29">
        <v>0</v>
      </c>
      <c r="T650" s="29">
        <v>0</v>
      </c>
      <c r="U650" s="29">
        <v>0</v>
      </c>
      <c r="V650" s="29">
        <v>0</v>
      </c>
      <c r="W650" s="29">
        <v>0</v>
      </c>
      <c r="X650" s="29">
        <v>0</v>
      </c>
      <c r="Y650" s="29">
        <v>0</v>
      </c>
      <c r="Z650" s="29">
        <v>0</v>
      </c>
      <c r="AA650" s="29">
        <v>0</v>
      </c>
      <c r="AB650" s="29">
        <v>0</v>
      </c>
      <c r="AC650" s="29">
        <v>0</v>
      </c>
      <c r="AD650" s="29">
        <v>0</v>
      </c>
      <c r="AE650" s="29">
        <v>0</v>
      </c>
      <c r="AF650" s="29">
        <v>0</v>
      </c>
      <c r="AG650" s="29">
        <v>0</v>
      </c>
      <c r="AH650" s="29">
        <v>0</v>
      </c>
      <c r="AI650" s="29">
        <v>0</v>
      </c>
      <c r="AJ650" s="29">
        <v>0</v>
      </c>
      <c r="AK650" s="29">
        <v>0</v>
      </c>
      <c r="AL650" s="29">
        <v>0</v>
      </c>
      <c r="AM650" s="29">
        <v>0</v>
      </c>
      <c r="AN650" s="29">
        <v>0</v>
      </c>
      <c r="AO650" s="29">
        <v>0</v>
      </c>
      <c r="AP650" s="29">
        <v>0</v>
      </c>
      <c r="AQ650" s="29">
        <v>0</v>
      </c>
    </row>
    <row r="651" spans="1:43" x14ac:dyDescent="0.25">
      <c r="A651" s="38" t="s">
        <v>72</v>
      </c>
      <c r="B651" s="38" t="s">
        <v>20</v>
      </c>
      <c r="C651" s="38" t="s">
        <v>122</v>
      </c>
      <c r="D651" s="29">
        <v>3.5896060580853373E-5</v>
      </c>
      <c r="E651" s="29">
        <v>7.3943647294072434E-6</v>
      </c>
      <c r="F651" s="29">
        <v>9.3583878424396971E-7</v>
      </c>
      <c r="G651" s="29">
        <v>1.5619720215909183E-5</v>
      </c>
      <c r="H651" s="29">
        <v>9.4321376309380867E-6</v>
      </c>
      <c r="I651" s="29">
        <v>2.8264762477192562E-6</v>
      </c>
      <c r="J651" s="29">
        <v>7.192586508608656E-6</v>
      </c>
      <c r="K651" s="29">
        <v>2.6694926418713294E-5</v>
      </c>
      <c r="L651" s="29">
        <v>7.6950884249527007E-5</v>
      </c>
      <c r="M651" s="29">
        <v>3.019749783561565E-6</v>
      </c>
      <c r="N651" s="29">
        <v>7.6875622312400083E-8</v>
      </c>
      <c r="O651" s="29">
        <v>4.3009347905353934E-7</v>
      </c>
      <c r="P651" s="29">
        <v>3.2014948914138586E-8</v>
      </c>
      <c r="Q651" s="29">
        <v>6.9343997211035457E-8</v>
      </c>
      <c r="R651" s="29">
        <v>9.2069927859483869E-7</v>
      </c>
      <c r="S651" s="29">
        <v>2.334581523655288E-7</v>
      </c>
      <c r="T651" s="29">
        <v>1.4857081396257854E-6</v>
      </c>
      <c r="U651" s="29">
        <v>8.5980955191189423E-6</v>
      </c>
      <c r="V651" s="29">
        <v>3.6649539651989471E-6</v>
      </c>
      <c r="W651" s="29">
        <v>1.4440769291468314E-6</v>
      </c>
      <c r="X651" s="29">
        <v>4.1898565541487187E-6</v>
      </c>
      <c r="Y651" s="29">
        <v>1.7261795619560871E-6</v>
      </c>
      <c r="Z651" s="29">
        <v>2.1966069141399203E-7</v>
      </c>
      <c r="AA651" s="29">
        <v>6.9589890472343541E-7</v>
      </c>
      <c r="AB651" s="29">
        <v>5.0578496058051314E-8</v>
      </c>
      <c r="AC651" s="29">
        <v>0</v>
      </c>
      <c r="AD651" s="29">
        <v>2.580793250217539E-7</v>
      </c>
      <c r="AE651" s="29">
        <v>0</v>
      </c>
      <c r="AF651" s="29">
        <v>1.7104362370901072E-8</v>
      </c>
      <c r="AG651" s="29">
        <v>0</v>
      </c>
      <c r="AH651" s="29">
        <v>0</v>
      </c>
      <c r="AI651" s="29">
        <v>1.2318602138350343E-8</v>
      </c>
      <c r="AJ651" s="29">
        <v>7.1644935815129429E-6</v>
      </c>
      <c r="AK651" s="29">
        <v>5.8695979532785714E-5</v>
      </c>
      <c r="AL651" s="29">
        <v>1.9777620764216408E-5</v>
      </c>
      <c r="AM651" s="29">
        <v>6.5513377194292843E-5</v>
      </c>
      <c r="AN651" s="29">
        <v>5.0502389058237895E-5</v>
      </c>
      <c r="AO651" s="29">
        <v>6.2850071117281914E-5</v>
      </c>
      <c r="AP651" s="29">
        <v>1.1535994417499751E-4</v>
      </c>
      <c r="AQ651" s="29">
        <v>4.7591843758709729E-4</v>
      </c>
    </row>
    <row r="652" spans="1:43" x14ac:dyDescent="0.25">
      <c r="A652" s="38" t="s">
        <v>73</v>
      </c>
      <c r="B652" s="38" t="s">
        <v>21</v>
      </c>
      <c r="C652" s="38" t="s">
        <v>122</v>
      </c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0</v>
      </c>
      <c r="AC652" s="29">
        <v>0</v>
      </c>
      <c r="AD652" s="29">
        <v>0</v>
      </c>
      <c r="AE652" s="29">
        <v>0</v>
      </c>
      <c r="AF652" s="29">
        <v>0</v>
      </c>
      <c r="AG652" s="29">
        <v>0</v>
      </c>
      <c r="AH652" s="29">
        <v>0</v>
      </c>
      <c r="AI652" s="29">
        <v>0</v>
      </c>
      <c r="AJ652" s="29">
        <v>0</v>
      </c>
      <c r="AK652" s="29">
        <v>0</v>
      </c>
      <c r="AL652" s="29">
        <v>0</v>
      </c>
      <c r="AM652" s="29">
        <v>0</v>
      </c>
      <c r="AN652" s="29">
        <v>0</v>
      </c>
      <c r="AO652" s="29">
        <v>0</v>
      </c>
      <c r="AP652" s="29">
        <v>0</v>
      </c>
      <c r="AQ652" s="29">
        <v>0</v>
      </c>
    </row>
    <row r="653" spans="1:43" x14ac:dyDescent="0.25">
      <c r="A653" s="38" t="s">
        <v>74</v>
      </c>
      <c r="B653" s="38" t="s">
        <v>1</v>
      </c>
      <c r="C653" s="38" t="s">
        <v>122</v>
      </c>
      <c r="D653" s="29">
        <v>4.5218029990792274E-3</v>
      </c>
      <c r="E653" s="29">
        <v>4.1309627704322338E-4</v>
      </c>
      <c r="F653" s="29">
        <v>5.1553917728597298E-5</v>
      </c>
      <c r="G653" s="29">
        <v>1.7779817571863532E-3</v>
      </c>
      <c r="H653" s="29">
        <v>5.0870338454842567E-3</v>
      </c>
      <c r="I653" s="29">
        <v>2.6841319631785154E-3</v>
      </c>
      <c r="J653" s="29">
        <v>3.9480277337133884E-4</v>
      </c>
      <c r="K653" s="29">
        <v>2.2756855469197035E-3</v>
      </c>
      <c r="L653" s="29">
        <v>6.9198333658277988E-3</v>
      </c>
      <c r="M653" s="29">
        <v>2.0845809485763311E-3</v>
      </c>
      <c r="N653" s="29">
        <v>0.2056022584438324</v>
      </c>
      <c r="O653" s="29">
        <v>0.70806485414505005</v>
      </c>
      <c r="P653" s="29">
        <v>0.1444198340177536</v>
      </c>
      <c r="Q653" s="29">
        <v>3.806308313869522E-6</v>
      </c>
      <c r="R653" s="29">
        <v>7.2648937930352986E-5</v>
      </c>
      <c r="S653" s="29">
        <v>1.2814572983188555E-5</v>
      </c>
      <c r="T653" s="29">
        <v>3.3454678487032652E-3</v>
      </c>
      <c r="U653" s="29">
        <v>7.1031751576811075E-4</v>
      </c>
      <c r="V653" s="29">
        <v>7.3328474536538124E-4</v>
      </c>
      <c r="W653" s="29">
        <v>1.3510607823263854E-4</v>
      </c>
      <c r="X653" s="29">
        <v>3.7462613545358181E-4</v>
      </c>
      <c r="Y653" s="29">
        <v>1.9767691846936941E-3</v>
      </c>
      <c r="Z653" s="29">
        <v>1.9138894276693463E-3</v>
      </c>
      <c r="AA653" s="29">
        <v>2.0142162684351206E-3</v>
      </c>
      <c r="AB653" s="29">
        <v>2.6841493672691286E-4</v>
      </c>
      <c r="AC653" s="29">
        <v>0</v>
      </c>
      <c r="AD653" s="29">
        <v>2.2685622388962656E-4</v>
      </c>
      <c r="AE653" s="29">
        <v>0</v>
      </c>
      <c r="AF653" s="29">
        <v>1.9773580788751133E-5</v>
      </c>
      <c r="AG653" s="29">
        <v>0</v>
      </c>
      <c r="AH653" s="29">
        <v>0</v>
      </c>
      <c r="AI653" s="29">
        <v>1.637842615309637E-5</v>
      </c>
      <c r="AJ653" s="29">
        <v>1.3348462991416454E-2</v>
      </c>
      <c r="AK653" s="29">
        <v>3.7163803353905678E-3</v>
      </c>
      <c r="AL653" s="29">
        <v>1.3117440044879913E-2</v>
      </c>
      <c r="AM653" s="29">
        <v>4.4990922324359417E-3</v>
      </c>
      <c r="AN653" s="29">
        <v>2.8727387543767691E-3</v>
      </c>
      <c r="AO653" s="29">
        <v>3.4808588679879904E-3</v>
      </c>
      <c r="AP653" s="29">
        <v>1.803935319185257E-2</v>
      </c>
      <c r="AQ653" s="29">
        <v>0.12393046915531158</v>
      </c>
    </row>
    <row r="654" spans="1:43" x14ac:dyDescent="0.25">
      <c r="A654" s="38" t="s">
        <v>75</v>
      </c>
      <c r="B654" s="38" t="s">
        <v>22</v>
      </c>
      <c r="C654" s="38" t="s">
        <v>122</v>
      </c>
      <c r="D654" s="29">
        <v>0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  <c r="R654" s="29">
        <v>0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  <c r="Z654" s="29">
        <v>0</v>
      </c>
      <c r="AA654" s="29">
        <v>0</v>
      </c>
      <c r="AB654" s="29">
        <v>0</v>
      </c>
      <c r="AC654" s="29">
        <v>0</v>
      </c>
      <c r="AD654" s="29">
        <v>0</v>
      </c>
      <c r="AE654" s="29">
        <v>0</v>
      </c>
      <c r="AF654" s="29">
        <v>0</v>
      </c>
      <c r="AG654" s="29">
        <v>0</v>
      </c>
      <c r="AH654" s="29">
        <v>0</v>
      </c>
      <c r="AI654" s="29">
        <v>0</v>
      </c>
      <c r="AJ654" s="29">
        <v>0</v>
      </c>
      <c r="AK654" s="29">
        <v>0</v>
      </c>
      <c r="AL654" s="29">
        <v>0</v>
      </c>
      <c r="AM654" s="29">
        <v>0</v>
      </c>
      <c r="AN654" s="29">
        <v>0</v>
      </c>
      <c r="AO654" s="29">
        <v>0</v>
      </c>
      <c r="AP654" s="29">
        <v>0</v>
      </c>
      <c r="AQ654" s="29">
        <v>0</v>
      </c>
    </row>
    <row r="655" spans="1:43" x14ac:dyDescent="0.25">
      <c r="A655" s="38" t="s">
        <v>76</v>
      </c>
      <c r="B655" s="38" t="s">
        <v>23</v>
      </c>
      <c r="C655" s="38" t="s">
        <v>122</v>
      </c>
      <c r="D655" s="29">
        <v>1.0379852028563619E-4</v>
      </c>
      <c r="E655" s="29">
        <v>2.9362175268943247E-7</v>
      </c>
      <c r="F655" s="29">
        <v>7.546434588334705E-9</v>
      </c>
      <c r="G655" s="29">
        <v>3.7450507079483941E-5</v>
      </c>
      <c r="H655" s="29">
        <v>1.858793111750856E-4</v>
      </c>
      <c r="I655" s="29">
        <v>1.0287921759299934E-4</v>
      </c>
      <c r="J655" s="29">
        <v>0</v>
      </c>
      <c r="K655" s="29">
        <v>7.1342998126056045E-5</v>
      </c>
      <c r="L655" s="29">
        <v>2.2866181097924709E-4</v>
      </c>
      <c r="M655" s="29">
        <v>7.8057899372652173E-5</v>
      </c>
      <c r="N655" s="29">
        <v>8.3637339994311333E-3</v>
      </c>
      <c r="O655" s="29">
        <v>2.8803134337067604E-2</v>
      </c>
      <c r="P655" s="29">
        <v>5.8749308809638023E-3</v>
      </c>
      <c r="Q655" s="29">
        <v>0</v>
      </c>
      <c r="R655" s="29">
        <v>8.9949793391497224E-7</v>
      </c>
      <c r="S655" s="29">
        <v>0</v>
      </c>
      <c r="T655" s="29">
        <v>1.3277622929308563E-4</v>
      </c>
      <c r="U655" s="29">
        <v>9.6967360150301829E-6</v>
      </c>
      <c r="V655" s="29">
        <v>2.1646586901624687E-5</v>
      </c>
      <c r="W655" s="29">
        <v>2.2715871637046803E-6</v>
      </c>
      <c r="X655" s="29">
        <v>5.8841178542934358E-6</v>
      </c>
      <c r="Y655" s="29">
        <v>7.6560572779271752E-5</v>
      </c>
      <c r="Z655" s="29">
        <v>7.7366581535898149E-5</v>
      </c>
      <c r="AA655" s="29">
        <v>8.0384474131278694E-5</v>
      </c>
      <c r="AB655" s="29">
        <v>1.08061885839561E-5</v>
      </c>
      <c r="AC655" s="29">
        <v>0</v>
      </c>
      <c r="AD655" s="29">
        <v>8.6522422861889936E-6</v>
      </c>
      <c r="AE655" s="29">
        <v>0</v>
      </c>
      <c r="AF655" s="29">
        <v>7.6619681976808351E-7</v>
      </c>
      <c r="AG655" s="29">
        <v>0</v>
      </c>
      <c r="AH655" s="29">
        <v>0</v>
      </c>
      <c r="AI655" s="29">
        <v>6.3876814238028601E-7</v>
      </c>
      <c r="AJ655" s="29">
        <v>5.2701798267662525E-4</v>
      </c>
      <c r="AK655" s="29">
        <v>2.0118071915931068E-5</v>
      </c>
      <c r="AL655" s="29">
        <v>4.8945564776659012E-4</v>
      </c>
      <c r="AM655" s="29">
        <v>3.6736004403792322E-5</v>
      </c>
      <c r="AN655" s="29">
        <v>4.2998699427698739E-6</v>
      </c>
      <c r="AO655" s="29">
        <v>1.2612305226866738E-6</v>
      </c>
      <c r="AP655" s="29">
        <v>4.7631358029320836E-4</v>
      </c>
      <c r="AQ655" s="29">
        <v>4.4491617009043694E-3</v>
      </c>
    </row>
    <row r="656" spans="1:43" x14ac:dyDescent="0.25">
      <c r="A656" s="38" t="s">
        <v>77</v>
      </c>
      <c r="B656" s="38" t="s">
        <v>24</v>
      </c>
      <c r="C656" s="38" t="s">
        <v>122</v>
      </c>
      <c r="D656" s="29">
        <v>4.1074707405641675E-4</v>
      </c>
      <c r="E656" s="29">
        <v>2.184960525482893E-3</v>
      </c>
      <c r="F656" s="29">
        <v>4.5736405240859312E-7</v>
      </c>
      <c r="G656" s="29">
        <v>7.607049192301929E-4</v>
      </c>
      <c r="H656" s="29">
        <v>1.6859821975231171E-2</v>
      </c>
      <c r="I656" s="29">
        <v>8.6864578770473599E-4</v>
      </c>
      <c r="J656" s="29">
        <v>3.9746699621900916E-4</v>
      </c>
      <c r="K656" s="29">
        <v>3.2859533093869686E-3</v>
      </c>
      <c r="L656" s="29">
        <v>1.6624042764306068E-2</v>
      </c>
      <c r="M656" s="29">
        <v>1.1170797049999237E-2</v>
      </c>
      <c r="N656" s="29">
        <v>1.9924740772694349E-3</v>
      </c>
      <c r="O656" s="29">
        <v>9.1001614928245544E-3</v>
      </c>
      <c r="P656" s="29">
        <v>8.700142614543438E-3</v>
      </c>
      <c r="Q656" s="29">
        <v>2.4724246468394995E-3</v>
      </c>
      <c r="R656" s="29">
        <v>4.5969650149345398E-2</v>
      </c>
      <c r="S656" s="29">
        <v>4.7102716052904725E-5</v>
      </c>
      <c r="T656" s="29">
        <v>2.6887704734690487E-5</v>
      </c>
      <c r="U656" s="29">
        <v>3.410217585042119E-3</v>
      </c>
      <c r="V656" s="29">
        <v>3.0220779590308666E-3</v>
      </c>
      <c r="W656" s="29">
        <v>3.5809542168863118E-4</v>
      </c>
      <c r="X656" s="29">
        <v>6.5519372001290321E-3</v>
      </c>
      <c r="Y656" s="29">
        <v>1.2493644608184695E-3</v>
      </c>
      <c r="Z656" s="29">
        <v>5.2101396024227142E-2</v>
      </c>
      <c r="AA656" s="29">
        <v>1.2394117657095194E-3</v>
      </c>
      <c r="AB656" s="29">
        <v>6.7627872340381145E-4</v>
      </c>
      <c r="AC656" s="29">
        <v>0</v>
      </c>
      <c r="AD656" s="29">
        <v>2.1490743383765221E-3</v>
      </c>
      <c r="AE656" s="29">
        <v>0</v>
      </c>
      <c r="AF656" s="29">
        <v>6.4234656747430563E-4</v>
      </c>
      <c r="AG656" s="29">
        <v>0</v>
      </c>
      <c r="AH656" s="29">
        <v>0</v>
      </c>
      <c r="AI656" s="29">
        <v>1.4514693020828418E-6</v>
      </c>
      <c r="AJ656" s="29">
        <v>7.0725463330745697E-2</v>
      </c>
      <c r="AK656" s="29">
        <v>1.5552244149148464E-3</v>
      </c>
      <c r="AL656" s="29">
        <v>7.5551100075244904E-2</v>
      </c>
      <c r="AM656" s="29">
        <v>2.0199138671159744E-3</v>
      </c>
      <c r="AN656" s="29">
        <v>2.8146088588982821E-3</v>
      </c>
      <c r="AO656" s="29">
        <v>1.069730706512928E-2</v>
      </c>
      <c r="AP656" s="29">
        <v>1.5010506846010685E-2</v>
      </c>
      <c r="AQ656" s="29">
        <v>0.16073589026927948</v>
      </c>
    </row>
    <row r="657" spans="1:43" x14ac:dyDescent="0.25">
      <c r="A657" s="38" t="s">
        <v>78</v>
      </c>
      <c r="B657" s="38" t="s">
        <v>25</v>
      </c>
      <c r="C657" s="38" t="s">
        <v>122</v>
      </c>
      <c r="D657" s="29">
        <v>4.7306784267675539E-7</v>
      </c>
      <c r="E657" s="29">
        <v>2.5164742964989273E-6</v>
      </c>
      <c r="F657" s="29">
        <v>5.2675774853128132E-10</v>
      </c>
      <c r="G657" s="29">
        <v>8.7612323795838165E-7</v>
      </c>
      <c r="H657" s="29">
        <v>1.9417884686845355E-5</v>
      </c>
      <c r="I657" s="29">
        <v>1.0004414434661157E-6</v>
      </c>
      <c r="J657" s="29">
        <v>4.5777284185533063E-7</v>
      </c>
      <c r="K657" s="29">
        <v>3.7845159113203408E-6</v>
      </c>
      <c r="L657" s="29">
        <v>1.9146331396768801E-5</v>
      </c>
      <c r="M657" s="29">
        <v>1.2865691132901702E-5</v>
      </c>
      <c r="N657" s="29">
        <v>2.294782916578697E-6</v>
      </c>
      <c r="O657" s="29">
        <v>1.0480886885488871E-5</v>
      </c>
      <c r="P657" s="29">
        <v>1.0020175068348181E-5</v>
      </c>
      <c r="Q657" s="29">
        <v>2.8475542421801947E-6</v>
      </c>
      <c r="R657" s="29">
        <v>5.2944415074307472E-5</v>
      </c>
      <c r="S657" s="29">
        <v>5.4249390757377114E-8</v>
      </c>
      <c r="T657" s="29">
        <v>3.0967253650260318E-8</v>
      </c>
      <c r="U657" s="29">
        <v>3.9276342249650043E-6</v>
      </c>
      <c r="V657" s="29">
        <v>3.4806039366230834E-6</v>
      </c>
      <c r="W657" s="29">
        <v>4.1242759607484913E-7</v>
      </c>
      <c r="X657" s="29">
        <v>7.5460320658748969E-6</v>
      </c>
      <c r="Y657" s="29">
        <v>1.4389247553481255E-6</v>
      </c>
      <c r="Z657" s="29">
        <v>6.0006499552400783E-5</v>
      </c>
      <c r="AA657" s="29">
        <v>1.4274620525611681E-6</v>
      </c>
      <c r="AB657" s="29">
        <v>7.7888734040243435E-7</v>
      </c>
      <c r="AC657" s="29">
        <v>0</v>
      </c>
      <c r="AD657" s="29">
        <v>2.4751434466452338E-6</v>
      </c>
      <c r="AE657" s="29">
        <v>0</v>
      </c>
      <c r="AF657" s="29">
        <v>7.3980686465802137E-7</v>
      </c>
      <c r="AG657" s="29">
        <v>0</v>
      </c>
      <c r="AH657" s="29">
        <v>0</v>
      </c>
      <c r="AI657" s="29">
        <v>1.6716941164673926E-9</v>
      </c>
      <c r="AJ657" s="29">
        <v>8.1456309999339283E-5</v>
      </c>
      <c r="AK657" s="29">
        <v>1.7911913801071933E-6</v>
      </c>
      <c r="AL657" s="29">
        <v>8.701411570655182E-5</v>
      </c>
      <c r="AM657" s="29">
        <v>2.3263860384759028E-6</v>
      </c>
      <c r="AN657" s="29">
        <v>3.2416562589787645E-6</v>
      </c>
      <c r="AO657" s="29">
        <v>1.2320359928708058E-5</v>
      </c>
      <c r="AP657" s="29">
        <v>1.7287982700509019E-5</v>
      </c>
      <c r="AQ657" s="29">
        <v>1.8512360111344606E-4</v>
      </c>
    </row>
    <row r="658" spans="1:43" x14ac:dyDescent="0.25">
      <c r="A658" s="38" t="s">
        <v>79</v>
      </c>
      <c r="B658" s="38" t="s">
        <v>26</v>
      </c>
      <c r="C658" s="38" t="s">
        <v>122</v>
      </c>
      <c r="D658" s="29">
        <v>0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29">
        <v>0</v>
      </c>
      <c r="Y658" s="29">
        <v>0</v>
      </c>
      <c r="Z658" s="29">
        <v>0</v>
      </c>
      <c r="AA658" s="29">
        <v>0</v>
      </c>
      <c r="AB658" s="29">
        <v>0</v>
      </c>
      <c r="AC658" s="29">
        <v>0</v>
      </c>
      <c r="AD658" s="29">
        <v>0</v>
      </c>
      <c r="AE658" s="29">
        <v>0</v>
      </c>
      <c r="AF658" s="29">
        <v>0</v>
      </c>
      <c r="AG658" s="29">
        <v>0</v>
      </c>
      <c r="AH658" s="29">
        <v>0</v>
      </c>
      <c r="AI658" s="29">
        <v>0</v>
      </c>
      <c r="AJ658" s="29">
        <v>0</v>
      </c>
      <c r="AK658" s="29">
        <v>0</v>
      </c>
      <c r="AL658" s="29">
        <v>0</v>
      </c>
      <c r="AM658" s="29">
        <v>0</v>
      </c>
      <c r="AN658" s="29">
        <v>0</v>
      </c>
      <c r="AO658" s="29">
        <v>0</v>
      </c>
      <c r="AP658" s="29">
        <v>0</v>
      </c>
      <c r="AQ658" s="29">
        <v>0</v>
      </c>
    </row>
    <row r="659" spans="1:43" x14ac:dyDescent="0.25">
      <c r="A659" s="38" t="s">
        <v>80</v>
      </c>
      <c r="B659" s="38" t="s">
        <v>27</v>
      </c>
      <c r="C659" s="38" t="s">
        <v>122</v>
      </c>
      <c r="D659" s="29">
        <v>1.7092026537284255E-3</v>
      </c>
      <c r="E659" s="29">
        <v>4.4778612209483981E-4</v>
      </c>
      <c r="F659" s="29">
        <v>2.0648797949274211E-10</v>
      </c>
      <c r="G659" s="29">
        <v>1.2986439105588943E-4</v>
      </c>
      <c r="H659" s="29">
        <v>2.935903612524271E-4</v>
      </c>
      <c r="I659" s="29">
        <v>1.0323155584046617E-4</v>
      </c>
      <c r="J659" s="29">
        <v>6.7684858606753551E-8</v>
      </c>
      <c r="K659" s="29">
        <v>2.983470621984452E-4</v>
      </c>
      <c r="L659" s="29">
        <v>2.0381317881401628E-5</v>
      </c>
      <c r="M659" s="29">
        <v>2.8032683985657059E-5</v>
      </c>
      <c r="N659" s="29">
        <v>2.4226753794209799E-6</v>
      </c>
      <c r="O659" s="29">
        <v>2.0428542484296486E-5</v>
      </c>
      <c r="P659" s="29">
        <v>3.8753416447434574E-5</v>
      </c>
      <c r="Q659" s="29">
        <v>9.1735801106551662E-6</v>
      </c>
      <c r="R659" s="29">
        <v>6.4328945882152766E-5</v>
      </c>
      <c r="S659" s="29">
        <v>5.8053910834132694E-6</v>
      </c>
      <c r="T659" s="29">
        <v>4.2781108641065657E-4</v>
      </c>
      <c r="U659" s="29">
        <v>1.3775035040453076E-3</v>
      </c>
      <c r="V659" s="29">
        <v>3.9956570253707469E-4</v>
      </c>
      <c r="W659" s="29">
        <v>1.0799979791045189E-3</v>
      </c>
      <c r="X659" s="29">
        <v>3.9025679143378511E-5</v>
      </c>
      <c r="Y659" s="29">
        <v>1.3933013178757392E-6</v>
      </c>
      <c r="Z659" s="29">
        <v>9.6307794592576101E-6</v>
      </c>
      <c r="AA659" s="29">
        <v>3.9450857002520934E-5</v>
      </c>
      <c r="AB659" s="29">
        <v>3.2548182389291469E-6</v>
      </c>
      <c r="AC659" s="29">
        <v>0</v>
      </c>
      <c r="AD659" s="29">
        <v>3.7647532735718414E-5</v>
      </c>
      <c r="AE659" s="29">
        <v>0</v>
      </c>
      <c r="AF659" s="29">
        <v>2.5849280973488931E-6</v>
      </c>
      <c r="AG659" s="29">
        <v>0</v>
      </c>
      <c r="AH659" s="29">
        <v>0</v>
      </c>
      <c r="AI659" s="29">
        <v>2.4717144997410401E-10</v>
      </c>
      <c r="AJ659" s="29">
        <v>1.1441664537414908E-4</v>
      </c>
      <c r="AK659" s="29">
        <v>1.8773616830003448E-6</v>
      </c>
      <c r="AL659" s="29">
        <v>7.5256545096635818E-4</v>
      </c>
      <c r="AM659" s="29">
        <v>3.2270831979985815E-6</v>
      </c>
      <c r="AN659" s="29">
        <v>4.9428183501731837E-7</v>
      </c>
      <c r="AO659" s="29">
        <v>1.3338901226234157E-5</v>
      </c>
      <c r="AP659" s="29">
        <v>1.0425472282804549E-5</v>
      </c>
      <c r="AQ659" s="29">
        <v>6.5726443426683545E-4</v>
      </c>
    </row>
    <row r="660" spans="1:43" x14ac:dyDescent="0.25">
      <c r="A660" s="38" t="s">
        <v>81</v>
      </c>
      <c r="B660" s="38" t="s">
        <v>28</v>
      </c>
      <c r="C660" s="38" t="s">
        <v>122</v>
      </c>
      <c r="D660" s="29">
        <v>6.4756532083265483E-5</v>
      </c>
      <c r="E660" s="29">
        <v>1.603415330464486E-5</v>
      </c>
      <c r="F660" s="29">
        <v>4.8725390042192451E-12</v>
      </c>
      <c r="G660" s="29">
        <v>4.9154418775287922E-6</v>
      </c>
      <c r="H660" s="29">
        <v>7.329584605031414E-6</v>
      </c>
      <c r="I660" s="29">
        <v>3.9055262277543079E-6</v>
      </c>
      <c r="J660" s="29">
        <v>0</v>
      </c>
      <c r="K660" s="29">
        <v>1.037899073708104E-5</v>
      </c>
      <c r="L660" s="29">
        <v>5.7887677940016147E-7</v>
      </c>
      <c r="M660" s="29">
        <v>9.8967723261011997E-7</v>
      </c>
      <c r="N660" s="29">
        <v>7.8893641841659701E-8</v>
      </c>
      <c r="O660" s="29">
        <v>7.1519923494633986E-7</v>
      </c>
      <c r="P660" s="29">
        <v>1.4121782214715495E-6</v>
      </c>
      <c r="Q660" s="29">
        <v>3.3162174872813921E-7</v>
      </c>
      <c r="R660" s="29">
        <v>2.1384596493589925E-6</v>
      </c>
      <c r="S660" s="29">
        <v>2.1965415442082303E-7</v>
      </c>
      <c r="T660" s="29">
        <v>1.6206167856580578E-5</v>
      </c>
      <c r="U660" s="29">
        <v>5.1831768359988928E-5</v>
      </c>
      <c r="V660" s="29">
        <v>1.5119305317057297E-5</v>
      </c>
      <c r="W660" s="29">
        <v>4.0917260776041076E-5</v>
      </c>
      <c r="X660" s="29">
        <v>1.4362104820975219E-6</v>
      </c>
      <c r="Y660" s="29">
        <v>4.4729233650286915E-8</v>
      </c>
      <c r="Z660" s="29">
        <v>2.8734962853604884E-8</v>
      </c>
      <c r="AA660" s="29">
        <v>1.4858667327644071E-6</v>
      </c>
      <c r="AB660" s="29">
        <v>1.189546026125754E-7</v>
      </c>
      <c r="AC660" s="29">
        <v>0</v>
      </c>
      <c r="AD660" s="29">
        <v>1.4125449752100394E-6</v>
      </c>
      <c r="AE660" s="29">
        <v>0</v>
      </c>
      <c r="AF660" s="29">
        <v>9.3794810140934715E-8</v>
      </c>
      <c r="AG660" s="29">
        <v>0</v>
      </c>
      <c r="AH660" s="29">
        <v>0</v>
      </c>
      <c r="AI660" s="29">
        <v>0</v>
      </c>
      <c r="AJ660" s="29">
        <v>3.8787165976827964E-6</v>
      </c>
      <c r="AK660" s="29">
        <v>6.1094240777492814E-8</v>
      </c>
      <c r="AL660" s="29">
        <v>2.8022606784361415E-5</v>
      </c>
      <c r="AM660" s="29">
        <v>1.065892405449631E-7</v>
      </c>
      <c r="AN660" s="29">
        <v>5.1751430918400843E-10</v>
      </c>
      <c r="AO660" s="29">
        <v>4.3496149260136008E-7</v>
      </c>
      <c r="AP660" s="29">
        <v>2.9487850383702607E-7</v>
      </c>
      <c r="AQ660" s="29">
        <v>2.3276355932466686E-5</v>
      </c>
    </row>
    <row r="661" spans="1:43" x14ac:dyDescent="0.25">
      <c r="A661" s="38" t="s">
        <v>82</v>
      </c>
      <c r="B661" s="38" t="s">
        <v>29</v>
      </c>
      <c r="C661" s="38" t="s">
        <v>122</v>
      </c>
      <c r="D661" s="29">
        <v>0</v>
      </c>
      <c r="E661" s="29">
        <v>0</v>
      </c>
      <c r="F661" s="29">
        <v>0</v>
      </c>
      <c r="G661" s="29">
        <v>0</v>
      </c>
      <c r="H661" s="29">
        <v>0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29">
        <v>0</v>
      </c>
      <c r="P661" s="29">
        <v>0</v>
      </c>
      <c r="Q661" s="29">
        <v>0</v>
      </c>
      <c r="R661" s="29">
        <v>0</v>
      </c>
      <c r="S661" s="29">
        <v>0</v>
      </c>
      <c r="T661" s="29">
        <v>0</v>
      </c>
      <c r="U661" s="29">
        <v>0</v>
      </c>
      <c r="V661" s="29">
        <v>0</v>
      </c>
      <c r="W661" s="29">
        <v>0</v>
      </c>
      <c r="X661" s="29">
        <v>0</v>
      </c>
      <c r="Y661" s="29">
        <v>0</v>
      </c>
      <c r="Z661" s="29">
        <v>0</v>
      </c>
      <c r="AA661" s="29">
        <v>0</v>
      </c>
      <c r="AB661" s="29">
        <v>0</v>
      </c>
      <c r="AC661" s="29">
        <v>0</v>
      </c>
      <c r="AD661" s="29">
        <v>0</v>
      </c>
      <c r="AE661" s="29">
        <v>0</v>
      </c>
      <c r="AF661" s="29">
        <v>0</v>
      </c>
      <c r="AG661" s="29">
        <v>0</v>
      </c>
      <c r="AH661" s="29">
        <v>0</v>
      </c>
      <c r="AI661" s="29">
        <v>0</v>
      </c>
      <c r="AJ661" s="29">
        <v>0</v>
      </c>
      <c r="AK661" s="29">
        <v>0</v>
      </c>
      <c r="AL661" s="29">
        <v>0</v>
      </c>
      <c r="AM661" s="29">
        <v>0</v>
      </c>
      <c r="AN661" s="29">
        <v>0</v>
      </c>
      <c r="AO661" s="29">
        <v>0</v>
      </c>
      <c r="AP661" s="29">
        <v>0</v>
      </c>
      <c r="AQ661" s="29">
        <v>0</v>
      </c>
    </row>
    <row r="662" spans="1:43" x14ac:dyDescent="0.25">
      <c r="A662" s="38" t="s">
        <v>83</v>
      </c>
      <c r="B662" s="38" t="s">
        <v>30</v>
      </c>
      <c r="C662" s="38" t="s">
        <v>122</v>
      </c>
      <c r="D662" s="29">
        <v>1.4548011222359492E-6</v>
      </c>
      <c r="E662" s="29">
        <v>0</v>
      </c>
      <c r="F662" s="29">
        <v>0</v>
      </c>
      <c r="G662" s="29">
        <v>1.3841251984558767E-6</v>
      </c>
      <c r="H662" s="29">
        <v>4.0462982724420726E-5</v>
      </c>
      <c r="I662" s="29">
        <v>4.7314426865341375E-7</v>
      </c>
      <c r="J662" s="29">
        <v>0</v>
      </c>
      <c r="K662" s="29">
        <v>2.0769635739270598E-5</v>
      </c>
      <c r="L662" s="29">
        <v>5.1871615141863003E-5</v>
      </c>
      <c r="M662" s="29">
        <v>1.1531053132785019E-5</v>
      </c>
      <c r="N662" s="29">
        <v>2.1113039565534564E-6</v>
      </c>
      <c r="O662" s="29">
        <v>8.6943964561214671E-6</v>
      </c>
      <c r="P662" s="29">
        <v>1.8584523786557838E-5</v>
      </c>
      <c r="Q662" s="29">
        <v>1.6261477640000521E-6</v>
      </c>
      <c r="R662" s="29">
        <v>2.7452745143818902E-6</v>
      </c>
      <c r="S662" s="29">
        <v>8.8334513748122845E-7</v>
      </c>
      <c r="T662" s="29">
        <v>0</v>
      </c>
      <c r="U662" s="29">
        <v>1.8878477931139059E-5</v>
      </c>
      <c r="V662" s="29">
        <v>5.137616244610399E-5</v>
      </c>
      <c r="W662" s="29">
        <v>8.3257958749527461E-8</v>
      </c>
      <c r="X662" s="29">
        <v>2.0327997845015489E-5</v>
      </c>
      <c r="Y662" s="29">
        <v>7.5342612149142951E-8</v>
      </c>
      <c r="Z662" s="29">
        <v>1.1503130536993922E-7</v>
      </c>
      <c r="AA662" s="29">
        <v>2.5950559574994259E-5</v>
      </c>
      <c r="AB662" s="29">
        <v>3.153511443088064E-7</v>
      </c>
      <c r="AC662" s="29">
        <v>0</v>
      </c>
      <c r="AD662" s="29">
        <v>2.2218146114028059E-6</v>
      </c>
      <c r="AE662" s="29">
        <v>0</v>
      </c>
      <c r="AF662" s="29">
        <v>0</v>
      </c>
      <c r="AG662" s="29">
        <v>0</v>
      </c>
      <c r="AH662" s="29">
        <v>0</v>
      </c>
      <c r="AI662" s="29">
        <v>3.9358429404501294E-8</v>
      </c>
      <c r="AJ662" s="29">
        <v>1.0698831465560943E-4</v>
      </c>
      <c r="AK662" s="29">
        <v>0</v>
      </c>
      <c r="AL662" s="29">
        <v>2.7714925818145275E-4</v>
      </c>
      <c r="AM662" s="29">
        <v>4.7404293582076207E-5</v>
      </c>
      <c r="AN662" s="29">
        <v>8.6336143567677937E-7</v>
      </c>
      <c r="AO662" s="29">
        <v>5.0553586561363772E-7</v>
      </c>
      <c r="AP662" s="29">
        <v>3.8866278373461682E-6</v>
      </c>
      <c r="AQ662" s="29">
        <v>1.0975095210596919E-4</v>
      </c>
    </row>
    <row r="663" spans="1:43" x14ac:dyDescent="0.25">
      <c r="A663" s="38" t="s">
        <v>84</v>
      </c>
      <c r="B663" s="38" t="s">
        <v>31</v>
      </c>
      <c r="C663" s="38" t="s">
        <v>122</v>
      </c>
      <c r="D663" s="29">
        <v>4.5187761088527623E-7</v>
      </c>
      <c r="E663" s="29">
        <v>0</v>
      </c>
      <c r="F663" s="29">
        <v>0</v>
      </c>
      <c r="G663" s="29">
        <v>1.4108204595686402E-6</v>
      </c>
      <c r="H663" s="29">
        <v>1.2565903489303309E-5</v>
      </c>
      <c r="I663" s="29">
        <v>1.4693640082441561E-7</v>
      </c>
      <c r="J663" s="29">
        <v>0</v>
      </c>
      <c r="K663" s="29">
        <v>6.8560284489649348E-6</v>
      </c>
      <c r="L663" s="29">
        <v>1.6109059288282879E-5</v>
      </c>
      <c r="M663" s="29">
        <v>3.5865236895915587E-6</v>
      </c>
      <c r="N663" s="29">
        <v>6.5567195406401879E-7</v>
      </c>
      <c r="O663" s="29">
        <v>2.7000714908353984E-6</v>
      </c>
      <c r="P663" s="29">
        <v>5.7730026128410827E-6</v>
      </c>
      <c r="Q663" s="29">
        <v>5.0500517545515322E-7</v>
      </c>
      <c r="R663" s="29">
        <v>8.5255345538826077E-7</v>
      </c>
      <c r="S663" s="29">
        <v>2.7432554361439543E-7</v>
      </c>
      <c r="T663" s="29">
        <v>0</v>
      </c>
      <c r="U663" s="29">
        <v>5.8627692851587199E-6</v>
      </c>
      <c r="V663" s="29">
        <v>1.5962679754011333E-5</v>
      </c>
      <c r="W663" s="29">
        <v>2.5856012442204701E-8</v>
      </c>
      <c r="X663" s="29">
        <v>5.398811845225282E-5</v>
      </c>
      <c r="Y663" s="29">
        <v>6.9250739898052416E-7</v>
      </c>
      <c r="Z663" s="29">
        <v>1.1689650136759155E-7</v>
      </c>
      <c r="AA663" s="29">
        <v>8.0654008343117312E-6</v>
      </c>
      <c r="AB663" s="29">
        <v>1.0083115853376512E-7</v>
      </c>
      <c r="AC663" s="29">
        <v>0</v>
      </c>
      <c r="AD663" s="29">
        <v>7.5705827384808799E-7</v>
      </c>
      <c r="AE663" s="29">
        <v>0</v>
      </c>
      <c r="AF663" s="29">
        <v>0</v>
      </c>
      <c r="AG663" s="29">
        <v>0</v>
      </c>
      <c r="AH663" s="29">
        <v>0</v>
      </c>
      <c r="AI663" s="29">
        <v>1.2222881373702421E-8</v>
      </c>
      <c r="AJ663" s="29">
        <v>3.3303342206636444E-5</v>
      </c>
      <c r="AK663" s="29">
        <v>0</v>
      </c>
      <c r="AL663" s="29">
        <v>5.2225170657038689E-4</v>
      </c>
      <c r="AM663" s="29">
        <v>1.4722415471624117E-5</v>
      </c>
      <c r="AN663" s="29">
        <v>2.6811952125171956E-7</v>
      </c>
      <c r="AO663" s="29">
        <v>1.5699571065397322E-7</v>
      </c>
      <c r="AP663" s="29">
        <v>1.2082642797395238E-6</v>
      </c>
      <c r="AQ663" s="29">
        <v>3.7901136238360777E-5</v>
      </c>
    </row>
    <row r="664" spans="1:43" x14ac:dyDescent="0.25">
      <c r="A664" s="38" t="s">
        <v>85</v>
      </c>
      <c r="B664" s="38" t="s">
        <v>32</v>
      </c>
      <c r="C664" s="38" t="s">
        <v>122</v>
      </c>
      <c r="D664" s="29">
        <v>0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29">
        <v>0</v>
      </c>
      <c r="K664" s="29">
        <v>0</v>
      </c>
      <c r="L664" s="29">
        <v>0</v>
      </c>
      <c r="M664" s="29">
        <v>0</v>
      </c>
      <c r="N664" s="29">
        <v>0</v>
      </c>
      <c r="O664" s="29">
        <v>0</v>
      </c>
      <c r="P664" s="29">
        <v>0</v>
      </c>
      <c r="Q664" s="29">
        <v>0</v>
      </c>
      <c r="R664" s="29">
        <v>0</v>
      </c>
      <c r="S664" s="29">
        <v>0</v>
      </c>
      <c r="T664" s="29">
        <v>0</v>
      </c>
      <c r="U664" s="29">
        <v>0</v>
      </c>
      <c r="V664" s="29">
        <v>0</v>
      </c>
      <c r="W664" s="29">
        <v>0</v>
      </c>
      <c r="X664" s="29">
        <v>0</v>
      </c>
      <c r="Y664" s="29">
        <v>0</v>
      </c>
      <c r="Z664" s="29">
        <v>0</v>
      </c>
      <c r="AA664" s="29">
        <v>0</v>
      </c>
      <c r="AB664" s="29">
        <v>0</v>
      </c>
      <c r="AC664" s="29">
        <v>0</v>
      </c>
      <c r="AD664" s="29">
        <v>0</v>
      </c>
      <c r="AE664" s="29">
        <v>0</v>
      </c>
      <c r="AF664" s="29">
        <v>0</v>
      </c>
      <c r="AG664" s="29">
        <v>0</v>
      </c>
      <c r="AH664" s="29">
        <v>0</v>
      </c>
      <c r="AI664" s="29">
        <v>0</v>
      </c>
      <c r="AJ664" s="29">
        <v>0</v>
      </c>
      <c r="AK664" s="29">
        <v>0</v>
      </c>
      <c r="AL664" s="29">
        <v>0</v>
      </c>
      <c r="AM664" s="29">
        <v>0</v>
      </c>
      <c r="AN664" s="29">
        <v>0</v>
      </c>
      <c r="AO664" s="29">
        <v>0</v>
      </c>
      <c r="AP664" s="29">
        <v>0</v>
      </c>
      <c r="AQ664" s="29">
        <v>0</v>
      </c>
    </row>
    <row r="665" spans="1:43" x14ac:dyDescent="0.25">
      <c r="A665" s="38" t="s">
        <v>86</v>
      </c>
      <c r="B665" s="38" t="s">
        <v>33</v>
      </c>
      <c r="C665" s="38" t="s">
        <v>122</v>
      </c>
      <c r="D665" s="29">
        <v>0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29">
        <v>0</v>
      </c>
      <c r="P665" s="29">
        <v>0</v>
      </c>
      <c r="Q665" s="29">
        <v>0</v>
      </c>
      <c r="R665" s="29">
        <v>0</v>
      </c>
      <c r="S665" s="29">
        <v>0</v>
      </c>
      <c r="T665" s="29">
        <v>0</v>
      </c>
      <c r="U665" s="29">
        <v>0</v>
      </c>
      <c r="V665" s="29">
        <v>0</v>
      </c>
      <c r="W665" s="29">
        <v>0</v>
      </c>
      <c r="X665" s="29">
        <v>0</v>
      </c>
      <c r="Y665" s="29">
        <v>0</v>
      </c>
      <c r="Z665" s="29">
        <v>0</v>
      </c>
      <c r="AA665" s="29">
        <v>0</v>
      </c>
      <c r="AB665" s="29">
        <v>0</v>
      </c>
      <c r="AC665" s="29">
        <v>0</v>
      </c>
      <c r="AD665" s="29">
        <v>0</v>
      </c>
      <c r="AE665" s="29">
        <v>0</v>
      </c>
      <c r="AF665" s="29">
        <v>0</v>
      </c>
      <c r="AG665" s="29">
        <v>0</v>
      </c>
      <c r="AH665" s="29">
        <v>0</v>
      </c>
      <c r="AI665" s="29">
        <v>0</v>
      </c>
      <c r="AJ665" s="29">
        <v>0</v>
      </c>
      <c r="AK665" s="29">
        <v>0</v>
      </c>
      <c r="AL665" s="29">
        <v>0</v>
      </c>
      <c r="AM665" s="29">
        <v>0</v>
      </c>
      <c r="AN665" s="29">
        <v>0</v>
      </c>
      <c r="AO665" s="29">
        <v>0</v>
      </c>
      <c r="AP665" s="29">
        <v>0</v>
      </c>
      <c r="AQ665" s="29">
        <v>0</v>
      </c>
    </row>
    <row r="666" spans="1:43" ht="30" x14ac:dyDescent="0.25">
      <c r="A666" s="38" t="s">
        <v>87</v>
      </c>
      <c r="B666" s="38" t="s">
        <v>34</v>
      </c>
      <c r="C666" s="38" t="s">
        <v>122</v>
      </c>
      <c r="D666" s="29">
        <v>7.8341734877085401E-8</v>
      </c>
      <c r="E666" s="29">
        <v>6.4048251147141855E-8</v>
      </c>
      <c r="F666" s="29">
        <v>0</v>
      </c>
      <c r="G666" s="29">
        <v>7.5800079457621905E-7</v>
      </c>
      <c r="H666" s="29">
        <v>2.8601984922715928E-6</v>
      </c>
      <c r="I666" s="29">
        <v>0</v>
      </c>
      <c r="J666" s="29">
        <v>0</v>
      </c>
      <c r="K666" s="29">
        <v>2.2501239982375409E-6</v>
      </c>
      <c r="L666" s="29">
        <v>7.3223154686274938E-6</v>
      </c>
      <c r="M666" s="29">
        <v>2.7014573333872249E-6</v>
      </c>
      <c r="N666" s="29">
        <v>7.1373777998928745E-9</v>
      </c>
      <c r="O666" s="29">
        <v>7.3927941457441193E-7</v>
      </c>
      <c r="P666" s="29">
        <v>2.1243324681563536E-6</v>
      </c>
      <c r="Q666" s="29">
        <v>0</v>
      </c>
      <c r="R666" s="29">
        <v>0</v>
      </c>
      <c r="S666" s="29">
        <v>5.0556832320580725E-7</v>
      </c>
      <c r="T666" s="29">
        <v>0</v>
      </c>
      <c r="U666" s="29">
        <v>1.2252332908246899E-6</v>
      </c>
      <c r="V666" s="29">
        <v>4.3904705648856179E-7</v>
      </c>
      <c r="W666" s="29">
        <v>5.1343032936301825E-8</v>
      </c>
      <c r="X666" s="29">
        <v>1.2998904139749357E-6</v>
      </c>
      <c r="Y666" s="29">
        <v>7.6679112680722028E-5</v>
      </c>
      <c r="Z666" s="29">
        <v>2.4490711439284496E-5</v>
      </c>
      <c r="AA666" s="29">
        <v>1.4462570106843486E-5</v>
      </c>
      <c r="AB666" s="29">
        <v>1.4260832870149898E-7</v>
      </c>
      <c r="AC666" s="29">
        <v>0</v>
      </c>
      <c r="AD666" s="29">
        <v>1.0461914826009888E-5</v>
      </c>
      <c r="AE666" s="29">
        <v>0</v>
      </c>
      <c r="AF666" s="29">
        <v>3.7678501030313782E-6</v>
      </c>
      <c r="AG666" s="29">
        <v>0</v>
      </c>
      <c r="AH666" s="29">
        <v>0</v>
      </c>
      <c r="AI666" s="29">
        <v>1.813965297969844E-7</v>
      </c>
      <c r="AJ666" s="29">
        <v>8.7597572928643785E-6</v>
      </c>
      <c r="AK666" s="29">
        <v>0</v>
      </c>
      <c r="AL666" s="29">
        <v>3.3684834488667548E-4</v>
      </c>
      <c r="AM666" s="29">
        <v>5.0310381993767805E-7</v>
      </c>
      <c r="AN666" s="29">
        <v>0</v>
      </c>
      <c r="AO666" s="29">
        <v>0</v>
      </c>
      <c r="AP666" s="29">
        <v>2.8387026418386085E-7</v>
      </c>
      <c r="AQ666" s="29">
        <v>2.1482308056874899E-6</v>
      </c>
    </row>
    <row r="667" spans="1:43" ht="30" x14ac:dyDescent="0.25">
      <c r="A667" s="38" t="s">
        <v>88</v>
      </c>
      <c r="B667" s="38" t="s">
        <v>35</v>
      </c>
      <c r="C667" s="38" t="s">
        <v>122</v>
      </c>
      <c r="D667" s="29">
        <v>9.3879265472551765E-11</v>
      </c>
      <c r="E667" s="29">
        <v>8.2507805032605575E-9</v>
      </c>
      <c r="F667" s="29">
        <v>1.6875346953160175E-10</v>
      </c>
      <c r="G667" s="29">
        <v>6.4569910307454847E-8</v>
      </c>
      <c r="H667" s="29">
        <v>1.7051754452879209E-9</v>
      </c>
      <c r="I667" s="29">
        <v>1.9195107725522575E-9</v>
      </c>
      <c r="J667" s="29">
        <v>7.2653305593917139E-9</v>
      </c>
      <c r="K667" s="29">
        <v>1.4022453420636793E-8</v>
      </c>
      <c r="L667" s="29">
        <v>1.4287676819435546E-8</v>
      </c>
      <c r="M667" s="29">
        <v>2.5840414252797927E-9</v>
      </c>
      <c r="N667" s="29">
        <v>1.0971987762786739E-9</v>
      </c>
      <c r="O667" s="29">
        <v>3.4227709555523234E-9</v>
      </c>
      <c r="P667" s="29">
        <v>4.6011834342607472E-9</v>
      </c>
      <c r="Q667" s="29">
        <v>0</v>
      </c>
      <c r="R667" s="29">
        <v>8.5934634408424415E-11</v>
      </c>
      <c r="S667" s="29">
        <v>1.5276947762377091E-10</v>
      </c>
      <c r="T667" s="29">
        <v>9.6654906300841503E-11</v>
      </c>
      <c r="U667" s="29">
        <v>6.2196581218643132E-11</v>
      </c>
      <c r="V667" s="29">
        <v>9.6095194024314878E-9</v>
      </c>
      <c r="W667" s="29">
        <v>9.5502450392359606E-10</v>
      </c>
      <c r="X667" s="29">
        <v>6.6431877776551573E-9</v>
      </c>
      <c r="Y667" s="29">
        <v>2.8920690287037587E-9</v>
      </c>
      <c r="Z667" s="29">
        <v>4.339061998592797E-9</v>
      </c>
      <c r="AA667" s="29">
        <v>1.0501544078778124E-11</v>
      </c>
      <c r="AB667" s="29">
        <v>9.1741343410944864E-9</v>
      </c>
      <c r="AC667" s="29">
        <v>0</v>
      </c>
      <c r="AD667" s="29">
        <v>3.4740276078082388E-7</v>
      </c>
      <c r="AE667" s="29">
        <v>0</v>
      </c>
      <c r="AF667" s="29">
        <v>4.8872358604512556E-8</v>
      </c>
      <c r="AG667" s="29">
        <v>0</v>
      </c>
      <c r="AH667" s="29">
        <v>0</v>
      </c>
      <c r="AI667" s="29">
        <v>1.1462646803961363E-10</v>
      </c>
      <c r="AJ667" s="29">
        <v>8.7073871668508218E-8</v>
      </c>
      <c r="AK667" s="29">
        <v>7.5709136737600602E-9</v>
      </c>
      <c r="AL667" s="29">
        <v>3.0434867426265555E-7</v>
      </c>
      <c r="AM667" s="29">
        <v>1.484425293796221E-8</v>
      </c>
      <c r="AN667" s="29">
        <v>5.7901045069641555E-10</v>
      </c>
      <c r="AO667" s="29">
        <v>0</v>
      </c>
      <c r="AP667" s="29">
        <v>2.666699394637817E-8</v>
      </c>
      <c r="AQ667" s="29">
        <v>1.1856744919214179E-7</v>
      </c>
    </row>
    <row r="668" spans="1:43" x14ac:dyDescent="0.25">
      <c r="A668" s="38" t="s">
        <v>89</v>
      </c>
      <c r="B668" s="38" t="s">
        <v>36</v>
      </c>
      <c r="C668" s="38" t="s">
        <v>122</v>
      </c>
      <c r="D668" s="29">
        <v>0</v>
      </c>
      <c r="E668" s="29">
        <v>0</v>
      </c>
      <c r="F668" s="29">
        <v>0</v>
      </c>
      <c r="G668" s="29">
        <v>0</v>
      </c>
      <c r="H668" s="29">
        <v>0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  <c r="R668" s="29">
        <v>0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0</v>
      </c>
      <c r="AC668" s="29">
        <v>0</v>
      </c>
      <c r="AD668" s="29">
        <v>0</v>
      </c>
      <c r="AE668" s="29">
        <v>0</v>
      </c>
      <c r="AF668" s="29">
        <v>0</v>
      </c>
      <c r="AG668" s="29">
        <v>0</v>
      </c>
      <c r="AH668" s="29">
        <v>0</v>
      </c>
      <c r="AI668" s="29">
        <v>0</v>
      </c>
      <c r="AJ668" s="29">
        <v>0</v>
      </c>
      <c r="AK668" s="29">
        <v>0</v>
      </c>
      <c r="AL668" s="29">
        <v>0</v>
      </c>
      <c r="AM668" s="29">
        <v>0</v>
      </c>
      <c r="AN668" s="29">
        <v>0</v>
      </c>
      <c r="AO668" s="29">
        <v>0</v>
      </c>
      <c r="AP668" s="29">
        <v>0</v>
      </c>
      <c r="AQ668" s="29">
        <v>0</v>
      </c>
    </row>
    <row r="669" spans="1:43" x14ac:dyDescent="0.25">
      <c r="A669" s="38" t="s">
        <v>90</v>
      </c>
      <c r="B669" s="38" t="s">
        <v>37</v>
      </c>
      <c r="C669" s="38" t="s">
        <v>122</v>
      </c>
      <c r="D669" s="29">
        <v>2.5585121576909842E-8</v>
      </c>
      <c r="E669" s="29">
        <v>2.2486033230961766E-6</v>
      </c>
      <c r="F669" s="29">
        <v>4.5990748986923791E-8</v>
      </c>
      <c r="G669" s="29">
        <v>1.7597378246136941E-5</v>
      </c>
      <c r="H669" s="29">
        <v>4.6471518544421997E-7</v>
      </c>
      <c r="I669" s="29">
        <v>5.2312844900370692E-7</v>
      </c>
      <c r="J669" s="29">
        <v>1.9800363588728942E-6</v>
      </c>
      <c r="K669" s="29">
        <v>3.8215698623389471E-6</v>
      </c>
      <c r="L669" s="29">
        <v>3.8938519537623506E-6</v>
      </c>
      <c r="M669" s="29">
        <v>7.0423442366518429E-7</v>
      </c>
      <c r="N669" s="29">
        <v>2.9902199116804695E-7</v>
      </c>
      <c r="O669" s="29">
        <v>9.3281528279476333E-7</v>
      </c>
      <c r="P669" s="29">
        <v>1.2539705949166091E-6</v>
      </c>
      <c r="Q669" s="29">
        <v>0</v>
      </c>
      <c r="R669" s="29">
        <v>2.3419952199787986E-8</v>
      </c>
      <c r="S669" s="29">
        <v>4.1634592662376235E-8</v>
      </c>
      <c r="T669" s="29">
        <v>2.6341574255184241E-8</v>
      </c>
      <c r="U669" s="29">
        <v>1.6950568948459477E-8</v>
      </c>
      <c r="V669" s="29">
        <v>2.618903408801998E-6</v>
      </c>
      <c r="W669" s="29">
        <v>2.6027493049696204E-7</v>
      </c>
      <c r="X669" s="29">
        <v>1.8104824448528234E-6</v>
      </c>
      <c r="Y669" s="29">
        <v>7.8818186466378393E-7</v>
      </c>
      <c r="Z669" s="29">
        <v>1.1825339925053413E-6</v>
      </c>
      <c r="AA669" s="29">
        <v>2.8620088521336129E-9</v>
      </c>
      <c r="AB669" s="29">
        <v>2.5002468646562193E-6</v>
      </c>
      <c r="AC669" s="29">
        <v>0</v>
      </c>
      <c r="AD669" s="29">
        <v>9.46784348343499E-5</v>
      </c>
      <c r="AE669" s="29">
        <v>0</v>
      </c>
      <c r="AF669" s="29">
        <v>1.3319289791979827E-5</v>
      </c>
      <c r="AG669" s="29">
        <v>0</v>
      </c>
      <c r="AH669" s="29">
        <v>0</v>
      </c>
      <c r="AI669" s="29">
        <v>3.1239402176197473E-8</v>
      </c>
      <c r="AJ669" s="29">
        <v>2.3730432076263241E-5</v>
      </c>
      <c r="AK669" s="29">
        <v>2.0633178792195395E-6</v>
      </c>
      <c r="AL669" s="29">
        <v>8.2944810856133699E-5</v>
      </c>
      <c r="AM669" s="29">
        <v>4.0455370253766887E-6</v>
      </c>
      <c r="AN669" s="29">
        <v>1.5779897921675001E-7</v>
      </c>
      <c r="AO669" s="29">
        <v>0</v>
      </c>
      <c r="AP669" s="29">
        <v>7.2676143645367119E-6</v>
      </c>
      <c r="AQ669" s="29">
        <v>3.2313448173226789E-5</v>
      </c>
    </row>
    <row r="670" spans="1:43" x14ac:dyDescent="0.25">
      <c r="A670" s="38" t="s">
        <v>91</v>
      </c>
      <c r="B670" s="38" t="s">
        <v>38</v>
      </c>
      <c r="C670" s="38" t="s">
        <v>122</v>
      </c>
      <c r="D670" s="29">
        <v>0</v>
      </c>
      <c r="E670" s="29">
        <v>0</v>
      </c>
      <c r="F670" s="29">
        <v>0</v>
      </c>
      <c r="G670" s="29">
        <v>2.228034645668231E-7</v>
      </c>
      <c r="H670" s="29">
        <v>0</v>
      </c>
      <c r="I670" s="29">
        <v>0</v>
      </c>
      <c r="J670" s="29">
        <v>0</v>
      </c>
      <c r="K670" s="29">
        <v>1.6817790537970723E-6</v>
      </c>
      <c r="L670" s="29">
        <v>1.1383478977222694E-6</v>
      </c>
      <c r="M670" s="29">
        <v>3.6765886761713773E-5</v>
      </c>
      <c r="N670" s="29">
        <v>0</v>
      </c>
      <c r="O670" s="29">
        <v>0</v>
      </c>
      <c r="P670" s="29">
        <v>1.7678638997153939E-8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4.1258381315856241E-6</v>
      </c>
      <c r="W670" s="29">
        <v>4.5225152689454262E-7</v>
      </c>
      <c r="X670" s="29">
        <v>0</v>
      </c>
      <c r="Y670" s="29">
        <v>0</v>
      </c>
      <c r="Z670" s="29">
        <v>5.0811541996154119E-7</v>
      </c>
      <c r="AA670" s="29">
        <v>0</v>
      </c>
      <c r="AB670" s="29">
        <v>9.4073094203395158E-8</v>
      </c>
      <c r="AC670" s="29">
        <v>0</v>
      </c>
      <c r="AD670" s="29">
        <v>1.7335051961708814E-4</v>
      </c>
      <c r="AE670" s="29">
        <v>0</v>
      </c>
      <c r="AF670" s="29">
        <v>0</v>
      </c>
      <c r="AG670" s="29">
        <v>0</v>
      </c>
      <c r="AH670" s="29">
        <v>0</v>
      </c>
      <c r="AI670" s="29">
        <v>0</v>
      </c>
      <c r="AJ670" s="29">
        <v>5.9419653553050011E-7</v>
      </c>
      <c r="AK670" s="29">
        <v>0</v>
      </c>
      <c r="AL670" s="29">
        <v>0</v>
      </c>
      <c r="AM670" s="29">
        <v>0</v>
      </c>
      <c r="AN670" s="29">
        <v>7.1847702201921493E-5</v>
      </c>
      <c r="AO670" s="29">
        <v>4.7065713442862034E-4</v>
      </c>
      <c r="AP670" s="29">
        <v>1.2340838111413177E-5</v>
      </c>
      <c r="AQ670" s="29">
        <v>2.1324715635273606E-4</v>
      </c>
    </row>
    <row r="671" spans="1:43" ht="30" x14ac:dyDescent="0.25">
      <c r="A671" s="38" t="s">
        <v>92</v>
      </c>
      <c r="B671" s="38" t="s">
        <v>39</v>
      </c>
      <c r="C671" s="38" t="s">
        <v>122</v>
      </c>
      <c r="D671" s="29">
        <v>0</v>
      </c>
      <c r="E671" s="29">
        <v>0</v>
      </c>
      <c r="F671" s="29">
        <v>0</v>
      </c>
      <c r="G671" s="29">
        <v>0</v>
      </c>
      <c r="H671" s="29">
        <v>0</v>
      </c>
      <c r="I671" s="29">
        <v>0</v>
      </c>
      <c r="J671" s="29">
        <v>0</v>
      </c>
      <c r="K671" s="29">
        <v>0</v>
      </c>
      <c r="L671" s="29">
        <v>0</v>
      </c>
      <c r="M671" s="29">
        <v>0</v>
      </c>
      <c r="N671" s="29">
        <v>0</v>
      </c>
      <c r="O671" s="29">
        <v>0</v>
      </c>
      <c r="P671" s="29">
        <v>0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0</v>
      </c>
      <c r="W671" s="29">
        <v>0</v>
      </c>
      <c r="X671" s="29">
        <v>0</v>
      </c>
      <c r="Y671" s="29">
        <v>0</v>
      </c>
      <c r="Z671" s="29">
        <v>0</v>
      </c>
      <c r="AA671" s="29">
        <v>0</v>
      </c>
      <c r="AB671" s="29">
        <v>0</v>
      </c>
      <c r="AC671" s="29">
        <v>0</v>
      </c>
      <c r="AD671" s="29">
        <v>0</v>
      </c>
      <c r="AE671" s="29">
        <v>0</v>
      </c>
      <c r="AF671" s="29">
        <v>0</v>
      </c>
      <c r="AG671" s="29">
        <v>0</v>
      </c>
      <c r="AH671" s="29">
        <v>0</v>
      </c>
      <c r="AI671" s="29">
        <v>0</v>
      </c>
      <c r="AJ671" s="29">
        <v>0</v>
      </c>
      <c r="AK671" s="29">
        <v>0</v>
      </c>
      <c r="AL671" s="29">
        <v>0</v>
      </c>
      <c r="AM671" s="29">
        <v>0</v>
      </c>
      <c r="AN671" s="29">
        <v>0</v>
      </c>
      <c r="AO671" s="29">
        <v>0</v>
      </c>
      <c r="AP671" s="29">
        <v>0</v>
      </c>
      <c r="AQ671" s="29">
        <v>0</v>
      </c>
    </row>
    <row r="672" spans="1:43" x14ac:dyDescent="0.25">
      <c r="A672" s="38" t="s">
        <v>93</v>
      </c>
      <c r="B672" s="38" t="s">
        <v>40</v>
      </c>
      <c r="C672" s="38" t="s">
        <v>122</v>
      </c>
      <c r="D672" s="29">
        <v>0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29">
        <v>0</v>
      </c>
      <c r="K672" s="29">
        <v>0</v>
      </c>
      <c r="L672" s="29">
        <v>0</v>
      </c>
      <c r="M672" s="29">
        <v>0</v>
      </c>
      <c r="N672" s="29">
        <v>0</v>
      </c>
      <c r="O672" s="29">
        <v>0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0</v>
      </c>
      <c r="AC672" s="29">
        <v>0</v>
      </c>
      <c r="AD672" s="29">
        <v>0</v>
      </c>
      <c r="AE672" s="29">
        <v>0</v>
      </c>
      <c r="AF672" s="29">
        <v>0</v>
      </c>
      <c r="AG672" s="29">
        <v>0</v>
      </c>
      <c r="AH672" s="29">
        <v>0</v>
      </c>
      <c r="AI672" s="29">
        <v>0</v>
      </c>
      <c r="AJ672" s="29">
        <v>0</v>
      </c>
      <c r="AK672" s="29">
        <v>0</v>
      </c>
      <c r="AL672" s="29">
        <v>0</v>
      </c>
      <c r="AM672" s="29">
        <v>0</v>
      </c>
      <c r="AN672" s="29">
        <v>0</v>
      </c>
      <c r="AO672" s="29">
        <v>0</v>
      </c>
      <c r="AP672" s="29">
        <v>0</v>
      </c>
      <c r="AQ672" s="29">
        <v>0</v>
      </c>
    </row>
    <row r="673" spans="1:43" x14ac:dyDescent="0.25">
      <c r="A673" s="38" t="s">
        <v>94</v>
      </c>
      <c r="B673" s="38" t="s">
        <v>41</v>
      </c>
      <c r="C673" s="38" t="s">
        <v>122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  <c r="AC673" s="29">
        <v>0</v>
      </c>
      <c r="AD673" s="29">
        <v>0</v>
      </c>
      <c r="AE673" s="29">
        <v>0</v>
      </c>
      <c r="AF673" s="29">
        <v>0</v>
      </c>
      <c r="AG673" s="29">
        <v>0</v>
      </c>
      <c r="AH673" s="29">
        <v>0</v>
      </c>
      <c r="AI673" s="29">
        <v>0</v>
      </c>
      <c r="AJ673" s="29">
        <v>0</v>
      </c>
      <c r="AK673" s="29">
        <v>0</v>
      </c>
      <c r="AL673" s="29">
        <v>0</v>
      </c>
      <c r="AM673" s="29">
        <v>0</v>
      </c>
      <c r="AN673" s="29">
        <v>0</v>
      </c>
      <c r="AO673" s="29">
        <v>0</v>
      </c>
      <c r="AP673" s="29">
        <v>0</v>
      </c>
      <c r="AQ673" s="29">
        <v>0</v>
      </c>
    </row>
    <row r="674" spans="1:43" x14ac:dyDescent="0.25">
      <c r="A674" s="38" t="s">
        <v>95</v>
      </c>
      <c r="B674" s="38" t="s">
        <v>42</v>
      </c>
      <c r="C674" s="38" t="s">
        <v>122</v>
      </c>
      <c r="D674" s="29">
        <v>0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29">
        <v>0</v>
      </c>
      <c r="K674" s="29">
        <v>0</v>
      </c>
      <c r="L674" s="29">
        <v>0</v>
      </c>
      <c r="M674" s="29">
        <v>0</v>
      </c>
      <c r="N674" s="29">
        <v>0</v>
      </c>
      <c r="O674" s="29">
        <v>0</v>
      </c>
      <c r="P674" s="29">
        <v>0</v>
      </c>
      <c r="Q674" s="29">
        <v>0</v>
      </c>
      <c r="R674" s="29">
        <v>0</v>
      </c>
      <c r="S674" s="29">
        <v>0</v>
      </c>
      <c r="T674" s="29">
        <v>0</v>
      </c>
      <c r="U674" s="29">
        <v>0</v>
      </c>
      <c r="V674" s="29">
        <v>0</v>
      </c>
      <c r="W674" s="29">
        <v>0</v>
      </c>
      <c r="X674" s="29">
        <v>0</v>
      </c>
      <c r="Y674" s="29">
        <v>0</v>
      </c>
      <c r="Z674" s="29">
        <v>0</v>
      </c>
      <c r="AA674" s="29">
        <v>0</v>
      </c>
      <c r="AB674" s="29">
        <v>0</v>
      </c>
      <c r="AC674" s="29">
        <v>0</v>
      </c>
      <c r="AD674" s="29">
        <v>0</v>
      </c>
      <c r="AE674" s="29">
        <v>0</v>
      </c>
      <c r="AF674" s="29">
        <v>0</v>
      </c>
      <c r="AG674" s="29">
        <v>0</v>
      </c>
      <c r="AH674" s="29">
        <v>0</v>
      </c>
      <c r="AI674" s="29">
        <v>0</v>
      </c>
      <c r="AJ674" s="29">
        <v>0</v>
      </c>
      <c r="AK674" s="29">
        <v>0</v>
      </c>
      <c r="AL674" s="29">
        <v>0</v>
      </c>
      <c r="AM674" s="29">
        <v>0</v>
      </c>
      <c r="AN674" s="29">
        <v>0</v>
      </c>
      <c r="AO674" s="29">
        <v>0</v>
      </c>
      <c r="AP674" s="29">
        <v>0</v>
      </c>
      <c r="AQ674" s="29">
        <v>0</v>
      </c>
    </row>
    <row r="675" spans="1:43" ht="30" x14ac:dyDescent="0.25">
      <c r="A675" s="38" t="s">
        <v>96</v>
      </c>
      <c r="B675" s="38" t="s">
        <v>43</v>
      </c>
      <c r="C675" s="38" t="s">
        <v>122</v>
      </c>
      <c r="D675" s="29">
        <v>2.5727897536853561E-6</v>
      </c>
      <c r="E675" s="29">
        <v>2.3428851818607654E-6</v>
      </c>
      <c r="F675" s="29">
        <v>5.8230241961609863E-8</v>
      </c>
      <c r="G675" s="29">
        <v>1.6218978089455049E-6</v>
      </c>
      <c r="H675" s="29">
        <v>1.5135157809709199E-5</v>
      </c>
      <c r="I675" s="29">
        <v>9.2443377752715605E-7</v>
      </c>
      <c r="J675" s="29">
        <v>7.8757307164778467E-7</v>
      </c>
      <c r="K675" s="29">
        <v>3.4238437365274876E-6</v>
      </c>
      <c r="L675" s="29">
        <v>1.581110518600326E-5</v>
      </c>
      <c r="M675" s="29">
        <v>9.8284908744972199E-6</v>
      </c>
      <c r="N675" s="29">
        <v>1.7245181425096234E-6</v>
      </c>
      <c r="O675" s="29">
        <v>7.8812163337715901E-6</v>
      </c>
      <c r="P675" s="29">
        <v>7.5113466664333828E-6</v>
      </c>
      <c r="Q675" s="29">
        <v>2.1383134480856825E-6</v>
      </c>
      <c r="R675" s="29">
        <v>3.9734757592668757E-5</v>
      </c>
      <c r="S675" s="29">
        <v>5.5083713590420302E-8</v>
      </c>
      <c r="T675" s="29">
        <v>1.1502540786523241E-7</v>
      </c>
      <c r="U675" s="29">
        <v>3.4748345569823869E-6</v>
      </c>
      <c r="V675" s="29">
        <v>2.8349434160190867E-6</v>
      </c>
      <c r="W675" s="29">
        <v>3.9832841025599919E-7</v>
      </c>
      <c r="X675" s="29">
        <v>5.9141198107681703E-6</v>
      </c>
      <c r="Y675" s="29">
        <v>1.1850449936900986E-6</v>
      </c>
      <c r="Z675" s="29">
        <v>4.4983931729802862E-5</v>
      </c>
      <c r="AA675" s="29">
        <v>1.1127824564027833E-6</v>
      </c>
      <c r="AB675" s="29">
        <v>5.8684332771008485E-7</v>
      </c>
      <c r="AC675" s="29">
        <v>0</v>
      </c>
      <c r="AD675" s="29">
        <v>1.8708832385527785E-6</v>
      </c>
      <c r="AE675" s="29">
        <v>0</v>
      </c>
      <c r="AF675" s="29">
        <v>5.554866788770596E-7</v>
      </c>
      <c r="AG675" s="29">
        <v>0</v>
      </c>
      <c r="AH675" s="29">
        <v>0</v>
      </c>
      <c r="AI675" s="29">
        <v>2.0141071033208391E-9</v>
      </c>
      <c r="AJ675" s="29">
        <v>6.1488150095101446E-5</v>
      </c>
      <c r="AK675" s="29">
        <v>4.9698155635269359E-6</v>
      </c>
      <c r="AL675" s="29">
        <v>6.6432803578209132E-5</v>
      </c>
      <c r="AM675" s="29">
        <v>5.7922225096262991E-6</v>
      </c>
      <c r="AN675" s="29">
        <v>5.5447758313675877E-6</v>
      </c>
      <c r="AO675" s="29">
        <v>1.3117361049808096E-5</v>
      </c>
      <c r="AP675" s="29">
        <v>2.0083603885723278E-5</v>
      </c>
      <c r="AQ675" s="29">
        <v>1.5513013931922615E-4</v>
      </c>
    </row>
    <row r="676" spans="1:43" x14ac:dyDescent="0.25">
      <c r="A676" s="38" t="s">
        <v>97</v>
      </c>
      <c r="B676" s="38" t="s">
        <v>44</v>
      </c>
      <c r="C676" s="38" t="s">
        <v>122</v>
      </c>
      <c r="D676" s="29">
        <v>0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0</v>
      </c>
      <c r="AC676" s="29">
        <v>0</v>
      </c>
      <c r="AD676" s="29">
        <v>0</v>
      </c>
      <c r="AE676" s="29">
        <v>0</v>
      </c>
      <c r="AF676" s="29">
        <v>0</v>
      </c>
      <c r="AG676" s="29">
        <v>0</v>
      </c>
      <c r="AH676" s="29">
        <v>0</v>
      </c>
      <c r="AI676" s="29">
        <v>0</v>
      </c>
      <c r="AJ676" s="29">
        <v>0</v>
      </c>
      <c r="AK676" s="29">
        <v>0</v>
      </c>
      <c r="AL676" s="29">
        <v>0</v>
      </c>
      <c r="AM676" s="29">
        <v>0</v>
      </c>
      <c r="AN676" s="29">
        <v>0</v>
      </c>
      <c r="AO676" s="29">
        <v>0</v>
      </c>
      <c r="AP676" s="29">
        <v>0</v>
      </c>
      <c r="AQ676" s="29">
        <v>0</v>
      </c>
    </row>
    <row r="677" spans="1:43" x14ac:dyDescent="0.25">
      <c r="A677" s="38" t="s">
        <v>98</v>
      </c>
      <c r="B677" s="38" t="s">
        <v>45</v>
      </c>
      <c r="C677" s="38" t="s">
        <v>122</v>
      </c>
      <c r="D677" s="29">
        <v>0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29">
        <v>0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0</v>
      </c>
      <c r="AC677" s="29">
        <v>0</v>
      </c>
      <c r="AD677" s="29">
        <v>0</v>
      </c>
      <c r="AE677" s="29">
        <v>0</v>
      </c>
      <c r="AF677" s="29">
        <v>0</v>
      </c>
      <c r="AG677" s="29">
        <v>0</v>
      </c>
      <c r="AH677" s="29">
        <v>0</v>
      </c>
      <c r="AI677" s="29">
        <v>0</v>
      </c>
      <c r="AJ677" s="29">
        <v>0</v>
      </c>
      <c r="AK677" s="29">
        <v>0</v>
      </c>
      <c r="AL677" s="29">
        <v>0</v>
      </c>
      <c r="AM677" s="29">
        <v>0</v>
      </c>
      <c r="AN677" s="29">
        <v>0</v>
      </c>
      <c r="AO677" s="29">
        <v>0</v>
      </c>
      <c r="AP677" s="29">
        <v>0</v>
      </c>
      <c r="AQ677" s="29">
        <v>0</v>
      </c>
    </row>
    <row r="678" spans="1:43" x14ac:dyDescent="0.25">
      <c r="A678" s="38" t="s">
        <v>99</v>
      </c>
      <c r="B678" s="38" t="s">
        <v>46</v>
      </c>
      <c r="C678" s="38" t="s">
        <v>122</v>
      </c>
      <c r="D678" s="29">
        <v>0</v>
      </c>
      <c r="E678" s="29">
        <v>0</v>
      </c>
      <c r="F678" s="29">
        <v>0</v>
      </c>
      <c r="G678" s="29">
        <v>0</v>
      </c>
      <c r="H678" s="29">
        <v>0</v>
      </c>
      <c r="I678" s="29">
        <v>0</v>
      </c>
      <c r="J678" s="29">
        <v>0</v>
      </c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0</v>
      </c>
      <c r="AC678" s="29">
        <v>0</v>
      </c>
      <c r="AD678" s="29">
        <v>0</v>
      </c>
      <c r="AE678" s="29">
        <v>0</v>
      </c>
      <c r="AF678" s="29">
        <v>0</v>
      </c>
      <c r="AG678" s="29">
        <v>0</v>
      </c>
      <c r="AH678" s="29">
        <v>0</v>
      </c>
      <c r="AI678" s="29">
        <v>0</v>
      </c>
      <c r="AJ678" s="29">
        <v>0</v>
      </c>
      <c r="AK678" s="29">
        <v>0</v>
      </c>
      <c r="AL678" s="29">
        <v>0</v>
      </c>
      <c r="AM678" s="29">
        <v>0</v>
      </c>
      <c r="AN678" s="29">
        <v>0</v>
      </c>
      <c r="AO678" s="29">
        <v>0</v>
      </c>
      <c r="AP678" s="29">
        <v>0</v>
      </c>
      <c r="AQ678" s="29">
        <v>0</v>
      </c>
    </row>
    <row r="679" spans="1:43" x14ac:dyDescent="0.25">
      <c r="A679" s="38" t="s">
        <v>100</v>
      </c>
      <c r="B679" s="38" t="s">
        <v>47</v>
      </c>
      <c r="C679" s="38" t="s">
        <v>122</v>
      </c>
      <c r="D679" s="29">
        <v>5.2550753935065586E-6</v>
      </c>
      <c r="E679" s="29">
        <v>3.4900156151707051E-6</v>
      </c>
      <c r="F679" s="29">
        <v>5.0852912991672383E-9</v>
      </c>
      <c r="G679" s="29">
        <v>5.5253822210943326E-6</v>
      </c>
      <c r="H679" s="29">
        <v>1.1264139175182208E-5</v>
      </c>
      <c r="I679" s="29">
        <v>3.8004247926437529E-6</v>
      </c>
      <c r="J679" s="29">
        <v>1.4478147249974427E-6</v>
      </c>
      <c r="K679" s="29">
        <v>1.0793152796395589E-5</v>
      </c>
      <c r="L679" s="29">
        <v>7.9612600529799238E-6</v>
      </c>
      <c r="M679" s="29">
        <v>1.5158942687776289E-6</v>
      </c>
      <c r="N679" s="29">
        <v>1.1029167126253014E-6</v>
      </c>
      <c r="O679" s="29">
        <v>4.1057423914026003E-6</v>
      </c>
      <c r="P679" s="29">
        <v>1.1983148624494788E-6</v>
      </c>
      <c r="Q679" s="29">
        <v>2.6804772801369836E-7</v>
      </c>
      <c r="R679" s="29">
        <v>4.8743263505457435E-6</v>
      </c>
      <c r="S679" s="29">
        <v>1.8507872567852246E-8</v>
      </c>
      <c r="T679" s="29">
        <v>7.152638659135846E-7</v>
      </c>
      <c r="U679" s="29">
        <v>6.3164861785480753E-6</v>
      </c>
      <c r="V679" s="29">
        <v>2.2727901978214504E-6</v>
      </c>
      <c r="W679" s="29">
        <v>2.1796429336973233E-6</v>
      </c>
      <c r="X679" s="29">
        <v>5.5806467571528628E-6</v>
      </c>
      <c r="Y679" s="29">
        <v>0</v>
      </c>
      <c r="Z679" s="29">
        <v>2.9731395443377551E-6</v>
      </c>
      <c r="AA679" s="29">
        <v>2.4366358957195189E-6</v>
      </c>
      <c r="AB679" s="29">
        <v>3.4117087466256635E-7</v>
      </c>
      <c r="AC679" s="29">
        <v>0</v>
      </c>
      <c r="AD679" s="29">
        <v>3.220049848096096E-6</v>
      </c>
      <c r="AE679" s="29">
        <v>0</v>
      </c>
      <c r="AF679" s="29">
        <v>4.0149157030100469E-6</v>
      </c>
      <c r="AG679" s="29">
        <v>0</v>
      </c>
      <c r="AH679" s="29">
        <v>0</v>
      </c>
      <c r="AI679" s="29">
        <v>4.8156760357187522E-8</v>
      </c>
      <c r="AJ679" s="29">
        <v>8.2426913650124334E-6</v>
      </c>
      <c r="AK679" s="29">
        <v>2.0280969692976214E-5</v>
      </c>
      <c r="AL679" s="29">
        <v>2.0657329878304154E-4</v>
      </c>
      <c r="AM679" s="29">
        <v>3.3256495953537524E-5</v>
      </c>
      <c r="AN679" s="29">
        <v>5.109023186378181E-4</v>
      </c>
      <c r="AO679" s="29">
        <v>1.1345357779646292E-4</v>
      </c>
      <c r="AP679" s="29">
        <v>6.3524243887513876E-4</v>
      </c>
      <c r="AQ679" s="29">
        <v>7.4491644045338035E-4</v>
      </c>
    </row>
    <row r="680" spans="1:43" x14ac:dyDescent="0.25">
      <c r="A680" s="38" t="s">
        <v>101</v>
      </c>
      <c r="B680" s="38" t="s">
        <v>48</v>
      </c>
      <c r="C680" s="38" t="s">
        <v>122</v>
      </c>
      <c r="D680" s="29">
        <v>0</v>
      </c>
      <c r="E680" s="29">
        <v>0</v>
      </c>
      <c r="F680" s="29">
        <v>0</v>
      </c>
      <c r="G680" s="29">
        <v>0</v>
      </c>
      <c r="H680" s="29">
        <v>0</v>
      </c>
      <c r="I680" s="29">
        <v>0</v>
      </c>
      <c r="J680" s="29">
        <v>0</v>
      </c>
      <c r="K680" s="29">
        <v>0</v>
      </c>
      <c r="L680" s="29">
        <v>0</v>
      </c>
      <c r="M680" s="29">
        <v>0</v>
      </c>
      <c r="N680" s="29">
        <v>0</v>
      </c>
      <c r="O680" s="29">
        <v>0</v>
      </c>
      <c r="P680" s="29">
        <v>0</v>
      </c>
      <c r="Q680" s="29">
        <v>0</v>
      </c>
      <c r="R680" s="29">
        <v>0</v>
      </c>
      <c r="S680" s="29">
        <v>0</v>
      </c>
      <c r="T680" s="29">
        <v>0</v>
      </c>
      <c r="U680" s="29">
        <v>0</v>
      </c>
      <c r="V680" s="29">
        <v>0</v>
      </c>
      <c r="W680" s="29">
        <v>0</v>
      </c>
      <c r="X680" s="29">
        <v>0</v>
      </c>
      <c r="Y680" s="29">
        <v>0</v>
      </c>
      <c r="Z680" s="29">
        <v>0</v>
      </c>
      <c r="AA680" s="29">
        <v>0</v>
      </c>
      <c r="AB680" s="29">
        <v>0</v>
      </c>
      <c r="AC680" s="29">
        <v>0</v>
      </c>
      <c r="AD680" s="29">
        <v>0</v>
      </c>
      <c r="AE680" s="29">
        <v>0</v>
      </c>
      <c r="AF680" s="29">
        <v>0</v>
      </c>
      <c r="AG680" s="29">
        <v>0</v>
      </c>
      <c r="AH680" s="29">
        <v>0</v>
      </c>
      <c r="AI680" s="29">
        <v>0</v>
      </c>
      <c r="AJ680" s="29">
        <v>0</v>
      </c>
      <c r="AK680" s="29">
        <v>0</v>
      </c>
      <c r="AL680" s="29">
        <v>0</v>
      </c>
      <c r="AM680" s="29">
        <v>0</v>
      </c>
      <c r="AN680" s="29">
        <v>0</v>
      </c>
      <c r="AO680" s="29">
        <v>0</v>
      </c>
      <c r="AP680" s="29">
        <v>0</v>
      </c>
      <c r="AQ680" s="29">
        <v>0</v>
      </c>
    </row>
    <row r="681" spans="1:43" x14ac:dyDescent="0.25">
      <c r="A681" s="38" t="s">
        <v>102</v>
      </c>
      <c r="B681" s="38" t="s">
        <v>49</v>
      </c>
      <c r="C681" s="38" t="s">
        <v>122</v>
      </c>
      <c r="D681" s="29">
        <v>9.6677327528595924E-3</v>
      </c>
      <c r="E681" s="29">
        <v>1.9946519751101732E-3</v>
      </c>
      <c r="F681" s="29">
        <v>2.5204775738529861E-4</v>
      </c>
      <c r="G681" s="29">
        <v>4.2078341357409954E-3</v>
      </c>
      <c r="H681" s="29">
        <v>2.5631289463490248E-3</v>
      </c>
      <c r="I681" s="29">
        <v>7.6240533962845802E-4</v>
      </c>
      <c r="J681" s="29">
        <v>1.9378153374418616E-3</v>
      </c>
      <c r="K681" s="29">
        <v>2.565781818702817E-3</v>
      </c>
      <c r="L681" s="29">
        <v>6.3963471911847591E-3</v>
      </c>
      <c r="M681" s="29">
        <v>8.2819850649684668E-4</v>
      </c>
      <c r="N681" s="29">
        <v>2.3358956241281703E-5</v>
      </c>
      <c r="O681" s="29">
        <v>1.2795859947800636E-4</v>
      </c>
      <c r="P681" s="29">
        <v>2.0212091840221547E-5</v>
      </c>
      <c r="Q681" s="29">
        <v>2.1969786757836118E-5</v>
      </c>
      <c r="R681" s="29">
        <v>3.0920628341846168E-4</v>
      </c>
      <c r="S681" s="29">
        <v>6.2939463532529771E-5</v>
      </c>
      <c r="T681" s="29">
        <v>4.0017804712988436E-4</v>
      </c>
      <c r="U681" s="29">
        <v>2.3202465381473303E-3</v>
      </c>
      <c r="V681" s="29">
        <v>9.9108042195439339E-4</v>
      </c>
      <c r="W681" s="29">
        <v>3.8940669037401676E-4</v>
      </c>
      <c r="X681" s="29">
        <v>1.1371721047908068E-3</v>
      </c>
      <c r="Y681" s="29">
        <v>4.6657223720103502E-4</v>
      </c>
      <c r="Z681" s="29">
        <v>1.2856545799877495E-4</v>
      </c>
      <c r="AA681" s="29">
        <v>1.890757994260639E-4</v>
      </c>
      <c r="AB681" s="29">
        <v>1.4523080608341843E-5</v>
      </c>
      <c r="AC681" s="29">
        <v>0</v>
      </c>
      <c r="AD681" s="29">
        <v>7.2370741690974683E-5</v>
      </c>
      <c r="AE681" s="29">
        <v>0</v>
      </c>
      <c r="AF681" s="29">
        <v>5.4624269978376105E-6</v>
      </c>
      <c r="AG681" s="29">
        <v>0</v>
      </c>
      <c r="AH681" s="29">
        <v>0</v>
      </c>
      <c r="AI681" s="29">
        <v>3.3196722597494954E-6</v>
      </c>
      <c r="AJ681" s="29">
        <v>2.023809589445591E-3</v>
      </c>
      <c r="AK681" s="29">
        <v>1.5810517594218254E-2</v>
      </c>
      <c r="AL681" s="29">
        <v>5.4272999987006187E-3</v>
      </c>
      <c r="AM681" s="29">
        <v>1.7647253349423409E-2</v>
      </c>
      <c r="AN681" s="29">
        <v>1.3580677099525928E-2</v>
      </c>
      <c r="AO681" s="29">
        <v>1.6941506415605545E-2</v>
      </c>
      <c r="AP681" s="29">
        <v>3.1081937253475189E-2</v>
      </c>
      <c r="AQ681" s="29">
        <v>7.1658998727798462E-2</v>
      </c>
    </row>
    <row r="682" spans="1:43" x14ac:dyDescent="0.25">
      <c r="A682" s="38" t="s">
        <v>103</v>
      </c>
      <c r="B682" s="38" t="s">
        <v>50</v>
      </c>
      <c r="C682" s="38" t="s">
        <v>122</v>
      </c>
      <c r="D682" s="29">
        <v>4.3192744487896562E-4</v>
      </c>
      <c r="E682" s="29">
        <v>1.5804840950295329E-3</v>
      </c>
      <c r="F682" s="29">
        <v>1.0759770702861715E-5</v>
      </c>
      <c r="G682" s="29">
        <v>2.7987969224341214E-4</v>
      </c>
      <c r="H682" s="29">
        <v>6.5456359880045056E-4</v>
      </c>
      <c r="I682" s="29">
        <v>2.317503240192309E-4</v>
      </c>
      <c r="J682" s="29">
        <v>8.3703496784437448E-5</v>
      </c>
      <c r="K682" s="29">
        <v>2.1928560454398394E-4</v>
      </c>
      <c r="L682" s="29">
        <v>2.5965038221329451E-3</v>
      </c>
      <c r="M682" s="29">
        <v>4.1321553289890289E-3</v>
      </c>
      <c r="N682" s="29">
        <v>5.6476717873010784E-5</v>
      </c>
      <c r="O682" s="29">
        <v>2.4069528444670141E-4</v>
      </c>
      <c r="P682" s="29">
        <v>6.4465195464435965E-5</v>
      </c>
      <c r="Q682" s="29">
        <v>3.2159136935661081E-6</v>
      </c>
      <c r="R682" s="29">
        <v>5.5039046856109053E-5</v>
      </c>
      <c r="S682" s="29">
        <v>1.9804634575848468E-5</v>
      </c>
      <c r="T682" s="29">
        <v>1.9633954798337072E-4</v>
      </c>
      <c r="U682" s="29">
        <v>2.092749928124249E-4</v>
      </c>
      <c r="V682" s="29">
        <v>1.3384396443143487E-3</v>
      </c>
      <c r="W682" s="29">
        <v>4.0423816244583577E-5</v>
      </c>
      <c r="X682" s="29">
        <v>7.1206089342013001E-4</v>
      </c>
      <c r="Y682" s="29">
        <v>3.90230881748721E-4</v>
      </c>
      <c r="Z682" s="29">
        <v>1.1310818081256002E-4</v>
      </c>
      <c r="AA682" s="29">
        <v>7.0087444328237325E-5</v>
      </c>
      <c r="AB682" s="29">
        <v>3.1243907869793475E-5</v>
      </c>
      <c r="AC682" s="29">
        <v>0</v>
      </c>
      <c r="AD682" s="29">
        <v>1.0095335164805874E-4</v>
      </c>
      <c r="AE682" s="29">
        <v>0</v>
      </c>
      <c r="AF682" s="29">
        <v>3.6651880946010351E-3</v>
      </c>
      <c r="AG682" s="29">
        <v>0</v>
      </c>
      <c r="AH682" s="29">
        <v>0</v>
      </c>
      <c r="AI682" s="29">
        <v>1.6385303069910151E-7</v>
      </c>
      <c r="AJ682" s="29">
        <v>5.1504961447790265E-4</v>
      </c>
      <c r="AK682" s="29">
        <v>2.3781256750226021E-3</v>
      </c>
      <c r="AL682" s="29">
        <v>7.2227063355967402E-4</v>
      </c>
      <c r="AM682" s="29">
        <v>9.3261199072003365E-3</v>
      </c>
      <c r="AN682" s="29">
        <v>2.194695919752121E-2</v>
      </c>
      <c r="AO682" s="29">
        <v>5.8995233848690987E-3</v>
      </c>
      <c r="AP682" s="29">
        <v>1.1804996058344841E-2</v>
      </c>
      <c r="AQ682" s="29">
        <v>5.8736339211463928E-2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1482"/>
  <sheetViews>
    <sheetView zoomScale="70" zoomScaleNormal="70" workbookViewId="0">
      <pane xSplit="3" ySplit="2" topLeftCell="D3" activePane="bottomRight" state="frozen"/>
      <selection activeCell="AM62" sqref="AM62"/>
      <selection pane="topRight" activeCell="AM62" sqref="AM62"/>
      <selection pane="bottomLeft" activeCell="AM62" sqref="AM62"/>
      <selection pane="bottomRight" activeCell="D43" sqref="D43"/>
    </sheetView>
  </sheetViews>
  <sheetFormatPr defaultColWidth="11.42578125" defaultRowHeight="15" x14ac:dyDescent="0.25"/>
  <cols>
    <col min="1" max="1" width="29" style="29" customWidth="1"/>
    <col min="2" max="2" width="47" style="29" customWidth="1"/>
    <col min="3" max="3" width="29" style="29" customWidth="1"/>
    <col min="4" max="43" width="17.7109375" style="29" customWidth="1"/>
  </cols>
  <sheetData>
    <row r="1" spans="1:43" ht="15.75" thickBot="1" x14ac:dyDescent="0.3"/>
    <row r="2" spans="1:43" s="29" customFormat="1" ht="75.75" thickBot="1" x14ac:dyDescent="0.3">
      <c r="A2" s="38"/>
      <c r="B2" s="38" t="s">
        <v>10</v>
      </c>
      <c r="C2" s="38" t="s">
        <v>54</v>
      </c>
      <c r="D2" s="4" t="s">
        <v>12</v>
      </c>
      <c r="E2" s="5" t="s">
        <v>13</v>
      </c>
      <c r="F2" s="5" t="s">
        <v>14</v>
      </c>
      <c r="G2" s="5" t="s">
        <v>15</v>
      </c>
      <c r="H2" s="5" t="s">
        <v>16</v>
      </c>
      <c r="I2" s="5" t="s">
        <v>17</v>
      </c>
      <c r="J2" s="5" t="s">
        <v>18</v>
      </c>
      <c r="K2" s="5" t="s">
        <v>19</v>
      </c>
      <c r="L2" s="5" t="s">
        <v>20</v>
      </c>
      <c r="M2" s="5" t="s">
        <v>21</v>
      </c>
      <c r="N2" s="5" t="s">
        <v>1</v>
      </c>
      <c r="O2" s="5" t="s">
        <v>22</v>
      </c>
      <c r="P2" s="5" t="s">
        <v>23</v>
      </c>
      <c r="Q2" s="5" t="s">
        <v>24</v>
      </c>
      <c r="R2" s="5" t="s">
        <v>25</v>
      </c>
      <c r="S2" s="5" t="s">
        <v>26</v>
      </c>
      <c r="T2" s="5" t="s">
        <v>27</v>
      </c>
      <c r="U2" s="5" t="s">
        <v>28</v>
      </c>
      <c r="V2" s="5" t="s">
        <v>29</v>
      </c>
      <c r="W2" s="5" t="s">
        <v>30</v>
      </c>
      <c r="X2" s="5" t="s">
        <v>31</v>
      </c>
      <c r="Y2" s="5" t="s">
        <v>32</v>
      </c>
      <c r="Z2" s="5" t="s">
        <v>33</v>
      </c>
      <c r="AA2" s="5" t="s">
        <v>34</v>
      </c>
      <c r="AB2" s="5" t="s">
        <v>35</v>
      </c>
      <c r="AC2" s="5" t="s">
        <v>36</v>
      </c>
      <c r="AD2" s="5" t="s">
        <v>37</v>
      </c>
      <c r="AE2" s="5" t="s">
        <v>38</v>
      </c>
      <c r="AF2" s="5" t="s">
        <v>39</v>
      </c>
      <c r="AG2" s="5" t="s">
        <v>40</v>
      </c>
      <c r="AH2" s="5" t="s">
        <v>41</v>
      </c>
      <c r="AI2" s="5" t="s">
        <v>42</v>
      </c>
      <c r="AJ2" s="5" t="s">
        <v>43</v>
      </c>
      <c r="AK2" s="5" t="s">
        <v>44</v>
      </c>
      <c r="AL2" s="5" t="s">
        <v>45</v>
      </c>
      <c r="AM2" s="5" t="s">
        <v>46</v>
      </c>
      <c r="AN2" s="5" t="s">
        <v>47</v>
      </c>
      <c r="AO2" s="5" t="s">
        <v>48</v>
      </c>
      <c r="AP2" s="5" t="s">
        <v>49</v>
      </c>
      <c r="AQ2" s="6" t="s">
        <v>50</v>
      </c>
    </row>
    <row r="3" spans="1:43" x14ac:dyDescent="0.25">
      <c r="A3" s="38" t="s">
        <v>64</v>
      </c>
      <c r="B3" s="38" t="s">
        <v>12</v>
      </c>
      <c r="C3" s="38" t="s">
        <v>107</v>
      </c>
      <c r="D3" s="45">
        <v>3.4348197281360626E-2</v>
      </c>
      <c r="E3" s="46">
        <v>0.20211167633533478</v>
      </c>
      <c r="F3" s="46">
        <v>2.5617153369239531E-5</v>
      </c>
      <c r="G3" s="46">
        <v>4.2756588663905859E-4</v>
      </c>
      <c r="H3" s="46">
        <v>0.21363702416419983</v>
      </c>
      <c r="I3" s="46">
        <v>0.47687530517578125</v>
      </c>
      <c r="J3" s="46">
        <v>1.9688603060785681E-4</v>
      </c>
      <c r="K3" s="46">
        <v>0.34198650717735291</v>
      </c>
      <c r="L3" s="46">
        <v>1.6674406826496124E-2</v>
      </c>
      <c r="M3" s="46">
        <v>0.45704251527786255</v>
      </c>
      <c r="N3" s="46">
        <v>2.1043524611741304E-6</v>
      </c>
      <c r="O3" s="46">
        <v>1.1912707122974098E-5</v>
      </c>
      <c r="P3" s="46">
        <v>9.8317343599774176E-7</v>
      </c>
      <c r="Q3" s="46">
        <v>1.8981855873789755E-6</v>
      </c>
      <c r="R3" s="46">
        <v>2.5202733013429679E-5</v>
      </c>
      <c r="S3" s="46">
        <v>6.3905595197866205E-6</v>
      </c>
      <c r="T3" s="46">
        <v>4.0668983274372295E-5</v>
      </c>
      <c r="U3" s="46">
        <v>2.8496120125055313E-2</v>
      </c>
      <c r="V3" s="46">
        <v>1.0032062709797174E-4</v>
      </c>
      <c r="W3" s="46">
        <v>3.952939368900843E-5</v>
      </c>
      <c r="X3" s="46">
        <v>1.1469091259641573E-4</v>
      </c>
      <c r="Y3" s="46">
        <v>4.7251520300051197E-5</v>
      </c>
      <c r="Z3" s="46">
        <v>6.0128750192234293E-6</v>
      </c>
      <c r="AA3" s="46">
        <v>1.9049164620810188E-5</v>
      </c>
      <c r="AB3" s="46">
        <v>1.3845088915331871E-6</v>
      </c>
      <c r="AC3" s="46">
        <v>0</v>
      </c>
      <c r="AD3" s="46">
        <v>7.0645260166202206E-6</v>
      </c>
      <c r="AE3" s="46">
        <v>0</v>
      </c>
      <c r="AF3" s="46">
        <v>4.6820571242278675E-7</v>
      </c>
      <c r="AG3" s="46">
        <v>0</v>
      </c>
      <c r="AH3" s="46">
        <v>0</v>
      </c>
      <c r="AI3" s="46">
        <v>3.3720286296556878E-7</v>
      </c>
      <c r="AJ3" s="46">
        <v>1.9611703464761376E-4</v>
      </c>
      <c r="AK3" s="46">
        <v>1.6067124670371413E-3</v>
      </c>
      <c r="AL3" s="46">
        <v>1.4525871723890305E-2</v>
      </c>
      <c r="AM3" s="46">
        <v>1.8123219488188624E-3</v>
      </c>
      <c r="AN3" s="46">
        <v>1.3799077132716775E-3</v>
      </c>
      <c r="AO3" s="46">
        <v>3.0182220507413149E-3</v>
      </c>
      <c r="AP3" s="46">
        <v>3.1570217106491327E-3</v>
      </c>
      <c r="AQ3" s="47">
        <v>4.7432076185941696E-2</v>
      </c>
    </row>
    <row r="4" spans="1:43" x14ac:dyDescent="0.25">
      <c r="A4" s="38" t="s">
        <v>65</v>
      </c>
      <c r="B4" s="38" t="s">
        <v>13</v>
      </c>
      <c r="C4" s="38" t="s">
        <v>107</v>
      </c>
      <c r="D4" s="48">
        <v>0</v>
      </c>
      <c r="E4" s="42">
        <v>0</v>
      </c>
      <c r="F4" s="42">
        <v>0</v>
      </c>
      <c r="G4" s="42">
        <v>0</v>
      </c>
      <c r="H4" s="42">
        <v>0</v>
      </c>
      <c r="I4" s="42">
        <v>0</v>
      </c>
      <c r="J4" s="42">
        <v>0</v>
      </c>
      <c r="K4" s="42">
        <v>0</v>
      </c>
      <c r="L4" s="42">
        <v>0</v>
      </c>
      <c r="M4" s="42">
        <v>0</v>
      </c>
      <c r="N4" s="42">
        <v>0</v>
      </c>
      <c r="O4" s="42">
        <v>0</v>
      </c>
      <c r="P4" s="42">
        <v>0</v>
      </c>
      <c r="Q4" s="42">
        <v>0</v>
      </c>
      <c r="R4" s="42">
        <v>0</v>
      </c>
      <c r="S4" s="42">
        <v>0</v>
      </c>
      <c r="T4" s="42">
        <v>0</v>
      </c>
      <c r="U4" s="42">
        <v>0</v>
      </c>
      <c r="V4" s="42">
        <v>0</v>
      </c>
      <c r="W4" s="42">
        <v>0</v>
      </c>
      <c r="X4" s="42">
        <v>0</v>
      </c>
      <c r="Y4" s="42">
        <v>0</v>
      </c>
      <c r="Z4" s="42">
        <v>0</v>
      </c>
      <c r="AA4" s="42">
        <v>0</v>
      </c>
      <c r="AB4" s="42">
        <v>0</v>
      </c>
      <c r="AC4" s="42">
        <v>0</v>
      </c>
      <c r="AD4" s="42">
        <v>0</v>
      </c>
      <c r="AE4" s="42">
        <v>0</v>
      </c>
      <c r="AF4" s="42">
        <v>0</v>
      </c>
      <c r="AG4" s="42">
        <v>0</v>
      </c>
      <c r="AH4" s="42">
        <v>0</v>
      </c>
      <c r="AI4" s="42">
        <v>0</v>
      </c>
      <c r="AJ4" s="42">
        <v>0</v>
      </c>
      <c r="AK4" s="42">
        <v>0</v>
      </c>
      <c r="AL4" s="42">
        <v>0</v>
      </c>
      <c r="AM4" s="42">
        <v>0</v>
      </c>
      <c r="AN4" s="42">
        <v>0</v>
      </c>
      <c r="AO4" s="42">
        <v>0</v>
      </c>
      <c r="AP4" s="42">
        <v>0</v>
      </c>
      <c r="AQ4" s="49">
        <v>0</v>
      </c>
    </row>
    <row r="5" spans="1:43" x14ac:dyDescent="0.25">
      <c r="A5" s="38" t="s">
        <v>66</v>
      </c>
      <c r="B5" s="38" t="s">
        <v>14</v>
      </c>
      <c r="C5" s="38" t="s">
        <v>107</v>
      </c>
      <c r="D5" s="48">
        <v>0</v>
      </c>
      <c r="E5" s="42">
        <v>0</v>
      </c>
      <c r="F5" s="42">
        <v>0</v>
      </c>
      <c r="G5" s="42">
        <v>0</v>
      </c>
      <c r="H5" s="42">
        <v>0</v>
      </c>
      <c r="I5" s="42">
        <v>0</v>
      </c>
      <c r="J5" s="42">
        <v>0</v>
      </c>
      <c r="K5" s="42">
        <v>0</v>
      </c>
      <c r="L5" s="42">
        <v>0</v>
      </c>
      <c r="M5" s="42">
        <v>0</v>
      </c>
      <c r="N5" s="42">
        <v>0</v>
      </c>
      <c r="O5" s="42">
        <v>0</v>
      </c>
      <c r="P5" s="42">
        <v>0</v>
      </c>
      <c r="Q5" s="42">
        <v>0</v>
      </c>
      <c r="R5" s="42">
        <v>0</v>
      </c>
      <c r="S5" s="42">
        <v>0</v>
      </c>
      <c r="T5" s="42">
        <v>0</v>
      </c>
      <c r="U5" s="42">
        <v>0</v>
      </c>
      <c r="V5" s="42">
        <v>0</v>
      </c>
      <c r="W5" s="42">
        <v>0</v>
      </c>
      <c r="X5" s="42">
        <v>0</v>
      </c>
      <c r="Y5" s="42">
        <v>0</v>
      </c>
      <c r="Z5" s="42">
        <v>0</v>
      </c>
      <c r="AA5" s="42">
        <v>0</v>
      </c>
      <c r="AB5" s="42">
        <v>0</v>
      </c>
      <c r="AC5" s="42">
        <v>0</v>
      </c>
      <c r="AD5" s="42">
        <v>0</v>
      </c>
      <c r="AE5" s="42">
        <v>0</v>
      </c>
      <c r="AF5" s="42">
        <v>0</v>
      </c>
      <c r="AG5" s="42">
        <v>0</v>
      </c>
      <c r="AH5" s="42">
        <v>0</v>
      </c>
      <c r="AI5" s="42">
        <v>0</v>
      </c>
      <c r="AJ5" s="42">
        <v>0</v>
      </c>
      <c r="AK5" s="42">
        <v>0</v>
      </c>
      <c r="AL5" s="42">
        <v>0</v>
      </c>
      <c r="AM5" s="42">
        <v>0</v>
      </c>
      <c r="AN5" s="42">
        <v>0</v>
      </c>
      <c r="AO5" s="42">
        <v>0</v>
      </c>
      <c r="AP5" s="42">
        <v>0</v>
      </c>
      <c r="AQ5" s="49">
        <v>0</v>
      </c>
    </row>
    <row r="6" spans="1:43" x14ac:dyDescent="0.25">
      <c r="A6" s="38" t="s">
        <v>67</v>
      </c>
      <c r="B6" s="38" t="s">
        <v>15</v>
      </c>
      <c r="C6" s="38" t="s">
        <v>107</v>
      </c>
      <c r="D6" s="48">
        <v>0</v>
      </c>
      <c r="E6" s="42">
        <v>0</v>
      </c>
      <c r="F6" s="42">
        <v>0</v>
      </c>
      <c r="G6" s="42">
        <v>9.2081056209281087E-5</v>
      </c>
      <c r="H6" s="42">
        <v>0</v>
      </c>
      <c r="I6" s="42">
        <v>6.1097914283436694E-8</v>
      </c>
      <c r="J6" s="42">
        <v>0</v>
      </c>
      <c r="K6" s="42">
        <v>3.605988749768585E-4</v>
      </c>
      <c r="L6" s="42">
        <v>0</v>
      </c>
      <c r="M6" s="42">
        <v>0</v>
      </c>
      <c r="N6" s="42">
        <v>0</v>
      </c>
      <c r="O6" s="42">
        <v>0</v>
      </c>
      <c r="P6" s="42">
        <v>0</v>
      </c>
      <c r="Q6" s="42">
        <v>0</v>
      </c>
      <c r="R6" s="42">
        <v>0</v>
      </c>
      <c r="S6" s="42">
        <v>0</v>
      </c>
      <c r="T6" s="42">
        <v>0</v>
      </c>
      <c r="U6" s="42">
        <v>4.3859316065208986E-5</v>
      </c>
      <c r="V6" s="42">
        <v>0</v>
      </c>
      <c r="W6" s="42">
        <v>0</v>
      </c>
      <c r="X6" s="42">
        <v>0.19936883449554443</v>
      </c>
      <c r="Y6" s="42">
        <v>0</v>
      </c>
      <c r="Z6" s="42">
        <v>1.1185104958713055E-2</v>
      </c>
      <c r="AA6" s="42">
        <v>3.3716290204210964E-8</v>
      </c>
      <c r="AB6" s="42">
        <v>1.7224917314706545E-7</v>
      </c>
      <c r="AC6" s="42">
        <v>0</v>
      </c>
      <c r="AD6" s="42">
        <v>4.0993138100020587E-5</v>
      </c>
      <c r="AE6" s="42">
        <v>0</v>
      </c>
      <c r="AF6" s="42">
        <v>0</v>
      </c>
      <c r="AG6" s="42">
        <v>0</v>
      </c>
      <c r="AH6" s="42">
        <v>0</v>
      </c>
      <c r="AI6" s="42">
        <v>0</v>
      </c>
      <c r="AJ6" s="42">
        <v>6.0232356190681458E-3</v>
      </c>
      <c r="AK6" s="42">
        <v>0.1079634502530098</v>
      </c>
      <c r="AL6" s="42">
        <v>0.21674986183643341</v>
      </c>
      <c r="AM6" s="42">
        <v>0</v>
      </c>
      <c r="AN6" s="42">
        <v>0</v>
      </c>
      <c r="AO6" s="42">
        <v>0</v>
      </c>
      <c r="AP6" s="42">
        <v>8.9737119424171397E-7</v>
      </c>
      <c r="AQ6" s="49">
        <v>4.9114786088466644E-4</v>
      </c>
    </row>
    <row r="7" spans="1:43" x14ac:dyDescent="0.25">
      <c r="A7" s="38" t="s">
        <v>68</v>
      </c>
      <c r="B7" s="38" t="s">
        <v>16</v>
      </c>
      <c r="C7" s="38" t="s">
        <v>107</v>
      </c>
      <c r="D7" s="48">
        <v>0</v>
      </c>
      <c r="E7" s="42">
        <v>0</v>
      </c>
      <c r="F7" s="42">
        <v>0</v>
      </c>
      <c r="G7" s="42">
        <v>0</v>
      </c>
      <c r="H7" s="42">
        <v>0</v>
      </c>
      <c r="I7" s="42">
        <v>0</v>
      </c>
      <c r="J7" s="42">
        <v>0</v>
      </c>
      <c r="K7" s="42">
        <v>0</v>
      </c>
      <c r="L7" s="42">
        <v>0</v>
      </c>
      <c r="M7" s="42">
        <v>0</v>
      </c>
      <c r="N7" s="42">
        <v>0</v>
      </c>
      <c r="O7" s="42">
        <v>0</v>
      </c>
      <c r="P7" s="42">
        <v>0</v>
      </c>
      <c r="Q7" s="42">
        <v>0</v>
      </c>
      <c r="R7" s="42">
        <v>0</v>
      </c>
      <c r="S7" s="42">
        <v>0</v>
      </c>
      <c r="T7" s="42">
        <v>0</v>
      </c>
      <c r="U7" s="42">
        <v>0</v>
      </c>
      <c r="V7" s="42">
        <v>0</v>
      </c>
      <c r="W7" s="42">
        <v>0</v>
      </c>
      <c r="X7" s="42">
        <v>0</v>
      </c>
      <c r="Y7" s="42">
        <v>0</v>
      </c>
      <c r="Z7" s="42">
        <v>0</v>
      </c>
      <c r="AA7" s="42">
        <v>0</v>
      </c>
      <c r="AB7" s="42">
        <v>0</v>
      </c>
      <c r="AC7" s="42">
        <v>0</v>
      </c>
      <c r="AD7" s="42">
        <v>0</v>
      </c>
      <c r="AE7" s="42">
        <v>0</v>
      </c>
      <c r="AF7" s="42">
        <v>0</v>
      </c>
      <c r="AG7" s="42">
        <v>0</v>
      </c>
      <c r="AH7" s="42">
        <v>0</v>
      </c>
      <c r="AI7" s="42">
        <v>0</v>
      </c>
      <c r="AJ7" s="42">
        <v>0</v>
      </c>
      <c r="AK7" s="42">
        <v>0</v>
      </c>
      <c r="AL7" s="42">
        <v>0</v>
      </c>
      <c r="AM7" s="42">
        <v>0</v>
      </c>
      <c r="AN7" s="42">
        <v>0</v>
      </c>
      <c r="AO7" s="42">
        <v>0</v>
      </c>
      <c r="AP7" s="42">
        <v>0</v>
      </c>
      <c r="AQ7" s="49">
        <v>0</v>
      </c>
    </row>
    <row r="8" spans="1:43" x14ac:dyDescent="0.25">
      <c r="A8" s="38" t="s">
        <v>69</v>
      </c>
      <c r="B8" s="38" t="s">
        <v>17</v>
      </c>
      <c r="C8" s="38" t="s">
        <v>107</v>
      </c>
      <c r="D8" s="48">
        <v>0</v>
      </c>
      <c r="E8" s="42">
        <v>0</v>
      </c>
      <c r="F8" s="42">
        <v>0</v>
      </c>
      <c r="G8" s="42">
        <v>0</v>
      </c>
      <c r="H8" s="42">
        <v>0</v>
      </c>
      <c r="I8" s="42">
        <v>0</v>
      </c>
      <c r="J8" s="42">
        <v>0</v>
      </c>
      <c r="K8" s="42">
        <v>0</v>
      </c>
      <c r="L8" s="42">
        <v>0</v>
      </c>
      <c r="M8" s="42">
        <v>0</v>
      </c>
      <c r="N8" s="42">
        <v>0</v>
      </c>
      <c r="O8" s="42">
        <v>0</v>
      </c>
      <c r="P8" s="42">
        <v>0</v>
      </c>
      <c r="Q8" s="42">
        <v>0</v>
      </c>
      <c r="R8" s="42">
        <v>0</v>
      </c>
      <c r="S8" s="42">
        <v>0</v>
      </c>
      <c r="T8" s="42">
        <v>0</v>
      </c>
      <c r="U8" s="42">
        <v>0</v>
      </c>
      <c r="V8" s="42">
        <v>0</v>
      </c>
      <c r="W8" s="42">
        <v>0</v>
      </c>
      <c r="X8" s="42">
        <v>0</v>
      </c>
      <c r="Y8" s="42">
        <v>0</v>
      </c>
      <c r="Z8" s="42">
        <v>0</v>
      </c>
      <c r="AA8" s="42">
        <v>0</v>
      </c>
      <c r="AB8" s="42">
        <v>0</v>
      </c>
      <c r="AC8" s="42">
        <v>0</v>
      </c>
      <c r="AD8" s="42">
        <v>0</v>
      </c>
      <c r="AE8" s="42">
        <v>0</v>
      </c>
      <c r="AF8" s="42">
        <v>0</v>
      </c>
      <c r="AG8" s="42">
        <v>0</v>
      </c>
      <c r="AH8" s="42">
        <v>0</v>
      </c>
      <c r="AI8" s="42">
        <v>0</v>
      </c>
      <c r="AJ8" s="42">
        <v>0</v>
      </c>
      <c r="AK8" s="42">
        <v>0</v>
      </c>
      <c r="AL8" s="42">
        <v>0</v>
      </c>
      <c r="AM8" s="42">
        <v>0</v>
      </c>
      <c r="AN8" s="42">
        <v>0</v>
      </c>
      <c r="AO8" s="42">
        <v>0</v>
      </c>
      <c r="AP8" s="42">
        <v>0</v>
      </c>
      <c r="AQ8" s="49">
        <v>0</v>
      </c>
    </row>
    <row r="9" spans="1:43" x14ac:dyDescent="0.25">
      <c r="A9" s="38" t="s">
        <v>70</v>
      </c>
      <c r="B9" s="38" t="s">
        <v>18</v>
      </c>
      <c r="C9" s="38" t="s">
        <v>107</v>
      </c>
      <c r="D9" s="48">
        <v>6.4104230841621757E-4</v>
      </c>
      <c r="E9" s="42">
        <v>4.5718849287368357E-4</v>
      </c>
      <c r="F9" s="42">
        <v>4.9354582642990863E-7</v>
      </c>
      <c r="G9" s="42">
        <v>5.5459320719819516E-5</v>
      </c>
      <c r="H9" s="42">
        <v>5.0380994798615575E-4</v>
      </c>
      <c r="I9" s="42">
        <v>3.9216403820319101E-5</v>
      </c>
      <c r="J9" s="42">
        <v>1.6267997852992266E-4</v>
      </c>
      <c r="K9" s="42">
        <v>7.3840992990881205E-4</v>
      </c>
      <c r="L9" s="42">
        <v>1.5450686914846301E-3</v>
      </c>
      <c r="M9" s="42">
        <v>2.8671671316260472E-5</v>
      </c>
      <c r="N9" s="42">
        <v>7.9846824974083574E-7</v>
      </c>
      <c r="O9" s="42">
        <v>7.0977025643514935E-6</v>
      </c>
      <c r="P9" s="42">
        <v>1.3583642612502445E-5</v>
      </c>
      <c r="Q9" s="42">
        <v>3.2224488677456975E-6</v>
      </c>
      <c r="R9" s="42">
        <v>2.1029642084613442E-5</v>
      </c>
      <c r="S9" s="42">
        <v>2.2333219931169879E-6</v>
      </c>
      <c r="T9" s="42">
        <v>1.5647569671273232E-4</v>
      </c>
      <c r="U9" s="42">
        <v>5.0248048501089215E-4</v>
      </c>
      <c r="V9" s="42">
        <v>1.47212267620489E-4</v>
      </c>
      <c r="W9" s="42">
        <v>3.9385256241075695E-4</v>
      </c>
      <c r="X9" s="42">
        <v>1.6007086742320098E-5</v>
      </c>
      <c r="Y9" s="42">
        <v>1.3399845784078934E-6</v>
      </c>
      <c r="Z9" s="42">
        <v>3.9189046674437122E-7</v>
      </c>
      <c r="AA9" s="42">
        <v>1.4641653251601383E-5</v>
      </c>
      <c r="AB9" s="42">
        <v>1.1694654631355661E-6</v>
      </c>
      <c r="AC9" s="42">
        <v>0</v>
      </c>
      <c r="AD9" s="42">
        <v>1.3706377103517298E-5</v>
      </c>
      <c r="AE9" s="42">
        <v>0</v>
      </c>
      <c r="AF9" s="42">
        <v>9.1010400637969724E-7</v>
      </c>
      <c r="AG9" s="42">
        <v>0</v>
      </c>
      <c r="AH9" s="42">
        <v>0</v>
      </c>
      <c r="AI9" s="42">
        <v>6.4960099521726988E-9</v>
      </c>
      <c r="AJ9" s="42">
        <v>4.1040802898351103E-5</v>
      </c>
      <c r="AK9" s="42">
        <v>3.1539279007120058E-5</v>
      </c>
      <c r="AL9" s="42">
        <v>2.7964185574091971E-4</v>
      </c>
      <c r="AM9" s="42">
        <v>3.5571389162214473E-5</v>
      </c>
      <c r="AN9" s="42">
        <v>2.6588060791254975E-5</v>
      </c>
      <c r="AO9" s="42">
        <v>3.7321598938433453E-5</v>
      </c>
      <c r="AP9" s="42">
        <v>6.3651008531451225E-5</v>
      </c>
      <c r="AQ9" s="49">
        <v>5.0269439816474915E-4</v>
      </c>
    </row>
    <row r="10" spans="1:43" x14ac:dyDescent="0.25">
      <c r="A10" s="38" t="s">
        <v>71</v>
      </c>
      <c r="B10" s="38" t="s">
        <v>19</v>
      </c>
      <c r="C10" s="38" t="s">
        <v>107</v>
      </c>
      <c r="D10" s="48">
        <v>1.2923668180064851E-7</v>
      </c>
      <c r="E10" s="42">
        <v>2.1390855545178056E-4</v>
      </c>
      <c r="F10" s="42">
        <v>7.7242648854804891E-14</v>
      </c>
      <c r="G10" s="42">
        <v>3.8615844744072092E-8</v>
      </c>
      <c r="H10" s="42">
        <v>2.4080127332126722E-5</v>
      </c>
      <c r="I10" s="42">
        <v>2.3238771973410621E-7</v>
      </c>
      <c r="J10" s="42">
        <v>0</v>
      </c>
      <c r="K10" s="42">
        <v>5.0145321438321844E-5</v>
      </c>
      <c r="L10" s="42">
        <v>1.1761047062464058E-4</v>
      </c>
      <c r="M10" s="42">
        <v>5.1085817176499404E-7</v>
      </c>
      <c r="N10" s="42">
        <v>5.9235951255232067E-8</v>
      </c>
      <c r="O10" s="42">
        <v>1.3163844414521009E-7</v>
      </c>
      <c r="P10" s="42">
        <v>0</v>
      </c>
      <c r="Q10" s="42">
        <v>0</v>
      </c>
      <c r="R10" s="42">
        <v>3.1669576401327504E-6</v>
      </c>
      <c r="S10" s="42">
        <v>0</v>
      </c>
      <c r="T10" s="42">
        <v>3.9227925299201161E-6</v>
      </c>
      <c r="U10" s="42">
        <v>1.2358744925222709E-6</v>
      </c>
      <c r="V10" s="42">
        <v>2.4557536448810424E-7</v>
      </c>
      <c r="W10" s="42">
        <v>3.8092068166406534E-8</v>
      </c>
      <c r="X10" s="42">
        <v>2.0048379667514382E-7</v>
      </c>
      <c r="Y10" s="42">
        <v>0</v>
      </c>
      <c r="Z10" s="42">
        <v>0</v>
      </c>
      <c r="AA10" s="42">
        <v>1.216850819218962E-6</v>
      </c>
      <c r="AB10" s="42">
        <v>3.450411734107206E-9</v>
      </c>
      <c r="AC10" s="42">
        <v>0</v>
      </c>
      <c r="AD10" s="42">
        <v>1.279564454392812E-9</v>
      </c>
      <c r="AE10" s="42">
        <v>0</v>
      </c>
      <c r="AF10" s="42">
        <v>0</v>
      </c>
      <c r="AG10" s="42">
        <v>0</v>
      </c>
      <c r="AH10" s="42">
        <v>0</v>
      </c>
      <c r="AI10" s="42">
        <v>0</v>
      </c>
      <c r="AJ10" s="42">
        <v>6.0336297735830158E-8</v>
      </c>
      <c r="AK10" s="42">
        <v>2.6921014306680036E-9</v>
      </c>
      <c r="AL10" s="42">
        <v>4.977669505024096E-6</v>
      </c>
      <c r="AM10" s="42">
        <v>3.6874646411888534E-6</v>
      </c>
      <c r="AN10" s="42">
        <v>6.9750257125633652E-8</v>
      </c>
      <c r="AO10" s="42">
        <v>1.9649235127872089E-6</v>
      </c>
      <c r="AP10" s="42">
        <v>4.566687948681647E-6</v>
      </c>
      <c r="AQ10" s="49">
        <v>2.090880589094013E-4</v>
      </c>
    </row>
    <row r="11" spans="1:43" x14ac:dyDescent="0.25">
      <c r="A11" s="38" t="s">
        <v>72</v>
      </c>
      <c r="B11" s="38" t="s">
        <v>20</v>
      </c>
      <c r="C11" s="38" t="s">
        <v>107</v>
      </c>
      <c r="D11" s="48">
        <v>0</v>
      </c>
      <c r="E11" s="42">
        <v>0</v>
      </c>
      <c r="F11" s="42">
        <v>0</v>
      </c>
      <c r="G11" s="42">
        <v>0</v>
      </c>
      <c r="H11" s="42">
        <v>0</v>
      </c>
      <c r="I11" s="42">
        <v>0</v>
      </c>
      <c r="J11" s="42">
        <v>0</v>
      </c>
      <c r="K11" s="42">
        <v>0</v>
      </c>
      <c r="L11" s="42">
        <v>0</v>
      </c>
      <c r="M11" s="42">
        <v>0</v>
      </c>
      <c r="N11" s="42">
        <v>0</v>
      </c>
      <c r="O11" s="42">
        <v>0</v>
      </c>
      <c r="P11" s="42">
        <v>0</v>
      </c>
      <c r="Q11" s="42">
        <v>0</v>
      </c>
      <c r="R11" s="42">
        <v>0</v>
      </c>
      <c r="S11" s="42">
        <v>0</v>
      </c>
      <c r="T11" s="42">
        <v>0</v>
      </c>
      <c r="U11" s="42">
        <v>0</v>
      </c>
      <c r="V11" s="42">
        <v>0</v>
      </c>
      <c r="W11" s="42">
        <v>0</v>
      </c>
      <c r="X11" s="42">
        <v>0</v>
      </c>
      <c r="Y11" s="42">
        <v>0</v>
      </c>
      <c r="Z11" s="42">
        <v>0</v>
      </c>
      <c r="AA11" s="42">
        <v>0</v>
      </c>
      <c r="AB11" s="42">
        <v>0</v>
      </c>
      <c r="AC11" s="42">
        <v>0</v>
      </c>
      <c r="AD11" s="42">
        <v>0</v>
      </c>
      <c r="AE11" s="42">
        <v>0</v>
      </c>
      <c r="AF11" s="42">
        <v>0</v>
      </c>
      <c r="AG11" s="42">
        <v>0</v>
      </c>
      <c r="AH11" s="42">
        <v>0</v>
      </c>
      <c r="AI11" s="42">
        <v>0</v>
      </c>
      <c r="AJ11" s="42">
        <v>0</v>
      </c>
      <c r="AK11" s="42">
        <v>0</v>
      </c>
      <c r="AL11" s="42">
        <v>0</v>
      </c>
      <c r="AM11" s="42">
        <v>0</v>
      </c>
      <c r="AN11" s="42">
        <v>0</v>
      </c>
      <c r="AO11" s="42">
        <v>0</v>
      </c>
      <c r="AP11" s="42">
        <v>0</v>
      </c>
      <c r="AQ11" s="49">
        <v>0</v>
      </c>
    </row>
    <row r="12" spans="1:43" x14ac:dyDescent="0.25">
      <c r="A12" s="38" t="s">
        <v>73</v>
      </c>
      <c r="B12" s="38" t="s">
        <v>21</v>
      </c>
      <c r="C12" s="38" t="s">
        <v>107</v>
      </c>
      <c r="D12" s="48">
        <v>0</v>
      </c>
      <c r="E12" s="42">
        <v>0</v>
      </c>
      <c r="F12" s="42">
        <v>0</v>
      </c>
      <c r="G12" s="42">
        <v>0</v>
      </c>
      <c r="H12" s="42">
        <v>0</v>
      </c>
      <c r="I12" s="42">
        <v>0</v>
      </c>
      <c r="J12" s="42">
        <v>0</v>
      </c>
      <c r="K12" s="42">
        <v>0</v>
      </c>
      <c r="L12" s="42">
        <v>0</v>
      </c>
      <c r="M12" s="42">
        <v>0</v>
      </c>
      <c r="N12" s="42">
        <v>0</v>
      </c>
      <c r="O12" s="42">
        <v>0</v>
      </c>
      <c r="P12" s="42">
        <v>0</v>
      </c>
      <c r="Q12" s="42">
        <v>0</v>
      </c>
      <c r="R12" s="42">
        <v>0</v>
      </c>
      <c r="S12" s="42">
        <v>0</v>
      </c>
      <c r="T12" s="42">
        <v>0</v>
      </c>
      <c r="U12" s="42">
        <v>0</v>
      </c>
      <c r="V12" s="42">
        <v>0</v>
      </c>
      <c r="W12" s="42">
        <v>0</v>
      </c>
      <c r="X12" s="42">
        <v>0</v>
      </c>
      <c r="Y12" s="42">
        <v>0</v>
      </c>
      <c r="Z12" s="42">
        <v>0</v>
      </c>
      <c r="AA12" s="42">
        <v>0</v>
      </c>
      <c r="AB12" s="42">
        <v>0</v>
      </c>
      <c r="AC12" s="42">
        <v>0</v>
      </c>
      <c r="AD12" s="42">
        <v>0</v>
      </c>
      <c r="AE12" s="42">
        <v>0</v>
      </c>
      <c r="AF12" s="42">
        <v>0</v>
      </c>
      <c r="AG12" s="42">
        <v>0</v>
      </c>
      <c r="AH12" s="42">
        <v>0</v>
      </c>
      <c r="AI12" s="42">
        <v>0</v>
      </c>
      <c r="AJ12" s="42">
        <v>0</v>
      </c>
      <c r="AK12" s="42">
        <v>0</v>
      </c>
      <c r="AL12" s="42">
        <v>0</v>
      </c>
      <c r="AM12" s="42">
        <v>0</v>
      </c>
      <c r="AN12" s="42">
        <v>0</v>
      </c>
      <c r="AO12" s="42">
        <v>0</v>
      </c>
      <c r="AP12" s="42">
        <v>0</v>
      </c>
      <c r="AQ12" s="49">
        <v>0</v>
      </c>
    </row>
    <row r="13" spans="1:43" x14ac:dyDescent="0.25">
      <c r="A13" s="38" t="s">
        <v>74</v>
      </c>
      <c r="B13" s="38" t="s">
        <v>1</v>
      </c>
      <c r="C13" s="38" t="s">
        <v>107</v>
      </c>
      <c r="D13" s="48">
        <v>1.3704023149330169E-4</v>
      </c>
      <c r="E13" s="42">
        <v>1.2519521078502294E-5</v>
      </c>
      <c r="F13" s="42">
        <v>1.5624211755493889E-6</v>
      </c>
      <c r="G13" s="42">
        <v>5.3884486987954006E-5</v>
      </c>
      <c r="H13" s="42">
        <v>1.5417042595800012E-4</v>
      </c>
      <c r="I13" s="42">
        <v>8.1346770457457751E-5</v>
      </c>
      <c r="J13" s="42">
        <v>1.1965108569711447E-5</v>
      </c>
      <c r="K13" s="42">
        <v>6.896816921653226E-5</v>
      </c>
      <c r="L13" s="42">
        <v>2.0971625053789467E-4</v>
      </c>
      <c r="M13" s="42">
        <v>6.317644874798134E-5</v>
      </c>
      <c r="N13" s="42">
        <v>6.2310947105288506E-3</v>
      </c>
      <c r="O13" s="42">
        <v>2.1459000185132027E-2</v>
      </c>
      <c r="P13" s="42">
        <v>4.3768663890659809E-3</v>
      </c>
      <c r="Q13" s="42">
        <v>1.1535605892731837E-7</v>
      </c>
      <c r="R13" s="42">
        <v>2.2017384253558703E-6</v>
      </c>
      <c r="S13" s="42">
        <v>3.8836543581055594E-7</v>
      </c>
      <c r="T13" s="42">
        <v>1.013895744108595E-4</v>
      </c>
      <c r="U13" s="42">
        <v>2.1527270291699097E-5</v>
      </c>
      <c r="V13" s="42">
        <v>2.2223328414838761E-5</v>
      </c>
      <c r="W13" s="42">
        <v>4.0945988075691275E-6</v>
      </c>
      <c r="X13" s="42">
        <v>1.1353624358889647E-5</v>
      </c>
      <c r="Y13" s="42">
        <v>5.9909049014095217E-5</v>
      </c>
      <c r="Z13" s="42">
        <v>5.8003381127491593E-5</v>
      </c>
      <c r="AA13" s="42">
        <v>6.1043938330840319E-5</v>
      </c>
      <c r="AB13" s="42">
        <v>8.1347297964384779E-6</v>
      </c>
      <c r="AC13" s="42">
        <v>0</v>
      </c>
      <c r="AD13" s="42">
        <v>6.8752287916140631E-6</v>
      </c>
      <c r="AE13" s="42">
        <v>0</v>
      </c>
      <c r="AF13" s="42">
        <v>5.9926890116912546E-7</v>
      </c>
      <c r="AG13" s="42">
        <v>0</v>
      </c>
      <c r="AH13" s="42">
        <v>0</v>
      </c>
      <c r="AI13" s="42">
        <v>4.9637355914455839E-7</v>
      </c>
      <c r="AJ13" s="42">
        <v>4.0454580448567867E-4</v>
      </c>
      <c r="AK13" s="42">
        <v>1.1263065243838355E-4</v>
      </c>
      <c r="AL13" s="42">
        <v>3.9754429599270225E-4</v>
      </c>
      <c r="AM13" s="42">
        <v>1.3635194045491517E-4</v>
      </c>
      <c r="AN13" s="42">
        <v>8.7062791862990707E-5</v>
      </c>
      <c r="AO13" s="42">
        <v>1.0549280705163255E-4</v>
      </c>
      <c r="AP13" s="42">
        <v>5.4671044927090406E-4</v>
      </c>
      <c r="AQ13" s="49">
        <v>3.7559045013040304E-3</v>
      </c>
    </row>
    <row r="14" spans="1:43" x14ac:dyDescent="0.25">
      <c r="A14" s="38" t="s">
        <v>75</v>
      </c>
      <c r="B14" s="38" t="s">
        <v>22</v>
      </c>
      <c r="C14" s="38" t="s">
        <v>107</v>
      </c>
      <c r="D14" s="48">
        <v>0</v>
      </c>
      <c r="E14" s="42">
        <v>0</v>
      </c>
      <c r="F14" s="42">
        <v>0</v>
      </c>
      <c r="G14" s="42">
        <v>0</v>
      </c>
      <c r="H14" s="42">
        <v>0</v>
      </c>
      <c r="I14" s="42">
        <v>0</v>
      </c>
      <c r="J14" s="42">
        <v>0</v>
      </c>
      <c r="K14" s="42">
        <v>0</v>
      </c>
      <c r="L14" s="42">
        <v>0</v>
      </c>
      <c r="M14" s="42">
        <v>0</v>
      </c>
      <c r="N14" s="42">
        <v>0</v>
      </c>
      <c r="O14" s="42">
        <v>0</v>
      </c>
      <c r="P14" s="42">
        <v>0</v>
      </c>
      <c r="Q14" s="42">
        <v>0</v>
      </c>
      <c r="R14" s="42">
        <v>0</v>
      </c>
      <c r="S14" s="42">
        <v>0</v>
      </c>
      <c r="T14" s="42">
        <v>0</v>
      </c>
      <c r="U14" s="42">
        <v>0</v>
      </c>
      <c r="V14" s="42">
        <v>0</v>
      </c>
      <c r="W14" s="42">
        <v>0</v>
      </c>
      <c r="X14" s="42">
        <v>0</v>
      </c>
      <c r="Y14" s="42">
        <v>0</v>
      </c>
      <c r="Z14" s="42">
        <v>0</v>
      </c>
      <c r="AA14" s="42">
        <v>0</v>
      </c>
      <c r="AB14" s="42">
        <v>0</v>
      </c>
      <c r="AC14" s="42">
        <v>0</v>
      </c>
      <c r="AD14" s="42">
        <v>0</v>
      </c>
      <c r="AE14" s="42">
        <v>0</v>
      </c>
      <c r="AF14" s="42">
        <v>0</v>
      </c>
      <c r="AG14" s="42">
        <v>0</v>
      </c>
      <c r="AH14" s="42">
        <v>0</v>
      </c>
      <c r="AI14" s="42">
        <v>0</v>
      </c>
      <c r="AJ14" s="42">
        <v>0</v>
      </c>
      <c r="AK14" s="42">
        <v>0</v>
      </c>
      <c r="AL14" s="42">
        <v>0</v>
      </c>
      <c r="AM14" s="42">
        <v>0</v>
      </c>
      <c r="AN14" s="42">
        <v>0</v>
      </c>
      <c r="AO14" s="42">
        <v>0</v>
      </c>
      <c r="AP14" s="42">
        <v>0</v>
      </c>
      <c r="AQ14" s="49">
        <v>0</v>
      </c>
    </row>
    <row r="15" spans="1:43" x14ac:dyDescent="0.25">
      <c r="A15" s="38" t="s">
        <v>76</v>
      </c>
      <c r="B15" s="38" t="s">
        <v>23</v>
      </c>
      <c r="C15" s="38" t="s">
        <v>107</v>
      </c>
      <c r="D15" s="48">
        <v>1.3757902479483164E-6</v>
      </c>
      <c r="E15" s="42">
        <v>3.8917891131973192E-9</v>
      </c>
      <c r="F15" s="42">
        <v>1.0002369765782504E-10</v>
      </c>
      <c r="G15" s="42">
        <v>4.9638515520200599E-7</v>
      </c>
      <c r="H15" s="42">
        <v>2.4637242859171238E-6</v>
      </c>
      <c r="I15" s="42">
        <v>1.3636054063681513E-6</v>
      </c>
      <c r="J15" s="42">
        <v>0</v>
      </c>
      <c r="K15" s="42">
        <v>9.4561079322375008E-7</v>
      </c>
      <c r="L15" s="42">
        <v>3.0307819542940706E-6</v>
      </c>
      <c r="M15" s="42">
        <v>1.0346129784011282E-6</v>
      </c>
      <c r="N15" s="42">
        <v>1.1085652658948675E-4</v>
      </c>
      <c r="O15" s="42">
        <v>3.8176911766640842E-4</v>
      </c>
      <c r="P15" s="42">
        <v>7.7868862717878073E-5</v>
      </c>
      <c r="Q15" s="42">
        <v>0</v>
      </c>
      <c r="R15" s="42">
        <v>1.1922333342795355E-8</v>
      </c>
      <c r="S15" s="42">
        <v>0</v>
      </c>
      <c r="T15" s="42">
        <v>1.7598731574253179E-6</v>
      </c>
      <c r="U15" s="42">
        <v>1.2852470376856218E-7</v>
      </c>
      <c r="V15" s="42">
        <v>2.869131776606082E-7</v>
      </c>
      <c r="W15" s="42">
        <v>3.0108594728517346E-8</v>
      </c>
      <c r="X15" s="42">
        <v>7.7990627289636905E-8</v>
      </c>
      <c r="Y15" s="42">
        <v>1.0147667808269034E-6</v>
      </c>
      <c r="Z15" s="42">
        <v>1.0254500466544414E-6</v>
      </c>
      <c r="AA15" s="42">
        <v>1.0654504194462788E-6</v>
      </c>
      <c r="AB15" s="42">
        <v>1.4322986885417777E-7</v>
      </c>
      <c r="AC15" s="42">
        <v>0</v>
      </c>
      <c r="AD15" s="42">
        <v>1.1468053884300389E-7</v>
      </c>
      <c r="AE15" s="42">
        <v>0</v>
      </c>
      <c r="AF15" s="42">
        <v>1.0155502216946388E-8</v>
      </c>
      <c r="AG15" s="42">
        <v>0</v>
      </c>
      <c r="AH15" s="42">
        <v>0</v>
      </c>
      <c r="AI15" s="42">
        <v>8.4665083832646815E-9</v>
      </c>
      <c r="AJ15" s="42">
        <v>6.985323125263676E-6</v>
      </c>
      <c r="AK15" s="42">
        <v>2.6665358632271818E-7</v>
      </c>
      <c r="AL15" s="42">
        <v>6.4874557210714556E-6</v>
      </c>
      <c r="AM15" s="42">
        <v>4.8691481424611993E-7</v>
      </c>
      <c r="AN15" s="42">
        <v>5.6992327301941259E-8</v>
      </c>
      <c r="AO15" s="42">
        <v>1.6716890982593213E-8</v>
      </c>
      <c r="AP15" s="42">
        <v>6.3132652030617464E-6</v>
      </c>
      <c r="AQ15" s="49">
        <v>5.8971105318050832E-5</v>
      </c>
    </row>
    <row r="16" spans="1:43" x14ac:dyDescent="0.25">
      <c r="A16" s="38" t="s">
        <v>77</v>
      </c>
      <c r="B16" s="38" t="s">
        <v>24</v>
      </c>
      <c r="C16" s="38" t="s">
        <v>107</v>
      </c>
      <c r="D16" s="48">
        <v>1.1155462743772659E-5</v>
      </c>
      <c r="E16" s="42">
        <v>5.9341251471778378E-5</v>
      </c>
      <c r="F16" s="42">
        <v>1.2421530470874131E-8</v>
      </c>
      <c r="G16" s="42">
        <v>2.0659952497226186E-5</v>
      </c>
      <c r="H16" s="42">
        <v>4.5789519208483398E-4</v>
      </c>
      <c r="I16" s="42">
        <v>2.3591515855514444E-5</v>
      </c>
      <c r="J16" s="42">
        <v>1.0794788977364078E-5</v>
      </c>
      <c r="K16" s="42">
        <v>8.9243068941868842E-5</v>
      </c>
      <c r="L16" s="42">
        <v>4.5149167999625206E-4</v>
      </c>
      <c r="M16" s="42">
        <v>3.0338720534928143E-4</v>
      </c>
      <c r="N16" s="42">
        <v>5.4113515943754464E-5</v>
      </c>
      <c r="O16" s="42">
        <v>2.4715089239180088E-4</v>
      </c>
      <c r="P16" s="42">
        <v>2.3628681083209813E-4</v>
      </c>
      <c r="Q16" s="42">
        <v>6.7148481321055442E-5</v>
      </c>
      <c r="R16" s="42">
        <v>1.2484877370297909E-3</v>
      </c>
      <c r="S16" s="42">
        <v>1.2792606867151335E-6</v>
      </c>
      <c r="T16" s="42">
        <v>7.3024204993998865E-7</v>
      </c>
      <c r="U16" s="42">
        <v>9.2617956397589296E-5</v>
      </c>
      <c r="V16" s="42">
        <v>8.2076490798499435E-5</v>
      </c>
      <c r="W16" s="42">
        <v>9.7254987849737518E-6</v>
      </c>
      <c r="X16" s="42">
        <v>1.7794378800317645E-4</v>
      </c>
      <c r="Y16" s="42">
        <v>3.3931435609702021E-5</v>
      </c>
      <c r="Z16" s="42">
        <v>1.4150196220725775E-3</v>
      </c>
      <c r="AA16" s="42">
        <v>3.36611301463563E-5</v>
      </c>
      <c r="AB16" s="42">
        <v>1.8367025404586457E-5</v>
      </c>
      <c r="AC16" s="42">
        <v>0</v>
      </c>
      <c r="AD16" s="42">
        <v>5.8366618759464473E-5</v>
      </c>
      <c r="AE16" s="42">
        <v>0</v>
      </c>
      <c r="AF16" s="42">
        <v>1.7445463527110405E-5</v>
      </c>
      <c r="AG16" s="42">
        <v>0</v>
      </c>
      <c r="AH16" s="42">
        <v>0</v>
      </c>
      <c r="AI16" s="42">
        <v>3.9420392283773253E-8</v>
      </c>
      <c r="AJ16" s="42">
        <v>1.9208298763260245E-3</v>
      </c>
      <c r="AK16" s="42">
        <v>4.2238276364514604E-5</v>
      </c>
      <c r="AL16" s="42">
        <v>2.0518891979008913E-3</v>
      </c>
      <c r="AM16" s="42">
        <v>5.4858752264408395E-5</v>
      </c>
      <c r="AN16" s="42">
        <v>7.6441843702923506E-5</v>
      </c>
      <c r="AO16" s="42">
        <v>2.905277069658041E-4</v>
      </c>
      <c r="AP16" s="42">
        <v>4.0766975143924356E-4</v>
      </c>
      <c r="AQ16" s="49">
        <v>4.3654195033013821E-3</v>
      </c>
    </row>
    <row r="17" spans="1:43" x14ac:dyDescent="0.25">
      <c r="A17" s="38" t="s">
        <v>78</v>
      </c>
      <c r="B17" s="38" t="s">
        <v>25</v>
      </c>
      <c r="C17" s="38" t="s">
        <v>107</v>
      </c>
      <c r="D17" s="48">
        <v>1.4158894191496074E-4</v>
      </c>
      <c r="E17" s="42">
        <v>7.5317936716601253E-4</v>
      </c>
      <c r="F17" s="42">
        <v>1.5765830596592423E-7</v>
      </c>
      <c r="G17" s="42">
        <v>2.6222318410873413E-4</v>
      </c>
      <c r="H17" s="42">
        <v>5.8117620646953583E-3</v>
      </c>
      <c r="I17" s="42">
        <v>2.9943158733658493E-4</v>
      </c>
      <c r="J17" s="42">
        <v>1.3701115676667541E-4</v>
      </c>
      <c r="K17" s="42">
        <v>1.1327035026624799E-3</v>
      </c>
      <c r="L17" s="42">
        <v>5.7304864749312401E-3</v>
      </c>
      <c r="M17" s="42">
        <v>3.8506942801177502E-3</v>
      </c>
      <c r="N17" s="42">
        <v>6.8682723212987185E-4</v>
      </c>
      <c r="O17" s="42">
        <v>3.136923536658287E-3</v>
      </c>
      <c r="P17" s="42">
        <v>2.9990328475832939E-3</v>
      </c>
      <c r="Q17" s="42">
        <v>8.5227139061316848E-4</v>
      </c>
      <c r="R17" s="42">
        <v>1.5846233814954758E-2</v>
      </c>
      <c r="S17" s="42">
        <v>1.6236812371062115E-5</v>
      </c>
      <c r="T17" s="42">
        <v>9.2684813353116624E-6</v>
      </c>
      <c r="U17" s="42">
        <v>1.1755386367440224E-3</v>
      </c>
      <c r="V17" s="42">
        <v>1.0417428566142917E-3</v>
      </c>
      <c r="W17" s="42">
        <v>1.2343934213276953E-4</v>
      </c>
      <c r="X17" s="42">
        <v>2.2585231345146894E-3</v>
      </c>
      <c r="Y17" s="42">
        <v>4.3066937359981239E-4</v>
      </c>
      <c r="Z17" s="42">
        <v>1.7959911376237869E-2</v>
      </c>
      <c r="AA17" s="42">
        <v>4.2723858496174216E-4</v>
      </c>
      <c r="AB17" s="42">
        <v>2.3312054690904915E-4</v>
      </c>
      <c r="AC17" s="42">
        <v>0</v>
      </c>
      <c r="AD17" s="42">
        <v>7.4080901686102152E-4</v>
      </c>
      <c r="AE17" s="42">
        <v>0</v>
      </c>
      <c r="AF17" s="42">
        <v>2.2142377565614879E-4</v>
      </c>
      <c r="AG17" s="42">
        <v>0</v>
      </c>
      <c r="AH17" s="42">
        <v>0</v>
      </c>
      <c r="AI17" s="42">
        <v>5.0033713705488481E-7</v>
      </c>
      <c r="AJ17" s="42">
        <v>2.4379827082157135E-2</v>
      </c>
      <c r="AK17" s="42">
        <v>5.3610256873071194E-4</v>
      </c>
      <c r="AL17" s="42">
        <v>2.6043277233839035E-2</v>
      </c>
      <c r="AM17" s="42">
        <v>6.9628603523597121E-4</v>
      </c>
      <c r="AN17" s="42">
        <v>9.7022595582529902E-4</v>
      </c>
      <c r="AO17" s="42">
        <v>3.6874767392873764E-3</v>
      </c>
      <c r="AP17" s="42">
        <v>5.1742834039032459E-3</v>
      </c>
      <c r="AQ17" s="49">
        <v>5.5407389998435974E-2</v>
      </c>
    </row>
    <row r="18" spans="1:43" x14ac:dyDescent="0.25">
      <c r="A18" s="38" t="s">
        <v>79</v>
      </c>
      <c r="B18" s="38" t="s">
        <v>26</v>
      </c>
      <c r="C18" s="38" t="s">
        <v>107</v>
      </c>
      <c r="D18" s="48">
        <v>0.37999263405799866</v>
      </c>
      <c r="E18" s="42">
        <v>0.67580312490463257</v>
      </c>
      <c r="F18" s="42">
        <v>0.1755913645029068</v>
      </c>
      <c r="G18" s="42">
        <v>3.6724653244018555</v>
      </c>
      <c r="H18" s="42">
        <v>2.6103610992431641</v>
      </c>
      <c r="I18" s="42">
        <v>0.44828790426254272</v>
      </c>
      <c r="J18" s="42">
        <v>1.1218358278274536</v>
      </c>
      <c r="K18" s="42">
        <v>0.84138292074203491</v>
      </c>
      <c r="L18" s="42">
        <v>1.6137981414794922</v>
      </c>
      <c r="M18" s="42">
        <v>0.13364285230636597</v>
      </c>
      <c r="N18" s="42">
        <v>0.25817716121673584</v>
      </c>
      <c r="O18" s="42">
        <v>1.0710265636444092</v>
      </c>
      <c r="P18" s="42">
        <v>8.4443941712379456E-2</v>
      </c>
      <c r="Q18" s="42">
        <v>1.2868574820458889E-2</v>
      </c>
      <c r="R18" s="42">
        <v>0.56742298603057861</v>
      </c>
      <c r="S18" s="42">
        <v>50.014198303222656</v>
      </c>
      <c r="T18" s="42">
        <v>3.8767572492361069E-2</v>
      </c>
      <c r="U18" s="42">
        <v>1.0391039848327637</v>
      </c>
      <c r="V18" s="42">
        <v>0.1329549252986908</v>
      </c>
      <c r="W18" s="42">
        <v>0.12549008429050446</v>
      </c>
      <c r="X18" s="42">
        <v>2.3893382549285889</v>
      </c>
      <c r="Y18" s="42">
        <v>0.66412734985351563</v>
      </c>
      <c r="Z18" s="42">
        <v>0.69028902053833008</v>
      </c>
      <c r="AA18" s="42">
        <v>0.4453064501285553</v>
      </c>
      <c r="AB18" s="42">
        <v>1.9236166030168533E-2</v>
      </c>
      <c r="AC18" s="42">
        <v>0</v>
      </c>
      <c r="AD18" s="42">
        <v>0.10138104110956192</v>
      </c>
      <c r="AE18" s="42">
        <v>0</v>
      </c>
      <c r="AF18" s="42">
        <v>5.0977818667888641E-2</v>
      </c>
      <c r="AG18" s="42">
        <v>0</v>
      </c>
      <c r="AH18" s="42">
        <v>0</v>
      </c>
      <c r="AI18" s="42">
        <v>2.8330131899565458E-3</v>
      </c>
      <c r="AJ18" s="42">
        <v>0.91463005542755127</v>
      </c>
      <c r="AK18" s="42">
        <v>45.571285247802734</v>
      </c>
      <c r="AL18" s="42">
        <v>7.9514360427856445</v>
      </c>
      <c r="AM18" s="42">
        <v>25.541940689086914</v>
      </c>
      <c r="AN18" s="42">
        <v>0.90193033218383789</v>
      </c>
      <c r="AO18" s="42">
        <v>0.54024296998977661</v>
      </c>
      <c r="AP18" s="42">
        <v>2.0179753303527832</v>
      </c>
      <c r="AQ18" s="49">
        <v>15.110683441162109</v>
      </c>
    </row>
    <row r="19" spans="1:43" x14ac:dyDescent="0.25">
      <c r="A19" s="38" t="s">
        <v>80</v>
      </c>
      <c r="B19" s="38" t="s">
        <v>27</v>
      </c>
      <c r="C19" s="38" t="s">
        <v>107</v>
      </c>
      <c r="D19" s="48">
        <v>2.9531991109251976E-2</v>
      </c>
      <c r="E19" s="42">
        <v>7.7369497157633305E-3</v>
      </c>
      <c r="F19" s="42">
        <v>3.5677460985539255E-9</v>
      </c>
      <c r="G19" s="42">
        <v>2.2438263986259699E-3</v>
      </c>
      <c r="H19" s="42">
        <v>5.0727208144962788E-3</v>
      </c>
      <c r="I19" s="42">
        <v>1.7836582846939564E-3</v>
      </c>
      <c r="J19" s="42">
        <v>1.1694743307089084E-6</v>
      </c>
      <c r="K19" s="42">
        <v>5.1549077033996582E-3</v>
      </c>
      <c r="L19" s="42">
        <v>3.5215303068980575E-4</v>
      </c>
      <c r="M19" s="42">
        <v>4.8435505595989525E-4</v>
      </c>
      <c r="N19" s="42">
        <v>4.18595336668659E-5</v>
      </c>
      <c r="O19" s="42">
        <v>3.5296895657666028E-4</v>
      </c>
      <c r="P19" s="42">
        <v>6.6959031391888857E-4</v>
      </c>
      <c r="Q19" s="42">
        <v>1.5850320050958544E-4</v>
      </c>
      <c r="R19" s="42">
        <v>1.1114900698885322E-3</v>
      </c>
      <c r="S19" s="42">
        <v>1.003068609861657E-4</v>
      </c>
      <c r="T19" s="42">
        <v>7.3918169364333153E-3</v>
      </c>
      <c r="U19" s="42">
        <v>2.3800816386938095E-2</v>
      </c>
      <c r="V19" s="42">
        <v>6.9037866778671741E-3</v>
      </c>
      <c r="W19" s="42">
        <v>1.8660450354218483E-2</v>
      </c>
      <c r="X19" s="42">
        <v>6.7429454065859318E-4</v>
      </c>
      <c r="Y19" s="42">
        <v>2.407377542112954E-5</v>
      </c>
      <c r="Z19" s="42">
        <v>1.6640278045088053E-4</v>
      </c>
      <c r="AA19" s="42">
        <v>6.8164081312716007E-4</v>
      </c>
      <c r="AB19" s="42">
        <v>5.623748802463524E-5</v>
      </c>
      <c r="AC19" s="42">
        <v>0</v>
      </c>
      <c r="AD19" s="42">
        <v>6.5048260148614645E-4</v>
      </c>
      <c r="AE19" s="42">
        <v>0</v>
      </c>
      <c r="AF19" s="42">
        <v>4.4662971049547195E-5</v>
      </c>
      <c r="AG19" s="42">
        <v>0</v>
      </c>
      <c r="AH19" s="42">
        <v>0</v>
      </c>
      <c r="AI19" s="42">
        <v>4.2706842506845533E-9</v>
      </c>
      <c r="AJ19" s="42">
        <v>1.9769167993217707E-3</v>
      </c>
      <c r="AK19" s="42">
        <v>3.2437477784696966E-5</v>
      </c>
      <c r="AL19" s="42">
        <v>1.3002996332943439E-2</v>
      </c>
      <c r="AM19" s="42">
        <v>5.5758275266271085E-5</v>
      </c>
      <c r="AN19" s="42">
        <v>8.5403135017259046E-6</v>
      </c>
      <c r="AO19" s="42">
        <v>2.3047254944685847E-4</v>
      </c>
      <c r="AP19" s="42">
        <v>1.8013366207014769E-4</v>
      </c>
      <c r="AQ19" s="49">
        <v>1.1356364004313946E-2</v>
      </c>
    </row>
    <row r="20" spans="1:43" x14ac:dyDescent="0.25">
      <c r="A20" s="38" t="s">
        <v>81</v>
      </c>
      <c r="B20" s="38" t="s">
        <v>28</v>
      </c>
      <c r="C20" s="38" t="s">
        <v>107</v>
      </c>
      <c r="D20" s="48">
        <v>1.0698922909796238E-2</v>
      </c>
      <c r="E20" s="42">
        <v>2.6491254102438688E-3</v>
      </c>
      <c r="F20" s="42">
        <v>8.0502943200499999E-10</v>
      </c>
      <c r="G20" s="42">
        <v>8.121177670545876E-4</v>
      </c>
      <c r="H20" s="42">
        <v>1.2109767412766814E-3</v>
      </c>
      <c r="I20" s="42">
        <v>6.4526189817115664E-4</v>
      </c>
      <c r="J20" s="42">
        <v>0</v>
      </c>
      <c r="K20" s="42">
        <v>1.7147924518212676E-3</v>
      </c>
      <c r="L20" s="42">
        <v>9.5640658400952816E-5</v>
      </c>
      <c r="M20" s="42">
        <v>1.6351214435417205E-4</v>
      </c>
      <c r="N20" s="42">
        <v>1.3034622497798409E-5</v>
      </c>
      <c r="O20" s="42">
        <v>1.1816353799076751E-4</v>
      </c>
      <c r="P20" s="42">
        <v>2.3331677948590368E-4</v>
      </c>
      <c r="Q20" s="42">
        <v>5.4789765272289515E-5</v>
      </c>
      <c r="R20" s="42">
        <v>3.5331130493432283E-4</v>
      </c>
      <c r="S20" s="42">
        <v>3.6290744901634753E-5</v>
      </c>
      <c r="T20" s="42">
        <v>2.6775449514389038E-3</v>
      </c>
      <c r="U20" s="42">
        <v>8.563523180782795E-3</v>
      </c>
      <c r="V20" s="42">
        <v>2.4979761801660061E-3</v>
      </c>
      <c r="W20" s="42">
        <v>6.7602540366351604E-3</v>
      </c>
      <c r="X20" s="42">
        <v>2.3728731321170926E-4</v>
      </c>
      <c r="Y20" s="42">
        <v>7.3900591814890504E-6</v>
      </c>
      <c r="Z20" s="42">
        <v>4.7475232349825092E-6</v>
      </c>
      <c r="AA20" s="42">
        <v>2.4549142108298838E-4</v>
      </c>
      <c r="AB20" s="42">
        <v>1.9653400158858858E-5</v>
      </c>
      <c r="AC20" s="42">
        <v>0</v>
      </c>
      <c r="AD20" s="42">
        <v>2.333773736609146E-4</v>
      </c>
      <c r="AE20" s="42">
        <v>0</v>
      </c>
      <c r="AF20" s="42">
        <v>1.5496558262384497E-5</v>
      </c>
      <c r="AG20" s="42">
        <v>0</v>
      </c>
      <c r="AH20" s="42">
        <v>0</v>
      </c>
      <c r="AI20" s="42">
        <v>0</v>
      </c>
      <c r="AJ20" s="42">
        <v>6.408324115909636E-4</v>
      </c>
      <c r="AK20" s="42">
        <v>1.0093846867675893E-5</v>
      </c>
      <c r="AL20" s="42">
        <v>4.6298294328153133E-3</v>
      </c>
      <c r="AM20" s="42">
        <v>1.7610424038139172E-5</v>
      </c>
      <c r="AN20" s="42">
        <v>8.5502499302947399E-8</v>
      </c>
      <c r="AO20" s="42">
        <v>7.186331640696153E-5</v>
      </c>
      <c r="AP20" s="42">
        <v>4.8719135520514101E-5</v>
      </c>
      <c r="AQ20" s="49">
        <v>3.8456646725535393E-3</v>
      </c>
    </row>
    <row r="21" spans="1:43" x14ac:dyDescent="0.25">
      <c r="A21" s="38" t="s">
        <v>82</v>
      </c>
      <c r="B21" s="38" t="s">
        <v>29</v>
      </c>
      <c r="C21" s="38" t="s">
        <v>107</v>
      </c>
      <c r="D21" s="48">
        <v>2.8642707038670778E-3</v>
      </c>
      <c r="E21" s="42">
        <v>7.0921273436397314E-4</v>
      </c>
      <c r="F21" s="42">
        <v>2.1551910256434326E-10</v>
      </c>
      <c r="G21" s="42">
        <v>2.1741676027886569E-4</v>
      </c>
      <c r="H21" s="42">
        <v>3.241976082790643E-4</v>
      </c>
      <c r="I21" s="42">
        <v>1.7274681886192411E-4</v>
      </c>
      <c r="J21" s="42">
        <v>0</v>
      </c>
      <c r="K21" s="42">
        <v>4.5907704043202102E-4</v>
      </c>
      <c r="L21" s="42">
        <v>2.5604516849853098E-5</v>
      </c>
      <c r="M21" s="42">
        <v>4.377478762762621E-5</v>
      </c>
      <c r="N21" s="42">
        <v>3.4895745102403453E-6</v>
      </c>
      <c r="O21" s="42">
        <v>3.163424480590038E-5</v>
      </c>
      <c r="P21" s="42">
        <v>6.2462589994538575E-5</v>
      </c>
      <c r="Q21" s="42">
        <v>1.4668086805613711E-5</v>
      </c>
      <c r="R21" s="42">
        <v>9.45870197028853E-5</v>
      </c>
      <c r="S21" s="42">
        <v>9.7156062111025676E-6</v>
      </c>
      <c r="T21" s="42">
        <v>7.1682111592963338E-4</v>
      </c>
      <c r="U21" s="42">
        <v>2.2925904486328363E-3</v>
      </c>
      <c r="V21" s="42">
        <v>6.6874769981950521E-4</v>
      </c>
      <c r="W21" s="42">
        <v>1.8098268192261457E-3</v>
      </c>
      <c r="X21" s="42">
        <v>6.3525563746225089E-5</v>
      </c>
      <c r="Y21" s="42">
        <v>1.9784358755714493E-6</v>
      </c>
      <c r="Z21" s="42">
        <v>1.2709868997262674E-6</v>
      </c>
      <c r="AA21" s="42">
        <v>6.5721927967388183E-5</v>
      </c>
      <c r="AB21" s="42">
        <v>5.2615259846788831E-6</v>
      </c>
      <c r="AC21" s="42">
        <v>0</v>
      </c>
      <c r="AD21" s="42">
        <v>6.247880810406059E-5</v>
      </c>
      <c r="AE21" s="42">
        <v>0</v>
      </c>
      <c r="AF21" s="42">
        <v>4.1486737245577388E-6</v>
      </c>
      <c r="AG21" s="42">
        <v>0</v>
      </c>
      <c r="AH21" s="42">
        <v>0</v>
      </c>
      <c r="AI21" s="42">
        <v>0</v>
      </c>
      <c r="AJ21" s="42">
        <v>1.7156096873804927E-4</v>
      </c>
      <c r="AK21" s="42">
        <v>2.702282245081733E-6</v>
      </c>
      <c r="AL21" s="42">
        <v>1.2394784716889262E-3</v>
      </c>
      <c r="AM21" s="42">
        <v>4.7145886128419079E-6</v>
      </c>
      <c r="AN21" s="42">
        <v>2.2890370487971268E-8</v>
      </c>
      <c r="AO21" s="42">
        <v>1.9238945242250338E-5</v>
      </c>
      <c r="AP21" s="42">
        <v>1.3042882528679911E-5</v>
      </c>
      <c r="AQ21" s="49">
        <v>1.0295452084392309E-3</v>
      </c>
    </row>
    <row r="22" spans="1:43" x14ac:dyDescent="0.25">
      <c r="A22" s="38" t="s">
        <v>83</v>
      </c>
      <c r="B22" s="38" t="s">
        <v>30</v>
      </c>
      <c r="C22" s="38" t="s">
        <v>107</v>
      </c>
      <c r="D22" s="48">
        <v>3.49665671819821E-4</v>
      </c>
      <c r="E22" s="42">
        <v>0</v>
      </c>
      <c r="F22" s="42">
        <v>0</v>
      </c>
      <c r="G22" s="42">
        <v>3.3267852268181741E-4</v>
      </c>
      <c r="H22" s="42">
        <v>9.7253955900669098E-3</v>
      </c>
      <c r="I22" s="42">
        <v>1.137216022470966E-4</v>
      </c>
      <c r="J22" s="42">
        <v>0</v>
      </c>
      <c r="K22" s="42">
        <v>4.9920422025024891E-3</v>
      </c>
      <c r="L22" s="42">
        <v>1.2467493303120136E-2</v>
      </c>
      <c r="M22" s="42">
        <v>2.7715221513062716E-3</v>
      </c>
      <c r="N22" s="42">
        <v>5.074580549262464E-4</v>
      </c>
      <c r="O22" s="42">
        <v>2.0897234790027142E-3</v>
      </c>
      <c r="P22" s="42">
        <v>4.4668442569673061E-3</v>
      </c>
      <c r="Q22" s="42">
        <v>3.9084933814592659E-4</v>
      </c>
      <c r="R22" s="42">
        <v>6.5983470994979143E-4</v>
      </c>
      <c r="S22" s="42">
        <v>2.1231456776149571E-4</v>
      </c>
      <c r="T22" s="42">
        <v>0</v>
      </c>
      <c r="U22" s="42">
        <v>4.5374971814453602E-3</v>
      </c>
      <c r="V22" s="42">
        <v>1.2348410673439503E-2</v>
      </c>
      <c r="W22" s="42">
        <v>2.0011291780974716E-5</v>
      </c>
      <c r="X22" s="42">
        <v>4.885893315076828E-3</v>
      </c>
      <c r="Y22" s="42">
        <v>1.8108816220774315E-5</v>
      </c>
      <c r="Z22" s="42">
        <v>2.7648107788991183E-5</v>
      </c>
      <c r="AA22" s="42">
        <v>6.2372926622629166E-3</v>
      </c>
      <c r="AB22" s="42">
        <v>7.5795564043801278E-5</v>
      </c>
      <c r="AC22" s="42">
        <v>0</v>
      </c>
      <c r="AD22" s="42">
        <v>5.3401960758492351E-4</v>
      </c>
      <c r="AE22" s="42">
        <v>0</v>
      </c>
      <c r="AF22" s="42">
        <v>0</v>
      </c>
      <c r="AG22" s="42">
        <v>0</v>
      </c>
      <c r="AH22" s="42">
        <v>0</v>
      </c>
      <c r="AI22" s="42">
        <v>9.4599126896355301E-6</v>
      </c>
      <c r="AJ22" s="42">
        <v>2.5714952498674393E-2</v>
      </c>
      <c r="AK22" s="42">
        <v>0</v>
      </c>
      <c r="AL22" s="42">
        <v>6.6613629460334778E-2</v>
      </c>
      <c r="AM22" s="42">
        <v>1.1393759399652481E-2</v>
      </c>
      <c r="AN22" s="42">
        <v>2.0751143165398389E-4</v>
      </c>
      <c r="AO22" s="42">
        <v>1.2150701513746753E-4</v>
      </c>
      <c r="AP22" s="42">
        <v>9.3416235176846385E-4</v>
      </c>
      <c r="AQ22" s="49">
        <v>2.637895941734314E-2</v>
      </c>
    </row>
    <row r="23" spans="1:43" x14ac:dyDescent="0.25">
      <c r="A23" s="38" t="s">
        <v>84</v>
      </c>
      <c r="B23" s="38" t="s">
        <v>31</v>
      </c>
      <c r="C23" s="38" t="s">
        <v>107</v>
      </c>
      <c r="D23" s="48">
        <v>3.0111945234239101E-3</v>
      </c>
      <c r="E23" s="42">
        <v>0</v>
      </c>
      <c r="F23" s="42">
        <v>0</v>
      </c>
      <c r="G23" s="42">
        <v>9.4013391062617302E-3</v>
      </c>
      <c r="H23" s="42">
        <v>8.3735905587673187E-2</v>
      </c>
      <c r="I23" s="42">
        <v>9.7914587240666151E-4</v>
      </c>
      <c r="J23" s="42">
        <v>0</v>
      </c>
      <c r="K23" s="42">
        <v>4.5686781406402588E-2</v>
      </c>
      <c r="L23" s="42">
        <v>0.10734657198190689</v>
      </c>
      <c r="M23" s="42">
        <v>2.3899657651782036E-2</v>
      </c>
      <c r="N23" s="42">
        <v>4.3692267499864101E-3</v>
      </c>
      <c r="O23" s="42">
        <v>1.7992570996284485E-2</v>
      </c>
      <c r="P23" s="42">
        <v>3.846978023648262E-2</v>
      </c>
      <c r="Q23" s="42">
        <v>3.3652225974947214E-3</v>
      </c>
      <c r="R23" s="42">
        <v>5.6811938993632793E-3</v>
      </c>
      <c r="S23" s="42">
        <v>1.8280339427292347E-3</v>
      </c>
      <c r="T23" s="42">
        <v>0</v>
      </c>
      <c r="U23" s="42">
        <v>3.9067965000867844E-2</v>
      </c>
      <c r="V23" s="42">
        <v>0.10637112706899643</v>
      </c>
      <c r="W23" s="42">
        <v>1.7229771765414625E-4</v>
      </c>
      <c r="X23" s="42">
        <v>0.35976272821426392</v>
      </c>
      <c r="Y23" s="42">
        <v>4.6146884560585022E-3</v>
      </c>
      <c r="Z23" s="42">
        <v>7.7896780567243695E-4</v>
      </c>
      <c r="AA23" s="42">
        <v>5.3745724260807037E-2</v>
      </c>
      <c r="AB23" s="42">
        <v>6.7191250855103135E-4</v>
      </c>
      <c r="AC23" s="42">
        <v>0</v>
      </c>
      <c r="AD23" s="42">
        <v>5.0448388792574406E-3</v>
      </c>
      <c r="AE23" s="42">
        <v>0</v>
      </c>
      <c r="AF23" s="42">
        <v>0</v>
      </c>
      <c r="AG23" s="42">
        <v>0</v>
      </c>
      <c r="AH23" s="42">
        <v>0</v>
      </c>
      <c r="AI23" s="42">
        <v>8.1450089055579156E-5</v>
      </c>
      <c r="AJ23" s="42">
        <v>0.22192478179931641</v>
      </c>
      <c r="AK23" s="42">
        <v>0</v>
      </c>
      <c r="AL23" s="42">
        <v>3.4801487922668457</v>
      </c>
      <c r="AM23" s="42">
        <v>9.8106332123279572E-2</v>
      </c>
      <c r="AN23" s="42">
        <v>1.7866785638034344E-3</v>
      </c>
      <c r="AO23" s="42">
        <v>1.0461783967912197E-3</v>
      </c>
      <c r="AP23" s="42">
        <v>8.0515574663877487E-3</v>
      </c>
      <c r="AQ23" s="49">
        <v>0.25256326794624329</v>
      </c>
    </row>
    <row r="24" spans="1:43" x14ac:dyDescent="0.25">
      <c r="A24" s="38" t="s">
        <v>85</v>
      </c>
      <c r="B24" s="38" t="s">
        <v>32</v>
      </c>
      <c r="C24" s="38" t="s">
        <v>107</v>
      </c>
      <c r="D24" s="48">
        <v>1.0037334868684411E-4</v>
      </c>
      <c r="E24" s="42">
        <v>6.3552724895998836E-5</v>
      </c>
      <c r="F24" s="42">
        <v>7.8904491829234757E-7</v>
      </c>
      <c r="G24" s="42">
        <v>6.9152167998254299E-4</v>
      </c>
      <c r="H24" s="42">
        <v>2.5676088407635689E-3</v>
      </c>
      <c r="I24" s="42">
        <v>2.3831207727198489E-6</v>
      </c>
      <c r="J24" s="42">
        <v>6.0643710639851633E-6</v>
      </c>
      <c r="K24" s="42">
        <v>2.0217036362737417E-3</v>
      </c>
      <c r="L24" s="42">
        <v>6.5728556364774704E-3</v>
      </c>
      <c r="M24" s="42">
        <v>2.4201411288231611E-3</v>
      </c>
      <c r="N24" s="42">
        <v>6.4522168941039126E-6</v>
      </c>
      <c r="O24" s="42">
        <v>6.6196039551869035E-4</v>
      </c>
      <c r="P24" s="42">
        <v>1.9011398544535041E-3</v>
      </c>
      <c r="Q24" s="42">
        <v>5.8466831376335904E-8</v>
      </c>
      <c r="R24" s="42">
        <v>7.7628016015296453E-7</v>
      </c>
      <c r="S24" s="42">
        <v>4.526413104031235E-4</v>
      </c>
      <c r="T24" s="42">
        <v>1.2526627415354596E-6</v>
      </c>
      <c r="U24" s="42">
        <v>1.1037383228540421E-3</v>
      </c>
      <c r="V24" s="42">
        <v>3.9600313175469637E-4</v>
      </c>
      <c r="W24" s="42">
        <v>4.7165598516585305E-5</v>
      </c>
      <c r="X24" s="42">
        <v>1.1668337974697351E-3</v>
      </c>
      <c r="Y24" s="42">
        <v>6.8623319268226624E-2</v>
      </c>
      <c r="Z24" s="42">
        <v>2.1917473524808884E-2</v>
      </c>
      <c r="AA24" s="42">
        <v>1.2943466193974018E-2</v>
      </c>
      <c r="AB24" s="42">
        <v>1.276660623261705E-4</v>
      </c>
      <c r="AC24" s="42">
        <v>0</v>
      </c>
      <c r="AD24" s="42">
        <v>9.3628205358982086E-3</v>
      </c>
      <c r="AE24" s="42">
        <v>0</v>
      </c>
      <c r="AF24" s="42">
        <v>3.3719483762979507E-3</v>
      </c>
      <c r="AG24" s="42">
        <v>0</v>
      </c>
      <c r="AH24" s="42">
        <v>0</v>
      </c>
      <c r="AI24" s="42">
        <v>1.6234621580224484E-4</v>
      </c>
      <c r="AJ24" s="42">
        <v>7.8453458845615387E-3</v>
      </c>
      <c r="AK24" s="42">
        <v>4.948904097545892E-5</v>
      </c>
      <c r="AL24" s="42">
        <v>0.3014698326587677</v>
      </c>
      <c r="AM24" s="42">
        <v>5.0547596765682101E-4</v>
      </c>
      <c r="AN24" s="42">
        <v>4.2503124859649688E-5</v>
      </c>
      <c r="AO24" s="42">
        <v>5.2991526899859309E-5</v>
      </c>
      <c r="AP24" s="42">
        <v>3.5128265153616667E-4</v>
      </c>
      <c r="AQ24" s="49">
        <v>2.1461609285324812E-3</v>
      </c>
    </row>
    <row r="25" spans="1:43" x14ac:dyDescent="0.25">
      <c r="A25" s="38" t="s">
        <v>86</v>
      </c>
      <c r="B25" s="38" t="s">
        <v>33</v>
      </c>
      <c r="C25" s="38" t="s">
        <v>107</v>
      </c>
      <c r="D25" s="48">
        <v>1.3170947204343975E-4</v>
      </c>
      <c r="E25" s="42">
        <v>4.6585197560489178E-4</v>
      </c>
      <c r="F25" s="42">
        <v>9.5982784387160791E-7</v>
      </c>
      <c r="G25" s="42">
        <v>3.0961699667386711E-4</v>
      </c>
      <c r="H25" s="42">
        <v>3.9858650416135788E-3</v>
      </c>
      <c r="I25" s="42">
        <v>1.8041321891359985E-4</v>
      </c>
      <c r="J25" s="42">
        <v>8.8012202468235046E-5</v>
      </c>
      <c r="K25" s="42">
        <v>1.0953546734526753E-3</v>
      </c>
      <c r="L25" s="42">
        <v>4.7717113047838211E-3</v>
      </c>
      <c r="M25" s="42">
        <v>2.7862780261784792E-3</v>
      </c>
      <c r="N25" s="42">
        <v>4.0920980973169208E-4</v>
      </c>
      <c r="O25" s="42">
        <v>1.9990580622106791E-3</v>
      </c>
      <c r="P25" s="42">
        <v>2.1716328337788582E-3</v>
      </c>
      <c r="Q25" s="42">
        <v>5.0612748600542545E-4</v>
      </c>
      <c r="R25" s="42">
        <v>9.4100581482052803E-3</v>
      </c>
      <c r="S25" s="42">
        <v>1.0287101031281054E-4</v>
      </c>
      <c r="T25" s="42">
        <v>6.8786289375566412E-6</v>
      </c>
      <c r="U25" s="42">
        <v>9.3138875672593713E-4</v>
      </c>
      <c r="V25" s="42">
        <v>7.0273550227284431E-4</v>
      </c>
      <c r="W25" s="42">
        <v>8.4078703366685659E-5</v>
      </c>
      <c r="X25" s="42">
        <v>1.5841004205867648E-3</v>
      </c>
      <c r="Y25" s="42">
        <v>1.4364643022418022E-2</v>
      </c>
      <c r="Z25" s="42">
        <v>1.5170241706073284E-2</v>
      </c>
      <c r="AA25" s="42">
        <v>2.9151351191103458E-3</v>
      </c>
      <c r="AB25" s="42">
        <v>1.647064636927098E-4</v>
      </c>
      <c r="AC25" s="42">
        <v>0</v>
      </c>
      <c r="AD25" s="42">
        <v>2.3648871574550867E-3</v>
      </c>
      <c r="AE25" s="42">
        <v>0</v>
      </c>
      <c r="AF25" s="42">
        <v>8.2469737390056252E-4</v>
      </c>
      <c r="AG25" s="42">
        <v>0</v>
      </c>
      <c r="AH25" s="42">
        <v>0</v>
      </c>
      <c r="AI25" s="42">
        <v>3.3681590139167383E-5</v>
      </c>
      <c r="AJ25" s="42">
        <v>1.6094539314508438E-2</v>
      </c>
      <c r="AK25" s="42">
        <v>3.7265705759637058E-4</v>
      </c>
      <c r="AL25" s="42">
        <v>7.7455244958400726E-2</v>
      </c>
      <c r="AM25" s="42">
        <v>5.6664162548258901E-4</v>
      </c>
      <c r="AN25" s="42">
        <v>6.2276248354464769E-4</v>
      </c>
      <c r="AO25" s="42">
        <v>2.2477309685200453E-3</v>
      </c>
      <c r="AP25" s="42">
        <v>3.2313724514096975E-3</v>
      </c>
      <c r="AQ25" s="49">
        <v>3.3540666103363037E-2</v>
      </c>
    </row>
    <row r="26" spans="1:43" ht="30" x14ac:dyDescent="0.25">
      <c r="A26" s="38" t="s">
        <v>87</v>
      </c>
      <c r="B26" s="38" t="s">
        <v>34</v>
      </c>
      <c r="C26" s="38" t="s">
        <v>107</v>
      </c>
      <c r="D26" s="48">
        <v>2.4985283744172193E-6</v>
      </c>
      <c r="E26" s="42">
        <v>2.0426707578735659E-6</v>
      </c>
      <c r="F26" s="42">
        <v>0</v>
      </c>
      <c r="G26" s="42">
        <v>2.4174683858291246E-5</v>
      </c>
      <c r="H26" s="42">
        <v>9.1219415480736643E-5</v>
      </c>
      <c r="I26" s="42">
        <v>0</v>
      </c>
      <c r="J26" s="42">
        <v>0</v>
      </c>
      <c r="K26" s="42">
        <v>7.1762500738259405E-5</v>
      </c>
      <c r="L26" s="42">
        <v>2.3352832067757845E-4</v>
      </c>
      <c r="M26" s="42">
        <v>8.6156731413211673E-5</v>
      </c>
      <c r="N26" s="42">
        <v>2.2763015294913203E-7</v>
      </c>
      <c r="O26" s="42">
        <v>2.3577606043545529E-5</v>
      </c>
      <c r="P26" s="42">
        <v>6.7750668677035719E-5</v>
      </c>
      <c r="Q26" s="42">
        <v>0</v>
      </c>
      <c r="R26" s="42">
        <v>0</v>
      </c>
      <c r="S26" s="42">
        <v>1.612393134564627E-5</v>
      </c>
      <c r="T26" s="42">
        <v>0</v>
      </c>
      <c r="U26" s="42">
        <v>3.9075981476344168E-5</v>
      </c>
      <c r="V26" s="42">
        <v>1.4002391253598034E-5</v>
      </c>
      <c r="W26" s="42">
        <v>1.637467335058318E-6</v>
      </c>
      <c r="X26" s="42">
        <v>4.1456998587818816E-5</v>
      </c>
      <c r="Y26" s="42">
        <v>2.4455029051750898E-3</v>
      </c>
      <c r="Z26" s="42">
        <v>7.8107463195919991E-4</v>
      </c>
      <c r="AA26" s="42">
        <v>4.6125022345222533E-4</v>
      </c>
      <c r="AB26" s="42">
        <v>4.5481629058485851E-6</v>
      </c>
      <c r="AC26" s="42">
        <v>0</v>
      </c>
      <c r="AD26" s="42">
        <v>3.3365856506861746E-4</v>
      </c>
      <c r="AE26" s="42">
        <v>0</v>
      </c>
      <c r="AF26" s="42">
        <v>1.201668637804687E-4</v>
      </c>
      <c r="AG26" s="42">
        <v>0</v>
      </c>
      <c r="AH26" s="42">
        <v>0</v>
      </c>
      <c r="AI26" s="42">
        <v>5.7852230384014547E-6</v>
      </c>
      <c r="AJ26" s="42">
        <v>2.7937220875173807E-4</v>
      </c>
      <c r="AK26" s="42">
        <v>0</v>
      </c>
      <c r="AL26" s="42">
        <v>1.0742999613285065E-2</v>
      </c>
      <c r="AM26" s="42">
        <v>1.6045332813519053E-5</v>
      </c>
      <c r="AN26" s="42">
        <v>0</v>
      </c>
      <c r="AO26" s="42">
        <v>0</v>
      </c>
      <c r="AP26" s="42">
        <v>9.0533849288476631E-6</v>
      </c>
      <c r="AQ26" s="49">
        <v>6.851285434095189E-5</v>
      </c>
    </row>
    <row r="27" spans="1:43" ht="30" x14ac:dyDescent="0.25">
      <c r="A27" s="38" t="s">
        <v>88</v>
      </c>
      <c r="B27" s="38" t="s">
        <v>35</v>
      </c>
      <c r="C27" s="38" t="s">
        <v>107</v>
      </c>
      <c r="D27" s="48">
        <v>9.0390805951301445E-8</v>
      </c>
      <c r="E27" s="42">
        <v>7.9441897469223477E-6</v>
      </c>
      <c r="F27" s="42">
        <v>1.6248274903318816E-7</v>
      </c>
      <c r="G27" s="42">
        <v>6.2170554883778095E-5</v>
      </c>
      <c r="H27" s="42">
        <v>1.6418127870565513E-6</v>
      </c>
      <c r="I27" s="42">
        <v>1.8481835013517411E-6</v>
      </c>
      <c r="J27" s="42">
        <v>6.9953575803083368E-6</v>
      </c>
      <c r="K27" s="42">
        <v>1.350139245914761E-5</v>
      </c>
      <c r="L27" s="42">
        <v>1.3756760381511413E-5</v>
      </c>
      <c r="M27" s="42">
        <v>2.4880207547539612E-6</v>
      </c>
      <c r="N27" s="42">
        <v>1.0564278909441782E-6</v>
      </c>
      <c r="O27" s="42">
        <v>3.295584065199364E-6</v>
      </c>
      <c r="P27" s="42">
        <v>4.4302078094915487E-6</v>
      </c>
      <c r="Q27" s="42">
        <v>0</v>
      </c>
      <c r="R27" s="42">
        <v>8.274138707520251E-8</v>
      </c>
      <c r="S27" s="42">
        <v>1.4709270601542812E-7</v>
      </c>
      <c r="T27" s="42">
        <v>9.3063306394469691E-8</v>
      </c>
      <c r="U27" s="42">
        <v>5.9885415737426229E-8</v>
      </c>
      <c r="V27" s="42">
        <v>9.2524387582670897E-6</v>
      </c>
      <c r="W27" s="42">
        <v>9.195367738357163E-7</v>
      </c>
      <c r="X27" s="42">
        <v>6.3963334469008259E-6</v>
      </c>
      <c r="Y27" s="42">
        <v>2.7846024295286043E-6</v>
      </c>
      <c r="Z27" s="42">
        <v>4.1778266677283682E-6</v>
      </c>
      <c r="AA27" s="42">
        <v>1.0111317116923146E-8</v>
      </c>
      <c r="AB27" s="42">
        <v>8.8332326413365081E-6</v>
      </c>
      <c r="AC27" s="42">
        <v>0</v>
      </c>
      <c r="AD27" s="42">
        <v>3.3449361217208207E-4</v>
      </c>
      <c r="AE27" s="42">
        <v>0</v>
      </c>
      <c r="AF27" s="42">
        <v>4.7056309995241463E-5</v>
      </c>
      <c r="AG27" s="42">
        <v>0</v>
      </c>
      <c r="AH27" s="42">
        <v>0</v>
      </c>
      <c r="AI27" s="42">
        <v>1.103670541624524E-7</v>
      </c>
      <c r="AJ27" s="42">
        <v>8.3838283899240196E-5</v>
      </c>
      <c r="AK27" s="42">
        <v>7.2895863922894932E-6</v>
      </c>
      <c r="AL27" s="42">
        <v>2.9303936753422022E-4</v>
      </c>
      <c r="AM27" s="42">
        <v>1.4292654668679461E-5</v>
      </c>
      <c r="AN27" s="42">
        <v>5.5749495686541195E-7</v>
      </c>
      <c r="AO27" s="42">
        <v>0</v>
      </c>
      <c r="AP27" s="42">
        <v>2.5676074073999189E-5</v>
      </c>
      <c r="AQ27" s="49">
        <v>1.1416160123189911E-4</v>
      </c>
    </row>
    <row r="28" spans="1:43" x14ac:dyDescent="0.25">
      <c r="A28" s="38" t="s">
        <v>89</v>
      </c>
      <c r="B28" s="38" t="s">
        <v>36</v>
      </c>
      <c r="C28" s="38" t="s">
        <v>107</v>
      </c>
      <c r="D28" s="48">
        <v>0</v>
      </c>
      <c r="E28" s="42">
        <v>0</v>
      </c>
      <c r="F28" s="42">
        <v>0</v>
      </c>
      <c r="G28" s="42">
        <v>0</v>
      </c>
      <c r="H28" s="42">
        <v>0</v>
      </c>
      <c r="I28" s="42">
        <v>0</v>
      </c>
      <c r="J28" s="42">
        <v>0</v>
      </c>
      <c r="K28" s="42">
        <v>0</v>
      </c>
      <c r="L28" s="42">
        <v>0</v>
      </c>
      <c r="M28" s="42">
        <v>0</v>
      </c>
      <c r="N28" s="42">
        <v>0</v>
      </c>
      <c r="O28" s="42">
        <v>0</v>
      </c>
      <c r="P28" s="42">
        <v>0</v>
      </c>
      <c r="Q28" s="42">
        <v>0</v>
      </c>
      <c r="R28" s="42">
        <v>0</v>
      </c>
      <c r="S28" s="42">
        <v>0</v>
      </c>
      <c r="T28" s="42">
        <v>0</v>
      </c>
      <c r="U28" s="42">
        <v>0</v>
      </c>
      <c r="V28" s="42">
        <v>0</v>
      </c>
      <c r="W28" s="42">
        <v>0</v>
      </c>
      <c r="X28" s="42">
        <v>0</v>
      </c>
      <c r="Y28" s="42">
        <v>0</v>
      </c>
      <c r="Z28" s="42">
        <v>0</v>
      </c>
      <c r="AA28" s="42">
        <v>0</v>
      </c>
      <c r="AB28" s="42">
        <v>0</v>
      </c>
      <c r="AC28" s="42">
        <v>0</v>
      </c>
      <c r="AD28" s="42">
        <v>0</v>
      </c>
      <c r="AE28" s="42">
        <v>0</v>
      </c>
      <c r="AF28" s="42">
        <v>0</v>
      </c>
      <c r="AG28" s="42">
        <v>0</v>
      </c>
      <c r="AH28" s="42">
        <v>0</v>
      </c>
      <c r="AI28" s="42">
        <v>0</v>
      </c>
      <c r="AJ28" s="42">
        <v>0</v>
      </c>
      <c r="AK28" s="42">
        <v>0</v>
      </c>
      <c r="AL28" s="42">
        <v>0</v>
      </c>
      <c r="AM28" s="42">
        <v>0</v>
      </c>
      <c r="AN28" s="42">
        <v>0</v>
      </c>
      <c r="AO28" s="42">
        <v>0</v>
      </c>
      <c r="AP28" s="42">
        <v>0</v>
      </c>
      <c r="AQ28" s="49">
        <v>0</v>
      </c>
    </row>
    <row r="29" spans="1:43" x14ac:dyDescent="0.25">
      <c r="A29" s="38" t="s">
        <v>90</v>
      </c>
      <c r="B29" s="38" t="s">
        <v>37</v>
      </c>
      <c r="C29" s="38" t="s">
        <v>107</v>
      </c>
      <c r="D29" s="48">
        <v>6.1357895901892334E-5</v>
      </c>
      <c r="E29" s="42">
        <v>5.3925705142319202E-3</v>
      </c>
      <c r="F29" s="42">
        <v>1.1029440793208778E-4</v>
      </c>
      <c r="G29" s="42">
        <v>4.2201798409223557E-2</v>
      </c>
      <c r="H29" s="42">
        <v>1.1144737945869565E-3</v>
      </c>
      <c r="I29" s="42">
        <v>1.2545597273856401E-3</v>
      </c>
      <c r="J29" s="42">
        <v>4.7484971582889557E-3</v>
      </c>
      <c r="K29" s="42">
        <v>9.164838120341301E-3</v>
      </c>
      <c r="L29" s="42">
        <v>9.3381842598319054E-3</v>
      </c>
      <c r="M29" s="42">
        <v>1.6888856189325452E-3</v>
      </c>
      <c r="N29" s="42">
        <v>7.1711058262735605E-4</v>
      </c>
      <c r="O29" s="42">
        <v>2.2370652295649052E-3</v>
      </c>
      <c r="P29" s="42">
        <v>3.0072557274252176E-3</v>
      </c>
      <c r="Q29" s="42">
        <v>0</v>
      </c>
      <c r="R29" s="42">
        <v>5.6165419664466754E-5</v>
      </c>
      <c r="S29" s="42">
        <v>9.9847529781982303E-5</v>
      </c>
      <c r="T29" s="42">
        <v>6.3172017689794302E-5</v>
      </c>
      <c r="U29" s="42">
        <v>4.0650629671290517E-5</v>
      </c>
      <c r="V29" s="42">
        <v>6.2806191854178905E-3</v>
      </c>
      <c r="W29" s="42">
        <v>6.2418787274509668E-4</v>
      </c>
      <c r="X29" s="42">
        <v>4.3418747372925282E-3</v>
      </c>
      <c r="Y29" s="42">
        <v>1.8902072915807366E-3</v>
      </c>
      <c r="Z29" s="42">
        <v>2.8359373100101948E-3</v>
      </c>
      <c r="AA29" s="42">
        <v>6.8636313699244056E-6</v>
      </c>
      <c r="AB29" s="42">
        <v>5.9960591606795788E-3</v>
      </c>
      <c r="AC29" s="42">
        <v>0</v>
      </c>
      <c r="AD29" s="42">
        <v>0.22705656290054321</v>
      </c>
      <c r="AE29" s="42">
        <v>0</v>
      </c>
      <c r="AF29" s="42">
        <v>3.194214403629303E-2</v>
      </c>
      <c r="AG29" s="42">
        <v>0</v>
      </c>
      <c r="AH29" s="42">
        <v>0</v>
      </c>
      <c r="AI29" s="42">
        <v>7.491791620850563E-5</v>
      </c>
      <c r="AJ29" s="42">
        <v>5.6910004466772079E-2</v>
      </c>
      <c r="AK29" s="42">
        <v>4.9482211470603943E-3</v>
      </c>
      <c r="AL29" s="42">
        <v>0.19891715049743652</v>
      </c>
      <c r="AM29" s="42">
        <v>9.701952338218689E-3</v>
      </c>
      <c r="AN29" s="42">
        <v>3.7843143218196929E-4</v>
      </c>
      <c r="AO29" s="42">
        <v>0</v>
      </c>
      <c r="AP29" s="42">
        <v>1.742909662425518E-2</v>
      </c>
      <c r="AQ29" s="49">
        <v>7.7493682503700256E-2</v>
      </c>
    </row>
    <row r="30" spans="1:43" x14ac:dyDescent="0.25">
      <c r="A30" s="38" t="s">
        <v>91</v>
      </c>
      <c r="B30" s="38" t="s">
        <v>38</v>
      </c>
      <c r="C30" s="38" t="s">
        <v>107</v>
      </c>
      <c r="D30" s="48">
        <v>0</v>
      </c>
      <c r="E30" s="42">
        <v>0</v>
      </c>
      <c r="F30" s="42">
        <v>0</v>
      </c>
      <c r="G30" s="42">
        <v>2.2932254069019109E-6</v>
      </c>
      <c r="H30" s="42">
        <v>0</v>
      </c>
      <c r="I30" s="42">
        <v>0</v>
      </c>
      <c r="J30" s="42">
        <v>0</v>
      </c>
      <c r="K30" s="42">
        <v>1.7309868781012483E-5</v>
      </c>
      <c r="L30" s="42">
        <v>1.1716551853169221E-5</v>
      </c>
      <c r="M30" s="42">
        <v>3.7841632729396224E-4</v>
      </c>
      <c r="N30" s="42">
        <v>0</v>
      </c>
      <c r="O30" s="42">
        <v>0</v>
      </c>
      <c r="P30" s="42">
        <v>1.8195905227003095E-7</v>
      </c>
      <c r="Q30" s="42">
        <v>0</v>
      </c>
      <c r="R30" s="42">
        <v>0</v>
      </c>
      <c r="S30" s="42">
        <v>0</v>
      </c>
      <c r="T30" s="42">
        <v>0</v>
      </c>
      <c r="U30" s="42">
        <v>0</v>
      </c>
      <c r="V30" s="42">
        <v>4.2465573642402887E-5</v>
      </c>
      <c r="W30" s="42">
        <v>4.6548411773983389E-6</v>
      </c>
      <c r="X30" s="42">
        <v>0</v>
      </c>
      <c r="Y30" s="42">
        <v>0</v>
      </c>
      <c r="Z30" s="42">
        <v>5.2298255468485877E-6</v>
      </c>
      <c r="AA30" s="42">
        <v>0</v>
      </c>
      <c r="AB30" s="42">
        <v>9.6825601758609992E-7</v>
      </c>
      <c r="AC30" s="42">
        <v>0</v>
      </c>
      <c r="AD30" s="42">
        <v>1.7842263914644718E-3</v>
      </c>
      <c r="AE30" s="42">
        <v>0</v>
      </c>
      <c r="AF30" s="42">
        <v>0</v>
      </c>
      <c r="AG30" s="42">
        <v>0</v>
      </c>
      <c r="AH30" s="42">
        <v>0</v>
      </c>
      <c r="AI30" s="42">
        <v>0</v>
      </c>
      <c r="AJ30" s="42">
        <v>6.1158229982538614E-6</v>
      </c>
      <c r="AK30" s="42">
        <v>0</v>
      </c>
      <c r="AL30" s="42">
        <v>0</v>
      </c>
      <c r="AM30" s="42">
        <v>0</v>
      </c>
      <c r="AN30" s="42">
        <v>7.3949916986748576E-4</v>
      </c>
      <c r="AO30" s="42">
        <v>4.844282753765583E-3</v>
      </c>
      <c r="AP30" s="42">
        <v>1.270192296942696E-4</v>
      </c>
      <c r="AQ30" s="49">
        <v>2.1948663052171469E-3</v>
      </c>
    </row>
    <row r="31" spans="1:43" ht="30" x14ac:dyDescent="0.25">
      <c r="A31" s="38" t="s">
        <v>92</v>
      </c>
      <c r="B31" s="38" t="s">
        <v>39</v>
      </c>
      <c r="C31" s="38" t="s">
        <v>107</v>
      </c>
      <c r="D31" s="48">
        <v>0</v>
      </c>
      <c r="E31" s="42">
        <v>0</v>
      </c>
      <c r="F31" s="42">
        <v>0</v>
      </c>
      <c r="G31" s="42">
        <v>5.9102728755533462E-7</v>
      </c>
      <c r="H31" s="42">
        <v>0</v>
      </c>
      <c r="I31" s="42">
        <v>0</v>
      </c>
      <c r="J31" s="42">
        <v>0</v>
      </c>
      <c r="K31" s="42">
        <v>7.0963756115816068E-6</v>
      </c>
      <c r="L31" s="42">
        <v>3.7279221487551695E-7</v>
      </c>
      <c r="M31" s="42">
        <v>1.2053614227625076E-5</v>
      </c>
      <c r="N31" s="42">
        <v>0</v>
      </c>
      <c r="O31" s="42">
        <v>0</v>
      </c>
      <c r="P31" s="42">
        <v>1.3783464964944869E-6</v>
      </c>
      <c r="Q31" s="42">
        <v>0</v>
      </c>
      <c r="R31" s="42">
        <v>0</v>
      </c>
      <c r="S31" s="42">
        <v>0</v>
      </c>
      <c r="T31" s="42">
        <v>0</v>
      </c>
      <c r="U31" s="42">
        <v>0</v>
      </c>
      <c r="V31" s="42">
        <v>1.3474390842020512E-2</v>
      </c>
      <c r="W31" s="42">
        <v>1.6333942767232656E-6</v>
      </c>
      <c r="X31" s="42">
        <v>0</v>
      </c>
      <c r="Y31" s="42">
        <v>0</v>
      </c>
      <c r="Z31" s="42">
        <v>7.6964142863289453E-6</v>
      </c>
      <c r="AA31" s="42">
        <v>2.6487475679459749E-6</v>
      </c>
      <c r="AB31" s="42">
        <v>8.538801921531558E-6</v>
      </c>
      <c r="AC31" s="42">
        <v>0</v>
      </c>
      <c r="AD31" s="42">
        <v>0</v>
      </c>
      <c r="AE31" s="42">
        <v>0</v>
      </c>
      <c r="AF31" s="42">
        <v>4.1423875838518143E-2</v>
      </c>
      <c r="AG31" s="42">
        <v>0</v>
      </c>
      <c r="AH31" s="42">
        <v>0</v>
      </c>
      <c r="AI31" s="42">
        <v>0</v>
      </c>
      <c r="AJ31" s="42">
        <v>5.393387982621789E-5</v>
      </c>
      <c r="AK31" s="42">
        <v>0</v>
      </c>
      <c r="AL31" s="42">
        <v>0</v>
      </c>
      <c r="AM31" s="42">
        <v>1.1516647191456286E-7</v>
      </c>
      <c r="AN31" s="42">
        <v>0</v>
      </c>
      <c r="AO31" s="42">
        <v>0</v>
      </c>
      <c r="AP31" s="42">
        <v>1.1614366712819901E-6</v>
      </c>
      <c r="AQ31" s="49">
        <v>1.9200671464204788E-2</v>
      </c>
    </row>
    <row r="32" spans="1:43" x14ac:dyDescent="0.25">
      <c r="A32" s="38" t="s">
        <v>93</v>
      </c>
      <c r="B32" s="38" t="s">
        <v>40</v>
      </c>
      <c r="C32" s="38" t="s">
        <v>107</v>
      </c>
      <c r="D32" s="48">
        <v>0</v>
      </c>
      <c r="E32" s="42">
        <v>0</v>
      </c>
      <c r="F32" s="42">
        <v>0</v>
      </c>
      <c r="G32" s="42">
        <v>6.1718317738268524E-5</v>
      </c>
      <c r="H32" s="42">
        <v>0</v>
      </c>
      <c r="I32" s="42">
        <v>0</v>
      </c>
      <c r="J32" s="42">
        <v>0</v>
      </c>
      <c r="K32" s="42">
        <v>0</v>
      </c>
      <c r="L32" s="42">
        <v>6.9598002028214978E-8</v>
      </c>
      <c r="M32" s="42">
        <v>2.2503354557557032E-6</v>
      </c>
      <c r="N32" s="42">
        <v>6.325971753540216E-6</v>
      </c>
      <c r="O32" s="42">
        <v>1.9682460333569907E-5</v>
      </c>
      <c r="P32" s="42">
        <v>0</v>
      </c>
      <c r="Q32" s="42">
        <v>0</v>
      </c>
      <c r="R32" s="42">
        <v>0</v>
      </c>
      <c r="S32" s="42">
        <v>0</v>
      </c>
      <c r="T32" s="42">
        <v>0</v>
      </c>
      <c r="U32" s="42">
        <v>0</v>
      </c>
      <c r="V32" s="42">
        <v>0</v>
      </c>
      <c r="W32" s="42">
        <v>0</v>
      </c>
      <c r="X32" s="42">
        <v>0</v>
      </c>
      <c r="Y32" s="42">
        <v>0</v>
      </c>
      <c r="Z32" s="42">
        <v>0</v>
      </c>
      <c r="AA32" s="42">
        <v>0</v>
      </c>
      <c r="AB32" s="42">
        <v>3.6615080745150408E-8</v>
      </c>
      <c r="AC32" s="42">
        <v>0</v>
      </c>
      <c r="AD32" s="42">
        <v>1.6317012523359153E-6</v>
      </c>
      <c r="AE32" s="42">
        <v>0</v>
      </c>
      <c r="AF32" s="42">
        <v>0</v>
      </c>
      <c r="AG32" s="42">
        <v>0</v>
      </c>
      <c r="AH32" s="42">
        <v>0</v>
      </c>
      <c r="AI32" s="42">
        <v>0</v>
      </c>
      <c r="AJ32" s="42">
        <v>2.312728639708439E-7</v>
      </c>
      <c r="AK32" s="42">
        <v>0</v>
      </c>
      <c r="AL32" s="42">
        <v>0</v>
      </c>
      <c r="AM32" s="42">
        <v>4.7289878129959106E-3</v>
      </c>
      <c r="AN32" s="42">
        <v>0</v>
      </c>
      <c r="AO32" s="42">
        <v>0</v>
      </c>
      <c r="AP32" s="42">
        <v>0</v>
      </c>
      <c r="AQ32" s="49">
        <v>1.0466526873642579E-4</v>
      </c>
    </row>
    <row r="33" spans="1:43" x14ac:dyDescent="0.25">
      <c r="A33" s="38" t="s">
        <v>94</v>
      </c>
      <c r="B33" s="38" t="s">
        <v>41</v>
      </c>
      <c r="C33" s="38" t="s">
        <v>107</v>
      </c>
      <c r="D33" s="48">
        <v>0</v>
      </c>
      <c r="E33" s="42">
        <v>0</v>
      </c>
      <c r="F33" s="42">
        <v>0</v>
      </c>
      <c r="G33" s="42">
        <v>0</v>
      </c>
      <c r="H33" s="42">
        <v>0</v>
      </c>
      <c r="I33" s="42">
        <v>0</v>
      </c>
      <c r="J33" s="42">
        <v>0</v>
      </c>
      <c r="K33" s="42">
        <v>0</v>
      </c>
      <c r="L33" s="42">
        <v>0</v>
      </c>
      <c r="M33" s="42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0</v>
      </c>
      <c r="T33" s="42">
        <v>0</v>
      </c>
      <c r="U33" s="42">
        <v>0</v>
      </c>
      <c r="V33" s="42">
        <v>0</v>
      </c>
      <c r="W33" s="42">
        <v>0</v>
      </c>
      <c r="X33" s="42">
        <v>0</v>
      </c>
      <c r="Y33" s="42">
        <v>0</v>
      </c>
      <c r="Z33" s="42">
        <v>0</v>
      </c>
      <c r="AA33" s="42">
        <v>0</v>
      </c>
      <c r="AB33" s="42">
        <v>0</v>
      </c>
      <c r="AC33" s="42">
        <v>0</v>
      </c>
      <c r="AD33" s="42">
        <v>0</v>
      </c>
      <c r="AE33" s="42">
        <v>0</v>
      </c>
      <c r="AF33" s="42">
        <v>0</v>
      </c>
      <c r="AG33" s="42">
        <v>0</v>
      </c>
      <c r="AH33" s="42">
        <v>0</v>
      </c>
      <c r="AI33" s="42">
        <v>0</v>
      </c>
      <c r="AJ33" s="42">
        <v>0</v>
      </c>
      <c r="AK33" s="42">
        <v>0</v>
      </c>
      <c r="AL33" s="42">
        <v>0</v>
      </c>
      <c r="AM33" s="42">
        <v>0</v>
      </c>
      <c r="AN33" s="42">
        <v>0</v>
      </c>
      <c r="AO33" s="42">
        <v>0</v>
      </c>
      <c r="AP33" s="42">
        <v>0</v>
      </c>
      <c r="AQ33" s="49">
        <v>0</v>
      </c>
    </row>
    <row r="34" spans="1:43" x14ac:dyDescent="0.25">
      <c r="A34" s="38" t="s">
        <v>95</v>
      </c>
      <c r="B34" s="38" t="s">
        <v>42</v>
      </c>
      <c r="C34" s="38" t="s">
        <v>107</v>
      </c>
      <c r="D34" s="48">
        <v>0</v>
      </c>
      <c r="E34" s="42">
        <v>0</v>
      </c>
      <c r="F34" s="42">
        <v>0</v>
      </c>
      <c r="G34" s="42">
        <v>0</v>
      </c>
      <c r="H34" s="42">
        <v>0</v>
      </c>
      <c r="I34" s="42">
        <v>0</v>
      </c>
      <c r="J34" s="42">
        <v>0</v>
      </c>
      <c r="K34" s="42">
        <v>0</v>
      </c>
      <c r="L34" s="42">
        <v>0</v>
      </c>
      <c r="M34" s="42">
        <v>0</v>
      </c>
      <c r="N34" s="42">
        <v>0</v>
      </c>
      <c r="O34" s="42">
        <v>0</v>
      </c>
      <c r="P34" s="42">
        <v>0</v>
      </c>
      <c r="Q34" s="42">
        <v>0</v>
      </c>
      <c r="R34" s="42">
        <v>0</v>
      </c>
      <c r="S34" s="42">
        <v>0</v>
      </c>
      <c r="T34" s="42">
        <v>0</v>
      </c>
      <c r="U34" s="42">
        <v>0</v>
      </c>
      <c r="V34" s="42">
        <v>0</v>
      </c>
      <c r="W34" s="42">
        <v>0</v>
      </c>
      <c r="X34" s="42">
        <v>0</v>
      </c>
      <c r="Y34" s="42">
        <v>0</v>
      </c>
      <c r="Z34" s="42">
        <v>0</v>
      </c>
      <c r="AA34" s="42">
        <v>0</v>
      </c>
      <c r="AB34" s="42">
        <v>0</v>
      </c>
      <c r="AC34" s="42">
        <v>0</v>
      </c>
      <c r="AD34" s="42">
        <v>0</v>
      </c>
      <c r="AE34" s="42">
        <v>0</v>
      </c>
      <c r="AF34" s="42">
        <v>0</v>
      </c>
      <c r="AG34" s="42">
        <v>0</v>
      </c>
      <c r="AH34" s="42">
        <v>0</v>
      </c>
      <c r="AI34" s="42">
        <v>0</v>
      </c>
      <c r="AJ34" s="42">
        <v>0</v>
      </c>
      <c r="AK34" s="42">
        <v>0</v>
      </c>
      <c r="AL34" s="42">
        <v>0</v>
      </c>
      <c r="AM34" s="42">
        <v>0</v>
      </c>
      <c r="AN34" s="42">
        <v>0</v>
      </c>
      <c r="AO34" s="42">
        <v>0</v>
      </c>
      <c r="AP34" s="42">
        <v>0</v>
      </c>
      <c r="AQ34" s="49">
        <v>0</v>
      </c>
    </row>
    <row r="35" spans="1:43" ht="30" x14ac:dyDescent="0.25">
      <c r="A35" s="38" t="s">
        <v>96</v>
      </c>
      <c r="B35" s="38" t="s">
        <v>43</v>
      </c>
      <c r="C35" s="38" t="s">
        <v>107</v>
      </c>
      <c r="D35" s="48">
        <v>3.4744407457765192E-5</v>
      </c>
      <c r="E35" s="42">
        <v>3.1639647204428911E-5</v>
      </c>
      <c r="F35" s="42">
        <v>7.8637413025717251E-7</v>
      </c>
      <c r="G35" s="42">
        <v>2.1903024389757775E-5</v>
      </c>
      <c r="H35" s="42">
        <v>2.0439372747205198E-4</v>
      </c>
      <c r="I35" s="42">
        <v>1.2484076250984799E-5</v>
      </c>
      <c r="J35" s="42">
        <v>1.0635832040861715E-5</v>
      </c>
      <c r="K35" s="42">
        <v>4.6237521019065753E-5</v>
      </c>
      <c r="L35" s="42">
        <v>2.1352210023906082E-4</v>
      </c>
      <c r="M35" s="42">
        <v>1.3272950309328735E-4</v>
      </c>
      <c r="N35" s="42">
        <v>2.3288868760573678E-5</v>
      </c>
      <c r="O35" s="42">
        <v>1.0643240239005536E-4</v>
      </c>
      <c r="P35" s="42">
        <v>1.0143747203983366E-4</v>
      </c>
      <c r="Q35" s="42">
        <v>2.8876993383164518E-5</v>
      </c>
      <c r="R35" s="42">
        <v>5.3660059347748756E-4</v>
      </c>
      <c r="S35" s="42">
        <v>7.4388162829563953E-7</v>
      </c>
      <c r="T35" s="42">
        <v>1.5533680652879411E-6</v>
      </c>
      <c r="U35" s="42">
        <v>4.69261321995873E-5</v>
      </c>
      <c r="V35" s="42">
        <v>3.8284677430056036E-5</v>
      </c>
      <c r="W35" s="42">
        <v>5.3792518883710727E-6</v>
      </c>
      <c r="X35" s="42">
        <v>7.9867611930239946E-5</v>
      </c>
      <c r="Y35" s="42">
        <v>1.6003516066120937E-5</v>
      </c>
      <c r="Z35" s="42">
        <v>6.0748844407498837E-4</v>
      </c>
      <c r="AA35" s="42">
        <v>1.5027643712528516E-5</v>
      </c>
      <c r="AB35" s="42">
        <v>7.9250639828387648E-6</v>
      </c>
      <c r="AC35" s="42">
        <v>0</v>
      </c>
      <c r="AD35" s="42">
        <v>2.5265464500989765E-5</v>
      </c>
      <c r="AE35" s="42">
        <v>0</v>
      </c>
      <c r="AF35" s="42">
        <v>7.5016064329247456E-6</v>
      </c>
      <c r="AG35" s="42">
        <v>0</v>
      </c>
      <c r="AH35" s="42">
        <v>0</v>
      </c>
      <c r="AI35" s="42">
        <v>2.7199639873742854E-8</v>
      </c>
      <c r="AJ35" s="42">
        <v>8.3037069998681545E-4</v>
      </c>
      <c r="AK35" s="42">
        <v>6.7115193814970553E-5</v>
      </c>
      <c r="AL35" s="42">
        <v>8.9714617934077978E-4</v>
      </c>
      <c r="AM35" s="42">
        <v>7.8221448347903788E-5</v>
      </c>
      <c r="AN35" s="42">
        <v>7.4879782914649695E-5</v>
      </c>
      <c r="AO35" s="42">
        <v>1.7714426212478429E-4</v>
      </c>
      <c r="AP35" s="42">
        <v>2.7122034225612879E-4</v>
      </c>
      <c r="AQ35" s="49">
        <v>2.0949649624526501E-3</v>
      </c>
    </row>
    <row r="36" spans="1:43" x14ac:dyDescent="0.25">
      <c r="A36" s="38" t="s">
        <v>97</v>
      </c>
      <c r="B36" s="38" t="s">
        <v>44</v>
      </c>
      <c r="C36" s="38" t="s">
        <v>107</v>
      </c>
      <c r="D36" s="48">
        <v>0</v>
      </c>
      <c r="E36" s="42">
        <v>0</v>
      </c>
      <c r="F36" s="42">
        <v>0</v>
      </c>
      <c r="G36" s="42">
        <v>0</v>
      </c>
      <c r="H36" s="42">
        <v>0</v>
      </c>
      <c r="I36" s="42">
        <v>0</v>
      </c>
      <c r="J36" s="42">
        <v>0</v>
      </c>
      <c r="K36" s="42">
        <v>0</v>
      </c>
      <c r="L36" s="42">
        <v>0</v>
      </c>
      <c r="M36" s="42">
        <v>0</v>
      </c>
      <c r="N36" s="42">
        <v>0</v>
      </c>
      <c r="O36" s="42">
        <v>0</v>
      </c>
      <c r="P36" s="42">
        <v>0</v>
      </c>
      <c r="Q36" s="42">
        <v>0</v>
      </c>
      <c r="R36" s="42">
        <v>0</v>
      </c>
      <c r="S36" s="42">
        <v>0</v>
      </c>
      <c r="T36" s="42">
        <v>0</v>
      </c>
      <c r="U36" s="42">
        <v>0</v>
      </c>
      <c r="V36" s="42">
        <v>0</v>
      </c>
      <c r="W36" s="42">
        <v>0</v>
      </c>
      <c r="X36" s="42">
        <v>0</v>
      </c>
      <c r="Y36" s="42">
        <v>0</v>
      </c>
      <c r="Z36" s="42">
        <v>0</v>
      </c>
      <c r="AA36" s="42">
        <v>0</v>
      </c>
      <c r="AB36" s="42">
        <v>0</v>
      </c>
      <c r="AC36" s="42">
        <v>0</v>
      </c>
      <c r="AD36" s="42">
        <v>0</v>
      </c>
      <c r="AE36" s="42">
        <v>0</v>
      </c>
      <c r="AF36" s="42">
        <v>0</v>
      </c>
      <c r="AG36" s="42">
        <v>0</v>
      </c>
      <c r="AH36" s="42">
        <v>0</v>
      </c>
      <c r="AI36" s="42">
        <v>0</v>
      </c>
      <c r="AJ36" s="42">
        <v>0</v>
      </c>
      <c r="AK36" s="42">
        <v>0</v>
      </c>
      <c r="AL36" s="42">
        <v>0</v>
      </c>
      <c r="AM36" s="42">
        <v>0</v>
      </c>
      <c r="AN36" s="42">
        <v>0</v>
      </c>
      <c r="AO36" s="42">
        <v>0</v>
      </c>
      <c r="AP36" s="42">
        <v>0</v>
      </c>
      <c r="AQ36" s="49">
        <v>0</v>
      </c>
    </row>
    <row r="37" spans="1:43" x14ac:dyDescent="0.25">
      <c r="A37" s="38" t="s">
        <v>98</v>
      </c>
      <c r="B37" s="38" t="s">
        <v>45</v>
      </c>
      <c r="C37" s="38" t="s">
        <v>107</v>
      </c>
      <c r="D37" s="48">
        <v>0</v>
      </c>
      <c r="E37" s="42">
        <v>0</v>
      </c>
      <c r="F37" s="42">
        <v>0</v>
      </c>
      <c r="G37" s="42">
        <v>0</v>
      </c>
      <c r="H37" s="42">
        <v>0</v>
      </c>
      <c r="I37" s="42">
        <v>0</v>
      </c>
      <c r="J37" s="42">
        <v>0</v>
      </c>
      <c r="K37" s="42">
        <v>0</v>
      </c>
      <c r="L37" s="42">
        <v>0</v>
      </c>
      <c r="M37" s="42">
        <v>0</v>
      </c>
      <c r="N37" s="42">
        <v>0</v>
      </c>
      <c r="O37" s="42">
        <v>0</v>
      </c>
      <c r="P37" s="42">
        <v>0</v>
      </c>
      <c r="Q37" s="42">
        <v>0</v>
      </c>
      <c r="R37" s="42">
        <v>0</v>
      </c>
      <c r="S37" s="42">
        <v>0</v>
      </c>
      <c r="T37" s="42">
        <v>0</v>
      </c>
      <c r="U37" s="42">
        <v>0</v>
      </c>
      <c r="V37" s="42">
        <v>0</v>
      </c>
      <c r="W37" s="42">
        <v>0</v>
      </c>
      <c r="X37" s="42">
        <v>0</v>
      </c>
      <c r="Y37" s="42">
        <v>0</v>
      </c>
      <c r="Z37" s="42">
        <v>0</v>
      </c>
      <c r="AA37" s="42">
        <v>0</v>
      </c>
      <c r="AB37" s="42">
        <v>0</v>
      </c>
      <c r="AC37" s="42">
        <v>0</v>
      </c>
      <c r="AD37" s="42">
        <v>0</v>
      </c>
      <c r="AE37" s="42">
        <v>0</v>
      </c>
      <c r="AF37" s="42">
        <v>0</v>
      </c>
      <c r="AG37" s="42">
        <v>0</v>
      </c>
      <c r="AH37" s="42">
        <v>0</v>
      </c>
      <c r="AI37" s="42">
        <v>0</v>
      </c>
      <c r="AJ37" s="42">
        <v>0</v>
      </c>
      <c r="AK37" s="42">
        <v>0</v>
      </c>
      <c r="AL37" s="42">
        <v>0</v>
      </c>
      <c r="AM37" s="42">
        <v>0</v>
      </c>
      <c r="AN37" s="42">
        <v>0</v>
      </c>
      <c r="AO37" s="42">
        <v>0</v>
      </c>
      <c r="AP37" s="42">
        <v>0</v>
      </c>
      <c r="AQ37" s="49">
        <v>0</v>
      </c>
    </row>
    <row r="38" spans="1:43" x14ac:dyDescent="0.25">
      <c r="A38" s="38" t="s">
        <v>99</v>
      </c>
      <c r="B38" s="38" t="s">
        <v>46</v>
      </c>
      <c r="C38" s="38" t="s">
        <v>107</v>
      </c>
      <c r="D38" s="48">
        <v>0</v>
      </c>
      <c r="E38" s="42">
        <v>0</v>
      </c>
      <c r="F38" s="42">
        <v>0</v>
      </c>
      <c r="G38" s="42">
        <v>0</v>
      </c>
      <c r="H38" s="42">
        <v>0</v>
      </c>
      <c r="I38" s="42">
        <v>0</v>
      </c>
      <c r="J38" s="42">
        <v>0</v>
      </c>
      <c r="K38" s="42">
        <v>0</v>
      </c>
      <c r="L38" s="42">
        <v>0</v>
      </c>
      <c r="M38" s="42">
        <v>0</v>
      </c>
      <c r="N38" s="42">
        <v>0</v>
      </c>
      <c r="O38" s="42">
        <v>0</v>
      </c>
      <c r="P38" s="42">
        <v>0</v>
      </c>
      <c r="Q38" s="42">
        <v>0</v>
      </c>
      <c r="R38" s="42">
        <v>0</v>
      </c>
      <c r="S38" s="42">
        <v>0</v>
      </c>
      <c r="T38" s="42">
        <v>0</v>
      </c>
      <c r="U38" s="42">
        <v>0</v>
      </c>
      <c r="V38" s="42">
        <v>0</v>
      </c>
      <c r="W38" s="42">
        <v>0</v>
      </c>
      <c r="X38" s="42">
        <v>0</v>
      </c>
      <c r="Y38" s="42">
        <v>0</v>
      </c>
      <c r="Z38" s="42">
        <v>0</v>
      </c>
      <c r="AA38" s="42">
        <v>0</v>
      </c>
      <c r="AB38" s="42">
        <v>0</v>
      </c>
      <c r="AC38" s="42">
        <v>0</v>
      </c>
      <c r="AD38" s="42">
        <v>0</v>
      </c>
      <c r="AE38" s="42">
        <v>0</v>
      </c>
      <c r="AF38" s="42">
        <v>0</v>
      </c>
      <c r="AG38" s="42">
        <v>0</v>
      </c>
      <c r="AH38" s="42">
        <v>0</v>
      </c>
      <c r="AI38" s="42">
        <v>0</v>
      </c>
      <c r="AJ38" s="42">
        <v>0</v>
      </c>
      <c r="AK38" s="42">
        <v>0</v>
      </c>
      <c r="AL38" s="42">
        <v>0</v>
      </c>
      <c r="AM38" s="42">
        <v>0</v>
      </c>
      <c r="AN38" s="42">
        <v>0</v>
      </c>
      <c r="AO38" s="42">
        <v>0</v>
      </c>
      <c r="AP38" s="42">
        <v>0</v>
      </c>
      <c r="AQ38" s="49">
        <v>0</v>
      </c>
    </row>
    <row r="39" spans="1:43" x14ac:dyDescent="0.25">
      <c r="A39" s="38" t="s">
        <v>100</v>
      </c>
      <c r="B39" s="38" t="s">
        <v>47</v>
      </c>
      <c r="C39" s="38" t="s">
        <v>107</v>
      </c>
      <c r="D39" s="48">
        <v>7.7081233030185103E-4</v>
      </c>
      <c r="E39" s="42">
        <v>5.1191408419981599E-4</v>
      </c>
      <c r="F39" s="42">
        <v>7.4590849408195936E-7</v>
      </c>
      <c r="G39" s="42">
        <v>8.1046082777902484E-4</v>
      </c>
      <c r="H39" s="42">
        <v>1.652219332754612E-3</v>
      </c>
      <c r="I39" s="42">
        <v>5.5744475685060024E-4</v>
      </c>
      <c r="J39" s="42">
        <v>2.1236487373244017E-4</v>
      </c>
      <c r="K39" s="42">
        <v>1.5831352211534977E-3</v>
      </c>
      <c r="L39" s="42">
        <v>1.1677544098347425E-3</v>
      </c>
      <c r="M39" s="42">
        <v>2.2235074720811099E-4</v>
      </c>
      <c r="N39" s="42">
        <v>1.6177537327166647E-4</v>
      </c>
      <c r="O39" s="42">
        <v>6.0222862521186471E-4</v>
      </c>
      <c r="P39" s="42">
        <v>1.7576833488419652E-4</v>
      </c>
      <c r="Q39" s="42">
        <v>3.9317132177529857E-5</v>
      </c>
      <c r="R39" s="42">
        <v>7.1496423333883286E-4</v>
      </c>
      <c r="S39" s="42">
        <v>2.7147273158334428E-6</v>
      </c>
      <c r="T39" s="42">
        <v>1.0491461580386385E-4</v>
      </c>
      <c r="U39" s="42">
        <v>9.2649966245517135E-4</v>
      </c>
      <c r="V39" s="42">
        <v>3.3337195054627955E-4</v>
      </c>
      <c r="W39" s="42">
        <v>3.1970912823453546E-4</v>
      </c>
      <c r="X39" s="42">
        <v>8.1856700126081705E-4</v>
      </c>
      <c r="Y39" s="42">
        <v>0</v>
      </c>
      <c r="Z39" s="42">
        <v>4.3609889689832926E-4</v>
      </c>
      <c r="AA39" s="42">
        <v>3.5740475868806243E-4</v>
      </c>
      <c r="AB39" s="42">
        <v>5.0042803195537999E-5</v>
      </c>
      <c r="AC39" s="42">
        <v>0</v>
      </c>
      <c r="AD39" s="42">
        <v>4.7231558710336685E-4</v>
      </c>
      <c r="AE39" s="42">
        <v>0</v>
      </c>
      <c r="AF39" s="42">
        <v>5.8890623040497303E-4</v>
      </c>
      <c r="AG39" s="42">
        <v>0</v>
      </c>
      <c r="AH39" s="42">
        <v>0</v>
      </c>
      <c r="AI39" s="42">
        <v>7.0636142481816933E-6</v>
      </c>
      <c r="AJ39" s="42">
        <v>1.2090347008779645E-3</v>
      </c>
      <c r="AK39" s="42">
        <v>2.9748044908046722E-3</v>
      </c>
      <c r="AL39" s="42">
        <v>3.0300088226795197E-2</v>
      </c>
      <c r="AM39" s="42">
        <v>4.8780492506921291E-3</v>
      </c>
      <c r="AN39" s="42">
        <v>7.4938938021659851E-2</v>
      </c>
      <c r="AO39" s="42">
        <v>1.6641324386000633E-2</v>
      </c>
      <c r="AP39" s="42">
        <v>9.3177102506160736E-2</v>
      </c>
      <c r="AQ39" s="49">
        <v>0.10926403850317001</v>
      </c>
    </row>
    <row r="40" spans="1:43" x14ac:dyDescent="0.25">
      <c r="A40" s="38" t="s">
        <v>101</v>
      </c>
      <c r="B40" s="38" t="s">
        <v>48</v>
      </c>
      <c r="C40" s="38" t="s">
        <v>107</v>
      </c>
      <c r="D40" s="48">
        <v>0</v>
      </c>
      <c r="E40" s="42">
        <v>0</v>
      </c>
      <c r="F40" s="42">
        <v>0</v>
      </c>
      <c r="G40" s="42">
        <v>0</v>
      </c>
      <c r="H40" s="42">
        <v>0</v>
      </c>
      <c r="I40" s="42">
        <v>0</v>
      </c>
      <c r="J40" s="42">
        <v>0</v>
      </c>
      <c r="K40" s="42">
        <v>0</v>
      </c>
      <c r="L40" s="42">
        <v>0</v>
      </c>
      <c r="M40" s="42">
        <v>0</v>
      </c>
      <c r="N40" s="42">
        <v>0</v>
      </c>
      <c r="O40" s="42">
        <v>0</v>
      </c>
      <c r="P40" s="42">
        <v>0</v>
      </c>
      <c r="Q40" s="42">
        <v>0</v>
      </c>
      <c r="R40" s="42">
        <v>0</v>
      </c>
      <c r="S40" s="42">
        <v>0</v>
      </c>
      <c r="T40" s="42">
        <v>0</v>
      </c>
      <c r="U40" s="42">
        <v>0</v>
      </c>
      <c r="V40" s="42">
        <v>0</v>
      </c>
      <c r="W40" s="42">
        <v>0</v>
      </c>
      <c r="X40" s="42">
        <v>0</v>
      </c>
      <c r="Y40" s="42">
        <v>0</v>
      </c>
      <c r="Z40" s="42">
        <v>0</v>
      </c>
      <c r="AA40" s="42">
        <v>0</v>
      </c>
      <c r="AB40" s="42">
        <v>0</v>
      </c>
      <c r="AC40" s="42">
        <v>0</v>
      </c>
      <c r="AD40" s="42">
        <v>0</v>
      </c>
      <c r="AE40" s="42">
        <v>0</v>
      </c>
      <c r="AF40" s="42">
        <v>0</v>
      </c>
      <c r="AG40" s="42">
        <v>0</v>
      </c>
      <c r="AH40" s="42">
        <v>0</v>
      </c>
      <c r="AI40" s="42">
        <v>0</v>
      </c>
      <c r="AJ40" s="42">
        <v>0</v>
      </c>
      <c r="AK40" s="42">
        <v>0</v>
      </c>
      <c r="AL40" s="42">
        <v>0</v>
      </c>
      <c r="AM40" s="42">
        <v>0</v>
      </c>
      <c r="AN40" s="42">
        <v>0</v>
      </c>
      <c r="AO40" s="42">
        <v>0</v>
      </c>
      <c r="AP40" s="42">
        <v>0</v>
      </c>
      <c r="AQ40" s="49">
        <v>0</v>
      </c>
    </row>
    <row r="41" spans="1:43" x14ac:dyDescent="0.25">
      <c r="A41" s="38" t="s">
        <v>102</v>
      </c>
      <c r="B41" s="38" t="s">
        <v>49</v>
      </c>
      <c r="C41" s="38" t="s">
        <v>107</v>
      </c>
      <c r="D41" s="48">
        <v>0.25598981976509094</v>
      </c>
      <c r="E41" s="42">
        <v>5.2815962582826614E-2</v>
      </c>
      <c r="F41" s="42">
        <v>6.673918105661869E-3</v>
      </c>
      <c r="G41" s="42">
        <v>0.11141832917928696</v>
      </c>
      <c r="H41" s="42">
        <v>6.7868545651435852E-2</v>
      </c>
      <c r="I41" s="42">
        <v>2.0187566056847572E-2</v>
      </c>
      <c r="J41" s="42">
        <v>5.1310993731021881E-2</v>
      </c>
      <c r="K41" s="42">
        <v>6.7938782274723053E-2</v>
      </c>
      <c r="L41" s="42">
        <v>0.16936749219894409</v>
      </c>
      <c r="M41" s="42">
        <v>2.192969061434269E-2</v>
      </c>
      <c r="N41" s="42">
        <v>6.1851675854995847E-4</v>
      </c>
      <c r="O41" s="42">
        <v>3.3881880808621645E-3</v>
      </c>
      <c r="P41" s="42">
        <v>5.3519161883741617E-4</v>
      </c>
      <c r="Q41" s="42">
        <v>5.8173324214294553E-4</v>
      </c>
      <c r="R41" s="42">
        <v>8.1874066963791847E-3</v>
      </c>
      <c r="S41" s="42">
        <v>1.6665605362504721E-3</v>
      </c>
      <c r="T41" s="42">
        <v>1.0596227832138538E-2</v>
      </c>
      <c r="U41" s="42">
        <v>6.1437308788299561E-2</v>
      </c>
      <c r="V41" s="42">
        <v>2.6242606341838837E-2</v>
      </c>
      <c r="W41" s="42">
        <v>1.0311015881597996E-2</v>
      </c>
      <c r="X41" s="42">
        <v>3.0110936611890793E-2</v>
      </c>
      <c r="Y41" s="42">
        <v>1.235426589846611E-2</v>
      </c>
      <c r="Z41" s="42">
        <v>3.40425712056458E-3</v>
      </c>
      <c r="AA41" s="42">
        <v>5.0064972601830959E-3</v>
      </c>
      <c r="AB41" s="42">
        <v>3.8455353933386505E-4</v>
      </c>
      <c r="AC41" s="42">
        <v>0</v>
      </c>
      <c r="AD41" s="42">
        <v>1.9162892131134868E-3</v>
      </c>
      <c r="AE41" s="42">
        <v>0</v>
      </c>
      <c r="AF41" s="42">
        <v>1.4463842671830207E-4</v>
      </c>
      <c r="AG41" s="42">
        <v>0</v>
      </c>
      <c r="AH41" s="42">
        <v>0</v>
      </c>
      <c r="AI41" s="42">
        <v>8.7900887592695653E-5</v>
      </c>
      <c r="AJ41" s="42">
        <v>5.3588021546602249E-2</v>
      </c>
      <c r="AK41" s="42">
        <v>0.41864326596260071</v>
      </c>
      <c r="AL41" s="42">
        <v>0.14370830357074738</v>
      </c>
      <c r="AM41" s="42">
        <v>0.46727779507637024</v>
      </c>
      <c r="AN41" s="42">
        <v>0.35959982872009277</v>
      </c>
      <c r="AO41" s="42">
        <v>0.44859051704406738</v>
      </c>
      <c r="AP41" s="42">
        <v>0.82301193475723267</v>
      </c>
      <c r="AQ41" s="49">
        <v>1.8974432945251465</v>
      </c>
    </row>
    <row r="42" spans="1:43" ht="15.75" thickBot="1" x14ac:dyDescent="0.3">
      <c r="A42" s="38" t="s">
        <v>103</v>
      </c>
      <c r="B42" s="38" t="s">
        <v>50</v>
      </c>
      <c r="C42" s="38" t="s">
        <v>107</v>
      </c>
      <c r="D42" s="50">
        <v>1.1436914093792439E-2</v>
      </c>
      <c r="E42" s="51">
        <v>4.1849300265312195E-2</v>
      </c>
      <c r="F42" s="51">
        <v>2.8490566182881594E-4</v>
      </c>
      <c r="G42" s="51">
        <v>7.4108745902776718E-3</v>
      </c>
      <c r="H42" s="51">
        <v>1.7332050949335098E-2</v>
      </c>
      <c r="I42" s="51">
        <v>6.1364672146737576E-3</v>
      </c>
      <c r="J42" s="51">
        <v>2.2163670510053635E-3</v>
      </c>
      <c r="K42" s="51">
        <v>5.8064167387783527E-3</v>
      </c>
      <c r="L42" s="51">
        <v>6.8752266466617584E-2</v>
      </c>
      <c r="M42" s="51">
        <v>0.10941446572542191</v>
      </c>
      <c r="N42" s="51">
        <v>1.4954350190237164E-3</v>
      </c>
      <c r="O42" s="51">
        <v>6.3733193092048168E-3</v>
      </c>
      <c r="P42" s="51">
        <v>1.7069601453840733E-3</v>
      </c>
      <c r="Q42" s="51">
        <v>8.5153493273537606E-5</v>
      </c>
      <c r="R42" s="51">
        <v>1.4573672087863088E-3</v>
      </c>
      <c r="S42" s="51">
        <v>5.2440265426412225E-4</v>
      </c>
      <c r="T42" s="51">
        <v>5.1988330669701099E-3</v>
      </c>
      <c r="U42" s="51">
        <v>5.541347898542881E-3</v>
      </c>
      <c r="V42" s="51">
        <v>3.5440258681774139E-2</v>
      </c>
      <c r="W42" s="51">
        <v>1.0703735752031207E-3</v>
      </c>
      <c r="X42" s="51">
        <v>1.8854508176445961E-2</v>
      </c>
      <c r="Y42" s="51">
        <v>1.0332840494811535E-2</v>
      </c>
      <c r="Z42" s="51">
        <v>2.9949673917144537E-3</v>
      </c>
      <c r="AA42" s="51">
        <v>1.8558304291218519E-3</v>
      </c>
      <c r="AB42" s="51">
        <v>8.2730082795023918E-4</v>
      </c>
      <c r="AC42" s="51">
        <v>0</v>
      </c>
      <c r="AD42" s="51">
        <v>2.6731223333626986E-3</v>
      </c>
      <c r="AE42" s="51">
        <v>0</v>
      </c>
      <c r="AF42" s="51">
        <v>9.7049735486507416E-2</v>
      </c>
      <c r="AG42" s="51">
        <v>0</v>
      </c>
      <c r="AH42" s="51">
        <v>0</v>
      </c>
      <c r="AI42" s="51">
        <v>4.3386294237279799E-6</v>
      </c>
      <c r="AJ42" s="51">
        <v>1.3637889176607132E-2</v>
      </c>
      <c r="AK42" s="51">
        <v>6.2969885766506195E-2</v>
      </c>
      <c r="AL42" s="51">
        <v>1.9124850630760193E-2</v>
      </c>
      <c r="AM42" s="51">
        <v>0.24694433808326721</v>
      </c>
      <c r="AN42" s="51">
        <v>0.58112889528274536</v>
      </c>
      <c r="AO42" s="51">
        <v>0.1562122255563736</v>
      </c>
      <c r="AP42" s="51">
        <v>0.31258198618888855</v>
      </c>
      <c r="AQ42" s="52">
        <v>1.5552670955657959</v>
      </c>
    </row>
    <row r="43" spans="1:43" x14ac:dyDescent="0.25">
      <c r="A43" s="38" t="s">
        <v>64</v>
      </c>
      <c r="B43" s="38" t="s">
        <v>12</v>
      </c>
      <c r="C43" s="38" t="s">
        <v>108</v>
      </c>
      <c r="D43" s="45">
        <v>10.534584999084473</v>
      </c>
      <c r="E43" s="46">
        <v>61.98760986328125</v>
      </c>
      <c r="F43" s="46">
        <v>7.8567760065197945E-3</v>
      </c>
      <c r="G43" s="46">
        <v>0.13113437592983246</v>
      </c>
      <c r="H43" s="46">
        <v>65.522430419921875</v>
      </c>
      <c r="I43" s="46">
        <v>146.25755310058594</v>
      </c>
      <c r="J43" s="46">
        <v>6.0384903103113174E-2</v>
      </c>
      <c r="K43" s="46">
        <v>104.88719177246094</v>
      </c>
      <c r="L43" s="46">
        <v>5.114037036895752</v>
      </c>
      <c r="M43" s="46">
        <v>140.17485046386719</v>
      </c>
      <c r="N43" s="46">
        <v>6.4540450694039464E-4</v>
      </c>
      <c r="O43" s="46">
        <v>3.6536247935146093E-3</v>
      </c>
      <c r="P43" s="46">
        <v>3.0153908301144838E-4</v>
      </c>
      <c r="Q43" s="46">
        <v>5.821731174364686E-4</v>
      </c>
      <c r="R43" s="46">
        <v>7.7296728268265724E-3</v>
      </c>
      <c r="S43" s="46">
        <v>1.9599832594394684E-3</v>
      </c>
      <c r="T43" s="46">
        <v>1.2473168782889843E-2</v>
      </c>
      <c r="U43" s="46">
        <v>8.7397537231445313</v>
      </c>
      <c r="V43" s="46">
        <v>3.0768316239118576E-2</v>
      </c>
      <c r="W43" s="46">
        <v>1.2123656459152699E-2</v>
      </c>
      <c r="X43" s="46">
        <v>3.5175681114196777E-2</v>
      </c>
      <c r="Y43" s="46">
        <v>1.4492031186819077E-2</v>
      </c>
      <c r="Z43" s="46">
        <v>1.8441474530845881E-3</v>
      </c>
      <c r="AA43" s="46">
        <v>5.8423751033842564E-3</v>
      </c>
      <c r="AB43" s="46">
        <v>4.2462858255021274E-4</v>
      </c>
      <c r="AC43" s="46">
        <v>0</v>
      </c>
      <c r="AD43" s="46">
        <v>2.1666886750608683E-3</v>
      </c>
      <c r="AE43" s="46">
        <v>0</v>
      </c>
      <c r="AF43" s="46">
        <v>1.4359859051182866E-4</v>
      </c>
      <c r="AG43" s="46">
        <v>0</v>
      </c>
      <c r="AH43" s="46">
        <v>0</v>
      </c>
      <c r="AI43" s="46">
        <v>1.0342004679841921E-4</v>
      </c>
      <c r="AJ43" s="46">
        <v>6.0149054974317551E-2</v>
      </c>
      <c r="AK43" s="46">
        <v>0.49277839064598083</v>
      </c>
      <c r="AL43" s="46">
        <v>4.4550819396972656</v>
      </c>
      <c r="AM43" s="46">
        <v>0.55583876371383667</v>
      </c>
      <c r="AN43" s="46">
        <v>0.42321741580963135</v>
      </c>
      <c r="AO43" s="46">
        <v>0.92568808794021606</v>
      </c>
      <c r="AP43" s="46">
        <v>0.96825790405273438</v>
      </c>
      <c r="AQ43" s="47">
        <v>14.547408103942871</v>
      </c>
    </row>
    <row r="44" spans="1:43" x14ac:dyDescent="0.25">
      <c r="A44" s="38" t="s">
        <v>65</v>
      </c>
      <c r="B44" s="38" t="s">
        <v>13</v>
      </c>
      <c r="C44" s="38" t="s">
        <v>108</v>
      </c>
      <c r="D44" s="48">
        <v>5.370230064727366E-4</v>
      </c>
      <c r="E44" s="42">
        <v>1.7067587003111839E-2</v>
      </c>
      <c r="F44" s="42">
        <v>1.4001500858284999E-5</v>
      </c>
      <c r="G44" s="42">
        <v>2.3369357222691178E-4</v>
      </c>
      <c r="H44" s="42">
        <v>0.42666140198707581</v>
      </c>
      <c r="I44" s="42">
        <v>4.2288171243853867E-5</v>
      </c>
      <c r="J44" s="42">
        <v>1.0761148587334901E-4</v>
      </c>
      <c r="K44" s="42">
        <v>1.3402632903307676E-3</v>
      </c>
      <c r="L44" s="42">
        <v>3.5402755020186305E-4</v>
      </c>
      <c r="M44" s="42">
        <v>4.5179818698670715E-5</v>
      </c>
      <c r="N44" s="42">
        <v>1.1501704193506157E-6</v>
      </c>
      <c r="O44" s="42">
        <v>5.3561385720968246E-4</v>
      </c>
      <c r="P44" s="42">
        <v>4.0549752884544432E-4</v>
      </c>
      <c r="Q44" s="42">
        <v>1.037486413224542E-6</v>
      </c>
      <c r="R44" s="42">
        <v>1.3774991202808451E-5</v>
      </c>
      <c r="S44" s="42">
        <v>3.4928714285342721E-6</v>
      </c>
      <c r="T44" s="42">
        <v>2.222833973064553E-5</v>
      </c>
      <c r="U44" s="42">
        <v>1.286399201489985E-4</v>
      </c>
      <c r="V44" s="42">
        <v>5.4831984016345814E-5</v>
      </c>
      <c r="W44" s="42">
        <v>2.1605475922115147E-5</v>
      </c>
      <c r="X44" s="42">
        <v>6.2686318415217102E-5</v>
      </c>
      <c r="Y44" s="42">
        <v>2.5826138880802318E-5</v>
      </c>
      <c r="Z44" s="42">
        <v>3.2864411423361162E-6</v>
      </c>
      <c r="AA44" s="42">
        <v>1.0411652510811109E-5</v>
      </c>
      <c r="AB44" s="42">
        <v>7.5672738830689923E-7</v>
      </c>
      <c r="AC44" s="42">
        <v>0</v>
      </c>
      <c r="AD44" s="42">
        <v>3.8612397474935278E-6</v>
      </c>
      <c r="AE44" s="42">
        <v>0</v>
      </c>
      <c r="AF44" s="42">
        <v>2.5590597374502977E-7</v>
      </c>
      <c r="AG44" s="42">
        <v>0</v>
      </c>
      <c r="AH44" s="42">
        <v>0</v>
      </c>
      <c r="AI44" s="42">
        <v>1.8430408488256944E-7</v>
      </c>
      <c r="AJ44" s="42">
        <v>1.0719117562985048E-4</v>
      </c>
      <c r="AK44" s="42">
        <v>8.7817671010270715E-4</v>
      </c>
      <c r="AL44" s="42">
        <v>2.9590175836347044E-4</v>
      </c>
      <c r="AM44" s="42">
        <v>9.8017475102096796E-4</v>
      </c>
      <c r="AN44" s="42">
        <v>7.5421255314722657E-4</v>
      </c>
      <c r="AO44" s="42">
        <v>9.4032782362774014E-4</v>
      </c>
      <c r="AP44" s="42">
        <v>1.7255251295864582E-3</v>
      </c>
      <c r="AQ44" s="49">
        <v>1.9044999033212662E-2</v>
      </c>
    </row>
    <row r="45" spans="1:43" x14ac:dyDescent="0.25">
      <c r="A45" s="38" t="s">
        <v>66</v>
      </c>
      <c r="B45" s="38" t="s">
        <v>14</v>
      </c>
      <c r="C45" s="38" t="s">
        <v>108</v>
      </c>
      <c r="D45" s="48">
        <v>3.3455245329605532E-7</v>
      </c>
      <c r="E45" s="42">
        <v>4.0068857742880937E-6</v>
      </c>
      <c r="F45" s="42">
        <v>7.3688886104150697E-9</v>
      </c>
      <c r="G45" s="42">
        <v>2.1492286350621725E-7</v>
      </c>
      <c r="H45" s="42">
        <v>6.0599882090173196E-6</v>
      </c>
      <c r="I45" s="42">
        <v>2.1832322545378702E-6</v>
      </c>
      <c r="J45" s="42">
        <v>1.9291508124297252E-6</v>
      </c>
      <c r="K45" s="42">
        <v>6.2930071180744562E-6</v>
      </c>
      <c r="L45" s="42">
        <v>4.505202014115639E-6</v>
      </c>
      <c r="M45" s="42">
        <v>9.017085176310502E-7</v>
      </c>
      <c r="N45" s="42">
        <v>1.2379439340293175E-6</v>
      </c>
      <c r="O45" s="42">
        <v>4.3742898014897946E-6</v>
      </c>
      <c r="P45" s="42">
        <v>8.9066611508314963E-7</v>
      </c>
      <c r="Q45" s="42">
        <v>2.6899121152723637E-8</v>
      </c>
      <c r="R45" s="42">
        <v>2.0061224859091453E-6</v>
      </c>
      <c r="S45" s="42">
        <v>1.2247896563621907E-7</v>
      </c>
      <c r="T45" s="42">
        <v>1.4648173873865744E-7</v>
      </c>
      <c r="U45" s="42">
        <v>1.3544215562433237E-6</v>
      </c>
      <c r="V45" s="42">
        <v>1.0188814485445619E-6</v>
      </c>
      <c r="W45" s="42">
        <v>2.8654160360019887E-6</v>
      </c>
      <c r="X45" s="42">
        <v>3.9474298318964429E-6</v>
      </c>
      <c r="Y45" s="42">
        <v>4.5747638068860397E-6</v>
      </c>
      <c r="Z45" s="42">
        <v>5.7050783652812243E-7</v>
      </c>
      <c r="AA45" s="42">
        <v>1.8806510126978537E-7</v>
      </c>
      <c r="AB45" s="42">
        <v>4.9916707212105393E-8</v>
      </c>
      <c r="AC45" s="42">
        <v>0</v>
      </c>
      <c r="AD45" s="42">
        <v>1.2630079027076135E-6</v>
      </c>
      <c r="AE45" s="42">
        <v>0</v>
      </c>
      <c r="AF45" s="42">
        <v>1.554965706418443E-6</v>
      </c>
      <c r="AG45" s="42">
        <v>0</v>
      </c>
      <c r="AH45" s="42">
        <v>0</v>
      </c>
      <c r="AI45" s="42">
        <v>1.5868479863456741E-8</v>
      </c>
      <c r="AJ45" s="42">
        <v>4.1381354094482958E-6</v>
      </c>
      <c r="AK45" s="42">
        <v>1.0847535122593399E-5</v>
      </c>
      <c r="AL45" s="42">
        <v>2.4608048079244327E-6</v>
      </c>
      <c r="AM45" s="42">
        <v>4.4143421291664708E-6</v>
      </c>
      <c r="AN45" s="42">
        <v>1.3502571164281107E-5</v>
      </c>
      <c r="AO45" s="42">
        <v>6.6858929130830802E-6</v>
      </c>
      <c r="AP45" s="42">
        <v>1.7832706362241879E-5</v>
      </c>
      <c r="AQ45" s="49">
        <v>1.5363507554866374E-4</v>
      </c>
    </row>
    <row r="46" spans="1:43" x14ac:dyDescent="0.25">
      <c r="A46" s="38" t="s">
        <v>67</v>
      </c>
      <c r="B46" s="38" t="s">
        <v>15</v>
      </c>
      <c r="C46" s="38" t="s">
        <v>108</v>
      </c>
      <c r="D46" s="48">
        <v>0</v>
      </c>
      <c r="E46" s="42">
        <v>0</v>
      </c>
      <c r="F46" s="42">
        <v>0</v>
      </c>
      <c r="G46" s="42">
        <v>8.8280932977795601E-3</v>
      </c>
      <c r="H46" s="42">
        <v>0</v>
      </c>
      <c r="I46" s="42">
        <v>5.8576447372615803E-6</v>
      </c>
      <c r="J46" s="42">
        <v>0</v>
      </c>
      <c r="K46" s="42">
        <v>3.4571722149848938E-2</v>
      </c>
      <c r="L46" s="42">
        <v>0</v>
      </c>
      <c r="M46" s="42">
        <v>0</v>
      </c>
      <c r="N46" s="42">
        <v>0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0</v>
      </c>
      <c r="U46" s="42">
        <v>4.2049274779856205E-3</v>
      </c>
      <c r="V46" s="42">
        <v>0</v>
      </c>
      <c r="W46" s="42">
        <v>0</v>
      </c>
      <c r="X46" s="42">
        <v>19.114101409912109</v>
      </c>
      <c r="Y46" s="42">
        <v>0</v>
      </c>
      <c r="Z46" s="42">
        <v>1.0723503828048706</v>
      </c>
      <c r="AA46" s="42">
        <v>3.23248423228506E-6</v>
      </c>
      <c r="AB46" s="42">
        <v>1.651405545999296E-5</v>
      </c>
      <c r="AC46" s="42">
        <v>0</v>
      </c>
      <c r="AD46" s="42">
        <v>3.9301379583775997E-3</v>
      </c>
      <c r="AE46" s="42">
        <v>0</v>
      </c>
      <c r="AF46" s="42">
        <v>0</v>
      </c>
      <c r="AG46" s="42">
        <v>0</v>
      </c>
      <c r="AH46" s="42">
        <v>0</v>
      </c>
      <c r="AI46" s="42">
        <v>0</v>
      </c>
      <c r="AJ46" s="42">
        <v>0.57746607065200806</v>
      </c>
      <c r="AK46" s="42">
        <v>10.350787162780762</v>
      </c>
      <c r="AL46" s="42">
        <v>20.780473709106445</v>
      </c>
      <c r="AM46" s="42">
        <v>0</v>
      </c>
      <c r="AN46" s="42">
        <v>0</v>
      </c>
      <c r="AO46" s="42">
        <v>0</v>
      </c>
      <c r="AP46" s="42">
        <v>8.6033731349743903E-5</v>
      </c>
      <c r="AQ46" s="49">
        <v>4.7087851911783218E-2</v>
      </c>
    </row>
    <row r="47" spans="1:43" x14ac:dyDescent="0.25">
      <c r="A47" s="38" t="s">
        <v>68</v>
      </c>
      <c r="B47" s="38" t="s">
        <v>16</v>
      </c>
      <c r="C47" s="38" t="s">
        <v>108</v>
      </c>
      <c r="D47" s="48">
        <v>8.5988047067075968E-4</v>
      </c>
      <c r="E47" s="42">
        <v>13.501059532165527</v>
      </c>
      <c r="F47" s="42">
        <v>5.139365044648514E-10</v>
      </c>
      <c r="G47" s="42">
        <v>2.5693178758956492E-4</v>
      </c>
      <c r="H47" s="42">
        <v>64.239097595214844</v>
      </c>
      <c r="I47" s="42">
        <v>1.5461993170902133E-3</v>
      </c>
      <c r="J47" s="42">
        <v>0</v>
      </c>
      <c r="K47" s="42">
        <v>17.909738540649414</v>
      </c>
      <c r="L47" s="42">
        <v>0.78803688287734985</v>
      </c>
      <c r="M47" s="42">
        <v>3.3990112133324146E-3</v>
      </c>
      <c r="N47" s="42">
        <v>3.941283212043345E-4</v>
      </c>
      <c r="O47" s="42">
        <v>8.7586062727496028E-4</v>
      </c>
      <c r="P47" s="42">
        <v>0</v>
      </c>
      <c r="Q47" s="42">
        <v>0</v>
      </c>
      <c r="R47" s="42">
        <v>2.1071454510092735E-2</v>
      </c>
      <c r="S47" s="42">
        <v>0</v>
      </c>
      <c r="T47" s="42">
        <v>2.6100428774952888E-2</v>
      </c>
      <c r="U47" s="42">
        <v>5.3316550254821777</v>
      </c>
      <c r="V47" s="42">
        <v>1.633943640626967E-3</v>
      </c>
      <c r="W47" s="42">
        <v>2.5344680761918426E-4</v>
      </c>
      <c r="X47" s="42">
        <v>1.3339254073798656E-3</v>
      </c>
      <c r="Y47" s="42">
        <v>0</v>
      </c>
      <c r="Z47" s="42">
        <v>0</v>
      </c>
      <c r="AA47" s="42">
        <v>8.0963559448719025E-3</v>
      </c>
      <c r="AB47" s="42">
        <v>2.295742706337478E-5</v>
      </c>
      <c r="AC47" s="42">
        <v>0</v>
      </c>
      <c r="AD47" s="42">
        <v>8.5136243797023781E-6</v>
      </c>
      <c r="AE47" s="42">
        <v>0</v>
      </c>
      <c r="AF47" s="42">
        <v>0</v>
      </c>
      <c r="AG47" s="42">
        <v>0</v>
      </c>
      <c r="AH47" s="42">
        <v>0</v>
      </c>
      <c r="AI47" s="42">
        <v>0</v>
      </c>
      <c r="AJ47" s="42">
        <v>4.0144950617104769E-4</v>
      </c>
      <c r="AK47" s="42">
        <v>1.7911983377416618E-5</v>
      </c>
      <c r="AL47" s="42">
        <v>3.3119082450866699E-2</v>
      </c>
      <c r="AM47" s="42">
        <v>2.4534666910767555E-2</v>
      </c>
      <c r="AN47" s="42">
        <v>4.6408563503064215E-4</v>
      </c>
      <c r="AO47" s="42">
        <v>1.307368278503418E-2</v>
      </c>
      <c r="AP47" s="42">
        <v>3.03846076130867E-2</v>
      </c>
      <c r="AQ47" s="49">
        <v>51.905426025390625</v>
      </c>
    </row>
    <row r="48" spans="1:43" x14ac:dyDescent="0.25">
      <c r="A48" s="38" t="s">
        <v>69</v>
      </c>
      <c r="B48" s="38" t="s">
        <v>17</v>
      </c>
      <c r="C48" s="38" t="s">
        <v>108</v>
      </c>
      <c r="D48" s="48">
        <v>0</v>
      </c>
      <c r="E48" s="42">
        <v>0</v>
      </c>
      <c r="F48" s="42">
        <v>0</v>
      </c>
      <c r="G48" s="42">
        <v>0</v>
      </c>
      <c r="H48" s="42">
        <v>0</v>
      </c>
      <c r="I48" s="42">
        <v>0</v>
      </c>
      <c r="J48" s="42">
        <v>0</v>
      </c>
      <c r="K48" s="42">
        <v>5.8358032256364822E-2</v>
      </c>
      <c r="L48" s="42">
        <v>1.2464392930269241E-2</v>
      </c>
      <c r="M48" s="42">
        <v>0</v>
      </c>
      <c r="N48" s="42">
        <v>0</v>
      </c>
      <c r="O48" s="42">
        <v>0</v>
      </c>
      <c r="P48" s="42">
        <v>0</v>
      </c>
      <c r="Q48" s="42">
        <v>0</v>
      </c>
      <c r="R48" s="42">
        <v>0</v>
      </c>
      <c r="S48" s="42">
        <v>0</v>
      </c>
      <c r="T48" s="42">
        <v>0</v>
      </c>
      <c r="U48" s="42">
        <v>1.9749326165765524E-3</v>
      </c>
      <c r="V48" s="42">
        <v>0</v>
      </c>
      <c r="W48" s="42">
        <v>0</v>
      </c>
      <c r="X48" s="42">
        <v>0</v>
      </c>
      <c r="Y48" s="42">
        <v>0</v>
      </c>
      <c r="Z48" s="42">
        <v>0</v>
      </c>
      <c r="AA48" s="42">
        <v>0</v>
      </c>
      <c r="AB48" s="42">
        <v>0</v>
      </c>
      <c r="AC48" s="42">
        <v>0</v>
      </c>
      <c r="AD48" s="42">
        <v>0</v>
      </c>
      <c r="AE48" s="42">
        <v>0</v>
      </c>
      <c r="AF48" s="42">
        <v>0</v>
      </c>
      <c r="AG48" s="42">
        <v>0</v>
      </c>
      <c r="AH48" s="42">
        <v>0</v>
      </c>
      <c r="AI48" s="42">
        <v>0</v>
      </c>
      <c r="AJ48" s="42">
        <v>0</v>
      </c>
      <c r="AK48" s="42">
        <v>0</v>
      </c>
      <c r="AL48" s="42">
        <v>0</v>
      </c>
      <c r="AM48" s="42">
        <v>0</v>
      </c>
      <c r="AN48" s="42">
        <v>0</v>
      </c>
      <c r="AO48" s="42">
        <v>0</v>
      </c>
      <c r="AP48" s="42">
        <v>0</v>
      </c>
      <c r="AQ48" s="49">
        <v>4.9368376731872559</v>
      </c>
    </row>
    <row r="49" spans="1:43" x14ac:dyDescent="0.25">
      <c r="A49" s="38" t="s">
        <v>70</v>
      </c>
      <c r="B49" s="38" t="s">
        <v>18</v>
      </c>
      <c r="C49" s="38" t="s">
        <v>108</v>
      </c>
      <c r="D49" s="48">
        <v>4.6221144497394562E-2</v>
      </c>
      <c r="E49" s="42">
        <v>3.2964713871479034E-2</v>
      </c>
      <c r="F49" s="42">
        <v>3.5586188460001722E-5</v>
      </c>
      <c r="G49" s="42">
        <v>3.9987894706428051E-3</v>
      </c>
      <c r="H49" s="42">
        <v>3.6326263099908829E-2</v>
      </c>
      <c r="I49" s="42">
        <v>2.8276245575398207E-3</v>
      </c>
      <c r="J49" s="42">
        <v>1.1729732155799866E-2</v>
      </c>
      <c r="K49" s="42">
        <v>5.3241651505231857E-2</v>
      </c>
      <c r="L49" s="42">
        <v>0.11140425503253937</v>
      </c>
      <c r="M49" s="42">
        <v>2.0673165563493967E-3</v>
      </c>
      <c r="N49" s="42">
        <v>5.7572044170228764E-5</v>
      </c>
      <c r="O49" s="42">
        <v>5.1176641136407852E-4</v>
      </c>
      <c r="P49" s="42">
        <v>9.7942282445728779E-4</v>
      </c>
      <c r="Q49" s="42">
        <v>2.3234858235809952E-4</v>
      </c>
      <c r="R49" s="42">
        <v>1.5163025818765163E-3</v>
      </c>
      <c r="S49" s="42">
        <v>1.6102945664897561E-4</v>
      </c>
      <c r="T49" s="42">
        <v>1.1282383464276791E-2</v>
      </c>
      <c r="U49" s="42">
        <v>3.6230407655239105E-2</v>
      </c>
      <c r="V49" s="42">
        <v>1.0614463128149509E-2</v>
      </c>
      <c r="W49" s="42">
        <v>2.8397994115948677E-2</v>
      </c>
      <c r="X49" s="42">
        <v>1.154160825535655E-3</v>
      </c>
      <c r="Y49" s="42">
        <v>9.6617055532988161E-5</v>
      </c>
      <c r="Z49" s="42">
        <v>2.8256519726710394E-5</v>
      </c>
      <c r="AA49" s="42">
        <v>1.0557087371125817E-3</v>
      </c>
      <c r="AB49" s="42">
        <v>8.4322098700795323E-5</v>
      </c>
      <c r="AC49" s="42">
        <v>0</v>
      </c>
      <c r="AD49" s="42">
        <v>9.8827248439192772E-4</v>
      </c>
      <c r="AE49" s="42">
        <v>0</v>
      </c>
      <c r="AF49" s="42">
        <v>6.5621330577414483E-5</v>
      </c>
      <c r="AG49" s="42">
        <v>0</v>
      </c>
      <c r="AH49" s="42">
        <v>0</v>
      </c>
      <c r="AI49" s="42">
        <v>4.6838252387715329E-7</v>
      </c>
      <c r="AJ49" s="42">
        <v>2.9591694474220276E-3</v>
      </c>
      <c r="AK49" s="42">
        <v>2.2740799468010664E-3</v>
      </c>
      <c r="AL49" s="42">
        <v>2.0163046196103096E-2</v>
      </c>
      <c r="AM49" s="42">
        <v>2.5648076552897692E-3</v>
      </c>
      <c r="AN49" s="42">
        <v>1.9170817686244845E-3</v>
      </c>
      <c r="AO49" s="42">
        <v>2.6910034939646721E-3</v>
      </c>
      <c r="AP49" s="42">
        <v>4.5894356444478035E-3</v>
      </c>
      <c r="AQ49" s="49">
        <v>3.6245830357074738E-2</v>
      </c>
    </row>
    <row r="50" spans="1:43" x14ac:dyDescent="0.25">
      <c r="A50" s="38" t="s">
        <v>71</v>
      </c>
      <c r="B50" s="38" t="s">
        <v>19</v>
      </c>
      <c r="C50" s="38" t="s">
        <v>108</v>
      </c>
      <c r="D50" s="48">
        <v>7.2400742210447788E-3</v>
      </c>
      <c r="E50" s="42">
        <v>11.983547210693359</v>
      </c>
      <c r="F50" s="42">
        <v>4.3272740946065369E-9</v>
      </c>
      <c r="G50" s="42">
        <v>2.1633300930261612E-3</v>
      </c>
      <c r="H50" s="42">
        <v>1.3490126132965088</v>
      </c>
      <c r="I50" s="42">
        <v>1.3018783181905746E-2</v>
      </c>
      <c r="J50" s="42">
        <v>0</v>
      </c>
      <c r="K50" s="42">
        <v>2.809232234954834</v>
      </c>
      <c r="L50" s="42">
        <v>6.5887527465820313</v>
      </c>
      <c r="M50" s="42">
        <v>2.8619203716516495E-2</v>
      </c>
      <c r="N50" s="42">
        <v>3.3185058273375034E-3</v>
      </c>
      <c r="O50" s="42">
        <v>7.3746251873672009E-3</v>
      </c>
      <c r="P50" s="42">
        <v>0</v>
      </c>
      <c r="Q50" s="42">
        <v>0</v>
      </c>
      <c r="R50" s="42">
        <v>0.17741873860359192</v>
      </c>
      <c r="S50" s="42">
        <v>0</v>
      </c>
      <c r="T50" s="42">
        <v>0.21976199746131897</v>
      </c>
      <c r="U50" s="42">
        <v>6.9235943257808685E-2</v>
      </c>
      <c r="V50" s="42">
        <v>1.3757579959928989E-2</v>
      </c>
      <c r="W50" s="42">
        <v>2.1339869126677513E-3</v>
      </c>
      <c r="X50" s="42">
        <v>1.1231467127799988E-2</v>
      </c>
      <c r="Y50" s="42">
        <v>0</v>
      </c>
      <c r="Z50" s="42">
        <v>0</v>
      </c>
      <c r="AA50" s="42">
        <v>6.8170197308063507E-2</v>
      </c>
      <c r="AB50" s="42">
        <v>1.9329835777170956E-4</v>
      </c>
      <c r="AC50" s="42">
        <v>0</v>
      </c>
      <c r="AD50" s="42">
        <v>7.1683527494315058E-5</v>
      </c>
      <c r="AE50" s="42">
        <v>0</v>
      </c>
      <c r="AF50" s="42">
        <v>0</v>
      </c>
      <c r="AG50" s="42">
        <v>0</v>
      </c>
      <c r="AH50" s="42">
        <v>0</v>
      </c>
      <c r="AI50" s="42">
        <v>0</v>
      </c>
      <c r="AJ50" s="42">
        <v>3.3801491372287273E-3</v>
      </c>
      <c r="AK50" s="42">
        <v>1.5081642777658999E-4</v>
      </c>
      <c r="AL50" s="42">
        <v>0.27885809540748596</v>
      </c>
      <c r="AM50" s="42">
        <v>0.20657847821712494</v>
      </c>
      <c r="AN50" s="42">
        <v>3.9075366221368313E-3</v>
      </c>
      <c r="AO50" s="42">
        <v>0.1100785955786705</v>
      </c>
      <c r="AP50" s="42">
        <v>0.25583416223526001</v>
      </c>
      <c r="AQ50" s="49">
        <v>11.713494300842285</v>
      </c>
    </row>
    <row r="51" spans="1:43" x14ac:dyDescent="0.25">
      <c r="A51" s="38" t="s">
        <v>72</v>
      </c>
      <c r="B51" s="38" t="s">
        <v>20</v>
      </c>
      <c r="C51" s="38" t="s">
        <v>108</v>
      </c>
      <c r="D51" s="48">
        <v>1.3397939503192902E-2</v>
      </c>
      <c r="E51" s="42">
        <v>2.7598920278251171E-3</v>
      </c>
      <c r="F51" s="42">
        <v>3.4929491812363267E-4</v>
      </c>
      <c r="G51" s="42">
        <v>5.8299452066421509E-3</v>
      </c>
      <c r="H51" s="42">
        <v>3.5204759333282709E-3</v>
      </c>
      <c r="I51" s="42">
        <v>1.0549614671617746E-3</v>
      </c>
      <c r="J51" s="42">
        <v>2.6845799293369055E-3</v>
      </c>
      <c r="K51" s="42">
        <v>9.9636837840080261E-3</v>
      </c>
      <c r="L51" s="42">
        <v>2.872135117650032E-2</v>
      </c>
      <c r="M51" s="42">
        <v>1.1270992690697312E-3</v>
      </c>
      <c r="N51" s="42">
        <v>2.8693259082501754E-5</v>
      </c>
      <c r="O51" s="42">
        <v>1.6052922001108527E-4</v>
      </c>
      <c r="P51" s="42">
        <v>1.1949344298045617E-5</v>
      </c>
      <c r="Q51" s="42">
        <v>2.5882136469590478E-5</v>
      </c>
      <c r="R51" s="42">
        <v>3.4364420571364462E-4</v>
      </c>
      <c r="S51" s="42">
        <v>8.7136533693410456E-5</v>
      </c>
      <c r="T51" s="42">
        <v>5.5452960077673197E-4</v>
      </c>
      <c r="U51" s="42">
        <v>3.2091757748275995E-3</v>
      </c>
      <c r="V51" s="42">
        <v>1.367917051538825E-3</v>
      </c>
      <c r="W51" s="42">
        <v>5.3899106569588184E-4</v>
      </c>
      <c r="X51" s="42">
        <v>1.5638330951333046E-3</v>
      </c>
      <c r="Y51" s="42">
        <v>6.4428377663716674E-4</v>
      </c>
      <c r="Z51" s="42">
        <v>8.1986734585370868E-5</v>
      </c>
      <c r="AA51" s="42">
        <v>2.59739113971591E-4</v>
      </c>
      <c r="AB51" s="42">
        <v>1.8878050468629226E-5</v>
      </c>
      <c r="AC51" s="42">
        <v>0</v>
      </c>
      <c r="AD51" s="42">
        <v>9.6326199127361178E-5</v>
      </c>
      <c r="AE51" s="42">
        <v>0</v>
      </c>
      <c r="AF51" s="42">
        <v>6.384077096299734E-6</v>
      </c>
      <c r="AG51" s="42">
        <v>0</v>
      </c>
      <c r="AH51" s="42">
        <v>0</v>
      </c>
      <c r="AI51" s="42">
        <v>4.5978276830282994E-6</v>
      </c>
      <c r="AJ51" s="42">
        <v>2.6740944012999535E-3</v>
      </c>
      <c r="AK51" s="42">
        <v>2.190784178674221E-2</v>
      </c>
      <c r="AL51" s="42">
        <v>7.381850853562355E-3</v>
      </c>
      <c r="AM51" s="42">
        <v>2.4452384561300278E-2</v>
      </c>
      <c r="AN51" s="42">
        <v>1.8849644809961319E-2</v>
      </c>
      <c r="AO51" s="42">
        <v>2.3458324372768402E-2</v>
      </c>
      <c r="AP51" s="42">
        <v>4.3057247996330261E-2</v>
      </c>
      <c r="AQ51" s="49">
        <v>0.17763304710388184</v>
      </c>
    </row>
    <row r="52" spans="1:43" x14ac:dyDescent="0.25">
      <c r="A52" s="38" t="s">
        <v>73</v>
      </c>
      <c r="B52" s="38" t="s">
        <v>21</v>
      </c>
      <c r="C52" s="38" t="s">
        <v>108</v>
      </c>
      <c r="D52" s="48">
        <v>0</v>
      </c>
      <c r="E52" s="42">
        <v>0</v>
      </c>
      <c r="F52" s="42">
        <v>0</v>
      </c>
      <c r="G52" s="42">
        <v>0</v>
      </c>
      <c r="H52" s="42">
        <v>0</v>
      </c>
      <c r="I52" s="42">
        <v>0</v>
      </c>
      <c r="J52" s="42">
        <v>0</v>
      </c>
      <c r="K52" s="42">
        <v>0</v>
      </c>
      <c r="L52" s="42">
        <v>0</v>
      </c>
      <c r="M52" s="42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0</v>
      </c>
      <c r="T52" s="42">
        <v>0</v>
      </c>
      <c r="U52" s="42">
        <v>0</v>
      </c>
      <c r="V52" s="42">
        <v>0</v>
      </c>
      <c r="W52" s="42">
        <v>0</v>
      </c>
      <c r="X52" s="42">
        <v>0</v>
      </c>
      <c r="Y52" s="42">
        <v>0</v>
      </c>
      <c r="Z52" s="42">
        <v>0</v>
      </c>
      <c r="AA52" s="42">
        <v>0</v>
      </c>
      <c r="AB52" s="42">
        <v>0</v>
      </c>
      <c r="AC52" s="42">
        <v>0</v>
      </c>
      <c r="AD52" s="42">
        <v>0</v>
      </c>
      <c r="AE52" s="42">
        <v>0</v>
      </c>
      <c r="AF52" s="42">
        <v>0</v>
      </c>
      <c r="AG52" s="42">
        <v>0</v>
      </c>
      <c r="AH52" s="42">
        <v>0</v>
      </c>
      <c r="AI52" s="42">
        <v>0</v>
      </c>
      <c r="AJ52" s="42">
        <v>0</v>
      </c>
      <c r="AK52" s="42">
        <v>0</v>
      </c>
      <c r="AL52" s="42">
        <v>0</v>
      </c>
      <c r="AM52" s="42">
        <v>0</v>
      </c>
      <c r="AN52" s="42">
        <v>0</v>
      </c>
      <c r="AO52" s="42">
        <v>0</v>
      </c>
      <c r="AP52" s="42">
        <v>0</v>
      </c>
      <c r="AQ52" s="49">
        <v>0</v>
      </c>
    </row>
    <row r="53" spans="1:43" x14ac:dyDescent="0.25">
      <c r="A53" s="38" t="s">
        <v>74</v>
      </c>
      <c r="B53" s="38" t="s">
        <v>1</v>
      </c>
      <c r="C53" s="38" t="s">
        <v>108</v>
      </c>
      <c r="D53" s="48">
        <v>0.40464243292808533</v>
      </c>
      <c r="E53" s="42">
        <v>3.6966733634471893E-2</v>
      </c>
      <c r="F53" s="42">
        <v>4.6134036965668201E-3</v>
      </c>
      <c r="G53" s="42">
        <v>0.15910619497299194</v>
      </c>
      <c r="H53" s="42">
        <v>0.45522323250770569</v>
      </c>
      <c r="I53" s="42">
        <v>0.24019482731819153</v>
      </c>
      <c r="J53" s="42">
        <v>3.5329703241586685E-2</v>
      </c>
      <c r="K53" s="42">
        <v>0.20364418625831604</v>
      </c>
      <c r="L53" s="42">
        <v>0.61923491954803467</v>
      </c>
      <c r="M53" s="42">
        <v>0.18654283881187439</v>
      </c>
      <c r="N53" s="42">
        <v>18.398723602294922</v>
      </c>
      <c r="O53" s="42">
        <v>63.362579345703125</v>
      </c>
      <c r="P53" s="42">
        <v>12.92369270324707</v>
      </c>
      <c r="Q53" s="42">
        <v>3.4061499172821641E-4</v>
      </c>
      <c r="R53" s="42">
        <v>6.5011330880224705E-3</v>
      </c>
      <c r="S53" s="42">
        <v>1.146737253293395E-3</v>
      </c>
      <c r="T53" s="42">
        <v>0.29937577247619629</v>
      </c>
      <c r="U53" s="42">
        <v>6.3564158976078033E-2</v>
      </c>
      <c r="V53" s="42">
        <v>6.5619431436061859E-2</v>
      </c>
      <c r="W53" s="42">
        <v>1.2090233154594898E-2</v>
      </c>
      <c r="X53" s="42">
        <v>3.3524159342050552E-2</v>
      </c>
      <c r="Y53" s="42">
        <v>0.17689508199691772</v>
      </c>
      <c r="Z53" s="42">
        <v>0.17126816511154175</v>
      </c>
      <c r="AA53" s="42">
        <v>0.18024611473083496</v>
      </c>
      <c r="AB53" s="42">
        <v>2.4019639939069748E-2</v>
      </c>
      <c r="AC53" s="42">
        <v>0</v>
      </c>
      <c r="AD53" s="42">
        <v>2.0300675183534622E-2</v>
      </c>
      <c r="AE53" s="42">
        <v>0</v>
      </c>
      <c r="AF53" s="42">
        <v>1.7694777343422174E-3</v>
      </c>
      <c r="AG53" s="42">
        <v>0</v>
      </c>
      <c r="AH53" s="42">
        <v>0</v>
      </c>
      <c r="AI53" s="42">
        <v>1.4656557468697429E-3</v>
      </c>
      <c r="AJ53" s="42">
        <v>1.1945135593414307</v>
      </c>
      <c r="AK53" s="42">
        <v>0.33256760239601135</v>
      </c>
      <c r="AL53" s="42">
        <v>1.1738399267196655</v>
      </c>
      <c r="AM53" s="42">
        <v>0.40261012315750122</v>
      </c>
      <c r="AN53" s="42">
        <v>0.25707268714904785</v>
      </c>
      <c r="AO53" s="42">
        <v>0.31149148941040039</v>
      </c>
      <c r="AP53" s="42">
        <v>1.6142870187759399</v>
      </c>
      <c r="AQ53" s="49">
        <v>11.09016227722168</v>
      </c>
    </row>
    <row r="54" spans="1:43" x14ac:dyDescent="0.25">
      <c r="A54" s="38" t="s">
        <v>75</v>
      </c>
      <c r="B54" s="38" t="s">
        <v>22</v>
      </c>
      <c r="C54" s="38" t="s">
        <v>108</v>
      </c>
      <c r="D54" s="48">
        <v>0.78219366073608398</v>
      </c>
      <c r="E54" s="42">
        <v>2.2126431576907635E-3</v>
      </c>
      <c r="F54" s="42">
        <v>5.6867607781896368E-5</v>
      </c>
      <c r="G54" s="42">
        <v>0.28221550583839417</v>
      </c>
      <c r="H54" s="42">
        <v>1.4007292985916138</v>
      </c>
      <c r="I54" s="42">
        <v>0.77526611089706421</v>
      </c>
      <c r="J54" s="42">
        <v>0</v>
      </c>
      <c r="K54" s="42">
        <v>0.53761893510818481</v>
      </c>
      <c r="L54" s="42">
        <v>1.7231249809265137</v>
      </c>
      <c r="M54" s="42">
        <v>0.58822029829025269</v>
      </c>
      <c r="N54" s="42">
        <v>63.026519775390625</v>
      </c>
      <c r="O54" s="42">
        <v>217.05154418945313</v>
      </c>
      <c r="P54" s="42">
        <v>44.271671295166016</v>
      </c>
      <c r="Q54" s="42">
        <v>0</v>
      </c>
      <c r="R54" s="42">
        <v>6.7783398553729057E-3</v>
      </c>
      <c r="S54" s="42">
        <v>0</v>
      </c>
      <c r="T54" s="42">
        <v>1.0005607604980469</v>
      </c>
      <c r="U54" s="42">
        <v>7.3071613907814026E-2</v>
      </c>
      <c r="V54" s="42">
        <v>0.16312201321125031</v>
      </c>
      <c r="W54" s="42">
        <v>1.7117980867624283E-2</v>
      </c>
      <c r="X54" s="42">
        <v>4.4340901076793671E-2</v>
      </c>
      <c r="Y54" s="42">
        <v>0.57693690061569214</v>
      </c>
      <c r="Z54" s="42">
        <v>0.58301073312759399</v>
      </c>
      <c r="AA54" s="42">
        <v>0.60575270652770996</v>
      </c>
      <c r="AB54" s="42">
        <v>8.143211156129837E-2</v>
      </c>
      <c r="AC54" s="42">
        <v>0</v>
      </c>
      <c r="AD54" s="42">
        <v>6.5200634300708771E-2</v>
      </c>
      <c r="AE54" s="42">
        <v>0</v>
      </c>
      <c r="AF54" s="42">
        <v>5.7738232426345348E-3</v>
      </c>
      <c r="AG54" s="42">
        <v>0</v>
      </c>
      <c r="AH54" s="42">
        <v>0</v>
      </c>
      <c r="AI54" s="42">
        <v>4.8135602846741676E-3</v>
      </c>
      <c r="AJ54" s="42">
        <v>3.9714450836181641</v>
      </c>
      <c r="AK54" s="42">
        <v>0.15160359442234039</v>
      </c>
      <c r="AL54" s="42">
        <v>3.6883869171142578</v>
      </c>
      <c r="AM54" s="42">
        <v>0.27683120965957642</v>
      </c>
      <c r="AN54" s="42">
        <v>3.2402496784925461E-2</v>
      </c>
      <c r="AO54" s="42">
        <v>9.5042446628212929E-3</v>
      </c>
      <c r="AP54" s="42">
        <v>3.5893523693084717</v>
      </c>
      <c r="AQ54" s="49">
        <v>33.527515411376953</v>
      </c>
    </row>
    <row r="55" spans="1:43" x14ac:dyDescent="0.25">
      <c r="A55" s="38" t="s">
        <v>76</v>
      </c>
      <c r="B55" s="38" t="s">
        <v>23</v>
      </c>
      <c r="C55" s="38" t="s">
        <v>108</v>
      </c>
      <c r="D55" s="48">
        <v>0.29011303186416626</v>
      </c>
      <c r="E55" s="42">
        <v>8.2066201139241457E-4</v>
      </c>
      <c r="F55" s="42">
        <v>2.1092007955303416E-5</v>
      </c>
      <c r="G55" s="42">
        <v>0.10467279702425003</v>
      </c>
      <c r="H55" s="42">
        <v>0.51952582597732544</v>
      </c>
      <c r="I55" s="42">
        <v>0.28754362463951111</v>
      </c>
      <c r="J55" s="42">
        <v>0</v>
      </c>
      <c r="K55" s="42">
        <v>0.19940106570720673</v>
      </c>
      <c r="L55" s="42">
        <v>0.63910132646560669</v>
      </c>
      <c r="M55" s="42">
        <v>0.2181689590215683</v>
      </c>
      <c r="N55" s="42">
        <v>23.376327514648438</v>
      </c>
      <c r="O55" s="42">
        <v>80.503700256347656</v>
      </c>
      <c r="P55" s="42">
        <v>16.420215606689453</v>
      </c>
      <c r="Q55" s="42">
        <v>0</v>
      </c>
      <c r="R55" s="42">
        <v>2.5140636134892702E-3</v>
      </c>
      <c r="S55" s="42">
        <v>0</v>
      </c>
      <c r="T55" s="42">
        <v>0.3711046576499939</v>
      </c>
      <c r="U55" s="42">
        <v>2.7102019637823105E-2</v>
      </c>
      <c r="V55" s="42">
        <v>6.0501415282487869E-2</v>
      </c>
      <c r="W55" s="42">
        <v>6.3490024767816067E-3</v>
      </c>
      <c r="X55" s="42">
        <v>1.6445891931653023E-2</v>
      </c>
      <c r="Y55" s="42">
        <v>0.21398398280143738</v>
      </c>
      <c r="Z55" s="42">
        <v>0.21623675525188446</v>
      </c>
      <c r="AA55" s="42">
        <v>0.22467166185379028</v>
      </c>
      <c r="AB55" s="42">
        <v>3.0202899128198624E-2</v>
      </c>
      <c r="AC55" s="42">
        <v>0</v>
      </c>
      <c r="AD55" s="42">
        <v>2.4182697758078575E-2</v>
      </c>
      <c r="AE55" s="42">
        <v>0</v>
      </c>
      <c r="AF55" s="42">
        <v>2.1414919756352901E-3</v>
      </c>
      <c r="AG55" s="42">
        <v>0</v>
      </c>
      <c r="AH55" s="42">
        <v>0</v>
      </c>
      <c r="AI55" s="42">
        <v>1.785333501175046E-3</v>
      </c>
      <c r="AJ55" s="42">
        <v>1.4729958772659302</v>
      </c>
      <c r="AK55" s="42">
        <v>5.6229270994663239E-2</v>
      </c>
      <c r="AL55" s="42">
        <v>1.3680105209350586</v>
      </c>
      <c r="AM55" s="42">
        <v>0.10267578065395355</v>
      </c>
      <c r="AN55" s="42">
        <v>1.201797928661108E-2</v>
      </c>
      <c r="AO55" s="42">
        <v>3.5250929649919271E-3</v>
      </c>
      <c r="AP55" s="42">
        <v>1.331278920173645</v>
      </c>
      <c r="AQ55" s="49">
        <v>12.435243606567383</v>
      </c>
    </row>
    <row r="56" spans="1:43" x14ac:dyDescent="0.25">
      <c r="A56" s="38" t="s">
        <v>77</v>
      </c>
      <c r="B56" s="38" t="s">
        <v>24</v>
      </c>
      <c r="C56" s="38" t="s">
        <v>108</v>
      </c>
      <c r="D56" s="48">
        <v>9.01827123016119E-3</v>
      </c>
      <c r="E56" s="42">
        <v>4.7972500324249268E-2</v>
      </c>
      <c r="F56" s="42">
        <v>1.00417819339782E-5</v>
      </c>
      <c r="G56" s="42">
        <v>1.6701865941286087E-2</v>
      </c>
      <c r="H56" s="42">
        <v>0.3701704740524292</v>
      </c>
      <c r="I56" s="42">
        <v>1.9071793183684349E-2</v>
      </c>
      <c r="J56" s="42">
        <v>8.7266955524682999E-3</v>
      </c>
      <c r="K56" s="42">
        <v>7.2145655751228333E-2</v>
      </c>
      <c r="L56" s="42">
        <v>0.36499375104904175</v>
      </c>
      <c r="M56" s="42">
        <v>0.24526351690292358</v>
      </c>
      <c r="N56" s="42">
        <v>4.3746311217546463E-2</v>
      </c>
      <c r="O56" s="42">
        <v>0.19980110228061676</v>
      </c>
      <c r="P56" s="42">
        <v>0.19101838767528534</v>
      </c>
      <c r="Q56" s="42">
        <v>5.4284002631902695E-2</v>
      </c>
      <c r="R56" s="42">
        <v>1.0092992782592773</v>
      </c>
      <c r="S56" s="42">
        <v>1.0341766756027937E-3</v>
      </c>
      <c r="T56" s="42">
        <v>5.9034040896221995E-4</v>
      </c>
      <c r="U56" s="42">
        <v>7.4873968958854675E-2</v>
      </c>
      <c r="V56" s="42">
        <v>6.635206937789917E-2</v>
      </c>
      <c r="W56" s="42">
        <v>7.8622624278068542E-3</v>
      </c>
      <c r="X56" s="42">
        <v>0.14385285973548889</v>
      </c>
      <c r="Y56" s="42">
        <v>2.7430765330791473E-2</v>
      </c>
      <c r="Z56" s="42">
        <v>1.1439265012741089</v>
      </c>
      <c r="AA56" s="42">
        <v>2.7212245389819145E-2</v>
      </c>
      <c r="AB56" s="42">
        <v>1.4848223887383938E-2</v>
      </c>
      <c r="AC56" s="42">
        <v>0</v>
      </c>
      <c r="AD56" s="42">
        <v>4.7184590250253677E-2</v>
      </c>
      <c r="AE56" s="42">
        <v>0</v>
      </c>
      <c r="AF56" s="42">
        <v>1.4103217050433159E-2</v>
      </c>
      <c r="AG56" s="42">
        <v>0</v>
      </c>
      <c r="AH56" s="42">
        <v>0</v>
      </c>
      <c r="AI56" s="42">
        <v>3.1868134101387113E-5</v>
      </c>
      <c r="AJ56" s="42">
        <v>1.5528323650360107</v>
      </c>
      <c r="AK56" s="42">
        <v>3.4146159887313843E-2</v>
      </c>
      <c r="AL56" s="42">
        <v>1.658782958984375</v>
      </c>
      <c r="AM56" s="42">
        <v>4.4348772615194321E-2</v>
      </c>
      <c r="AN56" s="42">
        <v>6.1796918511390686E-2</v>
      </c>
      <c r="AO56" s="42">
        <v>0.23486767709255219</v>
      </c>
      <c r="AP56" s="42">
        <v>0.3295673131942749</v>
      </c>
      <c r="AQ56" s="49">
        <v>3.5290811061859131</v>
      </c>
    </row>
    <row r="57" spans="1:43" x14ac:dyDescent="0.25">
      <c r="A57" s="38" t="s">
        <v>78</v>
      </c>
      <c r="B57" s="38" t="s">
        <v>25</v>
      </c>
      <c r="C57" s="38" t="s">
        <v>108</v>
      </c>
      <c r="D57" s="48">
        <v>3.8251124322414398E-2</v>
      </c>
      <c r="E57" s="42">
        <v>0.20347604155540466</v>
      </c>
      <c r="F57" s="42">
        <v>4.2592360841808841E-5</v>
      </c>
      <c r="G57" s="42">
        <v>7.0841208100318909E-2</v>
      </c>
      <c r="H57" s="42">
        <v>1.5700832605361938</v>
      </c>
      <c r="I57" s="42">
        <v>8.0893285572528839E-2</v>
      </c>
      <c r="J57" s="42">
        <v>3.701440617442131E-2</v>
      </c>
      <c r="K57" s="42">
        <v>0.30600681900978088</v>
      </c>
      <c r="L57" s="42">
        <v>1.5481261014938354</v>
      </c>
      <c r="M57" s="42">
        <v>1.0402888059616089</v>
      </c>
      <c r="N57" s="42">
        <v>0.18555060029029846</v>
      </c>
      <c r="O57" s="42">
        <v>0.84745919704437256</v>
      </c>
      <c r="P57" s="42">
        <v>0.81020718812942505</v>
      </c>
      <c r="Q57" s="42">
        <v>0.23024636507034302</v>
      </c>
      <c r="R57" s="42">
        <v>4.2809576988220215</v>
      </c>
      <c r="S57" s="42">
        <v>4.3864748440682888E-3</v>
      </c>
      <c r="T57" s="42">
        <v>2.5039373431354761E-3</v>
      </c>
      <c r="U57" s="42">
        <v>0.3175790011882782</v>
      </c>
      <c r="V57" s="42">
        <v>0.28143322467803955</v>
      </c>
      <c r="W57" s="42">
        <v>3.3347897231578827E-2</v>
      </c>
      <c r="X57" s="42">
        <v>0.6101539134979248</v>
      </c>
      <c r="Y57" s="42">
        <v>0.11634798347949982</v>
      </c>
      <c r="Z57" s="42">
        <v>4.8519806861877441</v>
      </c>
      <c r="AA57" s="42">
        <v>0.11542113870382309</v>
      </c>
      <c r="AB57" s="42">
        <v>6.2978953123092651E-2</v>
      </c>
      <c r="AC57" s="42">
        <v>0</v>
      </c>
      <c r="AD57" s="42">
        <v>0.20013411343097687</v>
      </c>
      <c r="AE57" s="42">
        <v>0</v>
      </c>
      <c r="AF57" s="42">
        <v>5.9818994253873825E-2</v>
      </c>
      <c r="AG57" s="42">
        <v>0</v>
      </c>
      <c r="AH57" s="42">
        <v>0</v>
      </c>
      <c r="AI57" s="42">
        <v>1.3516914623323828E-4</v>
      </c>
      <c r="AJ57" s="42">
        <v>6.5863604545593262</v>
      </c>
      <c r="AK57" s="42">
        <v>0.14483141899108887</v>
      </c>
      <c r="AL57" s="42">
        <v>7.0357513427734375</v>
      </c>
      <c r="AM57" s="42">
        <v>0.18810595571994781</v>
      </c>
      <c r="AN57" s="42">
        <v>0.26211249828338623</v>
      </c>
      <c r="AO57" s="42">
        <v>0.99619454145431519</v>
      </c>
      <c r="AP57" s="42">
        <v>1.3978644609451294</v>
      </c>
      <c r="AQ57" s="49">
        <v>14.968647956848145</v>
      </c>
    </row>
    <row r="58" spans="1:43" x14ac:dyDescent="0.25">
      <c r="A58" s="38" t="s">
        <v>79</v>
      </c>
      <c r="B58" s="38" t="s">
        <v>26</v>
      </c>
      <c r="C58" s="38" t="s">
        <v>108</v>
      </c>
      <c r="D58" s="48">
        <v>2.5877091884613037</v>
      </c>
      <c r="E58" s="42">
        <v>4.602147102355957</v>
      </c>
      <c r="F58" s="42">
        <v>1.1957584619522095</v>
      </c>
      <c r="G58" s="42">
        <v>25.009096145629883</v>
      </c>
      <c r="H58" s="42">
        <v>17.776279449462891</v>
      </c>
      <c r="I58" s="42">
        <v>3.0527927875518799</v>
      </c>
      <c r="J58" s="42">
        <v>7.6395821571350098</v>
      </c>
      <c r="K58" s="42">
        <v>5.7297277450561523</v>
      </c>
      <c r="L58" s="42">
        <v>10.989792823791504</v>
      </c>
      <c r="M58" s="42">
        <v>0.91009360551834106</v>
      </c>
      <c r="N58" s="42">
        <v>1.7581589221954346</v>
      </c>
      <c r="O58" s="42">
        <v>7.2935771942138672</v>
      </c>
      <c r="P58" s="42">
        <v>0.57505422830581665</v>
      </c>
      <c r="Q58" s="42">
        <v>8.7633624672889709E-2</v>
      </c>
      <c r="R58" s="42">
        <v>3.8640899658203125</v>
      </c>
      <c r="S58" s="42">
        <v>340.59136962890625</v>
      </c>
      <c r="T58" s="42">
        <v>0.26400303840637207</v>
      </c>
      <c r="U58" s="42">
        <v>7.0761871337890625</v>
      </c>
      <c r="V58" s="42">
        <v>0.90540885925292969</v>
      </c>
      <c r="W58" s="42">
        <v>0.85457402467727661</v>
      </c>
      <c r="X58" s="42">
        <v>16.271139144897461</v>
      </c>
      <c r="Y58" s="42">
        <v>4.5226364135742188</v>
      </c>
      <c r="Z58" s="42">
        <v>4.7007946968078613</v>
      </c>
      <c r="AA58" s="42">
        <v>3.032489538192749</v>
      </c>
      <c r="AB58" s="42">
        <v>0.1309962272644043</v>
      </c>
      <c r="AC58" s="42">
        <v>0</v>
      </c>
      <c r="AD58" s="42">
        <v>0.69039404392242432</v>
      </c>
      <c r="AE58" s="42">
        <v>0</v>
      </c>
      <c r="AF58" s="42">
        <v>0.34715351462364197</v>
      </c>
      <c r="AG58" s="42">
        <v>0</v>
      </c>
      <c r="AH58" s="42">
        <v>0</v>
      </c>
      <c r="AI58" s="42">
        <v>1.9292516633868217E-2</v>
      </c>
      <c r="AJ58" s="42">
        <v>6.2285327911376953</v>
      </c>
      <c r="AK58" s="42">
        <v>310.33560180664063</v>
      </c>
      <c r="AL58" s="42">
        <v>54.148433685302734</v>
      </c>
      <c r="AM58" s="42">
        <v>173.93789672851563</v>
      </c>
      <c r="AN58" s="42">
        <v>6.1420493125915527</v>
      </c>
      <c r="AO58" s="42">
        <v>3.6789970397949219</v>
      </c>
      <c r="AP58" s="42">
        <v>13.742196083068848</v>
      </c>
      <c r="AQ58" s="49">
        <v>102.90213775634766</v>
      </c>
    </row>
    <row r="59" spans="1:43" x14ac:dyDescent="0.25">
      <c r="A59" s="38" t="s">
        <v>80</v>
      </c>
      <c r="B59" s="38" t="s">
        <v>27</v>
      </c>
      <c r="C59" s="38" t="s">
        <v>108</v>
      </c>
      <c r="D59" s="48">
        <v>21.676704406738281</v>
      </c>
      <c r="E59" s="42">
        <v>5.6789793968200684</v>
      </c>
      <c r="F59" s="42">
        <v>2.6187526600551791E-6</v>
      </c>
      <c r="G59" s="42">
        <v>1.6469854116439819</v>
      </c>
      <c r="H59" s="42">
        <v>3.7234153747558594</v>
      </c>
      <c r="I59" s="42">
        <v>1.3092186450958252</v>
      </c>
      <c r="J59" s="42">
        <v>8.5840292740613222E-4</v>
      </c>
      <c r="K59" s="42">
        <v>3.7837412357330322</v>
      </c>
      <c r="L59" s="42">
        <v>0.25848299264907837</v>
      </c>
      <c r="M59" s="42">
        <v>0.35552027821540833</v>
      </c>
      <c r="N59" s="42">
        <v>3.0725214630365372E-2</v>
      </c>
      <c r="O59" s="42">
        <v>0.25908190011978149</v>
      </c>
      <c r="P59" s="42">
        <v>0.4914843738079071</v>
      </c>
      <c r="Q59" s="42">
        <v>0.11634254455566406</v>
      </c>
      <c r="R59" s="42">
        <v>0.81584209203720093</v>
      </c>
      <c r="S59" s="42">
        <v>7.3625996708869934E-2</v>
      </c>
      <c r="T59" s="42">
        <v>5.4256491661071777</v>
      </c>
      <c r="U59" s="42">
        <v>17.469978332519531</v>
      </c>
      <c r="V59" s="42">
        <v>5.0674314498901367</v>
      </c>
      <c r="W59" s="42">
        <v>13.696911811828613</v>
      </c>
      <c r="X59" s="42">
        <v>0.49493727087974548</v>
      </c>
      <c r="Y59" s="42">
        <v>1.7670333385467529E-2</v>
      </c>
      <c r="Z59" s="42">
        <v>0.12214089930057526</v>
      </c>
      <c r="AA59" s="42">
        <v>0.50032949447631836</v>
      </c>
      <c r="AB59" s="42">
        <v>4.1278742253780365E-2</v>
      </c>
      <c r="AC59" s="42">
        <v>0</v>
      </c>
      <c r="AD59" s="42">
        <v>0.47745916247367859</v>
      </c>
      <c r="AE59" s="42">
        <v>0</v>
      </c>
      <c r="AF59" s="42">
        <v>3.2782960683107376E-2</v>
      </c>
      <c r="AG59" s="42">
        <v>0</v>
      </c>
      <c r="AH59" s="42">
        <v>0</v>
      </c>
      <c r="AI59" s="42">
        <v>3.134714461339172E-6</v>
      </c>
      <c r="AJ59" s="42">
        <v>1.4510718584060669</v>
      </c>
      <c r="AK59" s="42">
        <v>2.380935475230217E-2</v>
      </c>
      <c r="AL59" s="42">
        <v>9.5442972183227539</v>
      </c>
      <c r="AM59" s="42">
        <v>4.0926996618509293E-2</v>
      </c>
      <c r="AN59" s="42">
        <v>6.2686549499630928E-3</v>
      </c>
      <c r="AO59" s="42">
        <v>0.16916859149932861</v>
      </c>
      <c r="AP59" s="42">
        <v>0.13221947848796844</v>
      </c>
      <c r="AQ59" s="49">
        <v>8.3356571197509766</v>
      </c>
    </row>
    <row r="60" spans="1:43" x14ac:dyDescent="0.25">
      <c r="A60" s="38" t="s">
        <v>81</v>
      </c>
      <c r="B60" s="38" t="s">
        <v>28</v>
      </c>
      <c r="C60" s="38" t="s">
        <v>108</v>
      </c>
      <c r="D60" s="48">
        <v>53.241100311279297</v>
      </c>
      <c r="E60" s="42">
        <v>13.182854652404785</v>
      </c>
      <c r="F60" s="42">
        <v>4.0060717765300069E-6</v>
      </c>
      <c r="G60" s="42">
        <v>4.0413455963134766</v>
      </c>
      <c r="H60" s="42">
        <v>6.0261893272399902</v>
      </c>
      <c r="I60" s="42">
        <v>3.21101975440979</v>
      </c>
      <c r="J60" s="42">
        <v>0</v>
      </c>
      <c r="K60" s="42">
        <v>8.533329963684082</v>
      </c>
      <c r="L60" s="42">
        <v>0.47593706846237183</v>
      </c>
      <c r="M60" s="42">
        <v>0.81368625164031982</v>
      </c>
      <c r="N60" s="42">
        <v>6.4864255487918854E-2</v>
      </c>
      <c r="O60" s="42">
        <v>0.58801776170730591</v>
      </c>
      <c r="P60" s="42">
        <v>1.161055326461792</v>
      </c>
      <c r="Q60" s="42">
        <v>0.27265056967735291</v>
      </c>
      <c r="R60" s="42">
        <v>1.7581846714019775</v>
      </c>
      <c r="S60" s="42">
        <v>0.18059380352497101</v>
      </c>
      <c r="T60" s="42">
        <v>13.32427978515625</v>
      </c>
      <c r="U60" s="42">
        <v>42.614700317382813</v>
      </c>
      <c r="V60" s="42">
        <v>12.430690765380859</v>
      </c>
      <c r="W60" s="42">
        <v>33.641082763671875</v>
      </c>
      <c r="X60" s="42">
        <v>1.1808140277862549</v>
      </c>
      <c r="Y60" s="42">
        <v>3.6775186657905579E-2</v>
      </c>
      <c r="Z60" s="42">
        <v>2.3625122383236885E-2</v>
      </c>
      <c r="AA60" s="42">
        <v>1.2216401100158691</v>
      </c>
      <c r="AB60" s="42">
        <v>9.780130535364151E-2</v>
      </c>
      <c r="AC60" s="42">
        <v>0</v>
      </c>
      <c r="AD60" s="42">
        <v>1.1613569259643555</v>
      </c>
      <c r="AE60" s="42">
        <v>0</v>
      </c>
      <c r="AF60" s="42">
        <v>7.711559534072876E-2</v>
      </c>
      <c r="AG60" s="42">
        <v>0</v>
      </c>
      <c r="AH60" s="42">
        <v>0</v>
      </c>
      <c r="AI60" s="42">
        <v>0</v>
      </c>
      <c r="AJ60" s="42">
        <v>3.1889772415161133</v>
      </c>
      <c r="AK60" s="42">
        <v>5.0230059772729874E-2</v>
      </c>
      <c r="AL60" s="42">
        <v>23.03944206237793</v>
      </c>
      <c r="AM60" s="42">
        <v>8.7634839117527008E-2</v>
      </c>
      <c r="AN60" s="42">
        <v>4.2548650526441634E-4</v>
      </c>
      <c r="AO60" s="42">
        <v>0.35761377215385437</v>
      </c>
      <c r="AP60" s="42">
        <v>0.24244126677513123</v>
      </c>
      <c r="AQ60" s="49">
        <v>19.137199401855469</v>
      </c>
    </row>
    <row r="61" spans="1:43" x14ac:dyDescent="0.25">
      <c r="A61" s="38" t="s">
        <v>82</v>
      </c>
      <c r="B61" s="38" t="s">
        <v>29</v>
      </c>
      <c r="C61" s="38" t="s">
        <v>108</v>
      </c>
      <c r="D61" s="48">
        <v>32.827659606933594</v>
      </c>
      <c r="E61" s="42">
        <v>8.1283502578735352</v>
      </c>
      <c r="F61" s="42">
        <v>2.4700837002455955E-6</v>
      </c>
      <c r="G61" s="42">
        <v>2.4918327331542969</v>
      </c>
      <c r="H61" s="42">
        <v>3.7156574726104736</v>
      </c>
      <c r="I61" s="42">
        <v>1.979866623878479</v>
      </c>
      <c r="J61" s="42">
        <v>0</v>
      </c>
      <c r="K61" s="42">
        <v>5.2615227699279785</v>
      </c>
      <c r="L61" s="42">
        <v>0.29345563054084778</v>
      </c>
      <c r="M61" s="42">
        <v>0.50170671939849854</v>
      </c>
      <c r="N61" s="42">
        <v>3.9994321763515472E-2</v>
      </c>
      <c r="O61" s="42">
        <v>0.36256289482116699</v>
      </c>
      <c r="P61" s="42">
        <v>0.71588927507400513</v>
      </c>
      <c r="Q61" s="42">
        <v>0.16811224818229675</v>
      </c>
      <c r="R61" s="42">
        <v>1.0840702056884766</v>
      </c>
      <c r="S61" s="42">
        <v>0.11135142296552658</v>
      </c>
      <c r="T61" s="42">
        <v>8.215550422668457</v>
      </c>
      <c r="U61" s="42">
        <v>26.275581359863281</v>
      </c>
      <c r="V61" s="42">
        <v>7.664576530456543</v>
      </c>
      <c r="W61" s="42">
        <v>20.742586135864258</v>
      </c>
      <c r="X61" s="42">
        <v>0.72807210683822632</v>
      </c>
      <c r="Y61" s="42">
        <v>2.2675028070807457E-2</v>
      </c>
      <c r="Z61" s="42">
        <v>1.4566893689334393E-2</v>
      </c>
      <c r="AA61" s="42">
        <v>0.75324487686157227</v>
      </c>
      <c r="AB61" s="42">
        <v>6.0302816331386566E-2</v>
      </c>
      <c r="AC61" s="42">
        <v>0</v>
      </c>
      <c r="AD61" s="42">
        <v>0.71607518196105957</v>
      </c>
      <c r="AE61" s="42">
        <v>0</v>
      </c>
      <c r="AF61" s="42">
        <v>4.7548320144414902E-2</v>
      </c>
      <c r="AG61" s="42">
        <v>0</v>
      </c>
      <c r="AH61" s="42">
        <v>0</v>
      </c>
      <c r="AI61" s="42">
        <v>0</v>
      </c>
      <c r="AJ61" s="42">
        <v>1.9662755727767944</v>
      </c>
      <c r="AK61" s="42">
        <v>3.0971096828579903E-2</v>
      </c>
      <c r="AL61" s="42">
        <v>14.205772399902344</v>
      </c>
      <c r="AM61" s="42">
        <v>5.4034322500228882E-2</v>
      </c>
      <c r="AN61" s="42">
        <v>2.6234856341034174E-4</v>
      </c>
      <c r="AO61" s="42">
        <v>0.22049926221370697</v>
      </c>
      <c r="AP61" s="42">
        <v>0.14948563277721405</v>
      </c>
      <c r="AQ61" s="49">
        <v>11.799709320068359</v>
      </c>
    </row>
    <row r="62" spans="1:43" x14ac:dyDescent="0.25">
      <c r="A62" s="38" t="s">
        <v>83</v>
      </c>
      <c r="B62" s="38" t="s">
        <v>30</v>
      </c>
      <c r="C62" s="38" t="s">
        <v>108</v>
      </c>
      <c r="D62" s="48">
        <v>0.54669862985610962</v>
      </c>
      <c r="E62" s="42">
        <v>0</v>
      </c>
      <c r="F62" s="42">
        <v>0</v>
      </c>
      <c r="G62" s="42">
        <v>0.52013933658599854</v>
      </c>
      <c r="H62" s="42">
        <v>15.205554008483887</v>
      </c>
      <c r="I62" s="42">
        <v>0.17780253291130066</v>
      </c>
      <c r="J62" s="42">
        <v>0</v>
      </c>
      <c r="K62" s="42">
        <v>7.8050055503845215</v>
      </c>
      <c r="L62" s="42">
        <v>19.492794036865234</v>
      </c>
      <c r="M62" s="42">
        <v>4.3332457542419434</v>
      </c>
      <c r="N62" s="42">
        <v>0.79340529441833496</v>
      </c>
      <c r="O62" s="42">
        <v>3.2672607898712158</v>
      </c>
      <c r="P62" s="42">
        <v>6.9838643074035645</v>
      </c>
      <c r="Q62" s="42">
        <v>0.61108887195587158</v>
      </c>
      <c r="R62" s="42">
        <v>1.0316447019577026</v>
      </c>
      <c r="S62" s="42">
        <v>0.33195158839225769</v>
      </c>
      <c r="T62" s="42">
        <v>0</v>
      </c>
      <c r="U62" s="42">
        <v>7.0943293571472168</v>
      </c>
      <c r="V62" s="42">
        <v>19.306610107421875</v>
      </c>
      <c r="W62" s="42">
        <v>3.1287446618080139E-2</v>
      </c>
      <c r="X62" s="42">
        <v>7.639042854309082</v>
      </c>
      <c r="Y62" s="42">
        <v>2.8312943875789642E-2</v>
      </c>
      <c r="Z62" s="42">
        <v>4.3227527290582657E-2</v>
      </c>
      <c r="AA62" s="42">
        <v>9.7519416809082031</v>
      </c>
      <c r="AB62" s="42">
        <v>0.1185055747628212</v>
      </c>
      <c r="AC62" s="42">
        <v>0</v>
      </c>
      <c r="AD62" s="42">
        <v>0.8349340558052063</v>
      </c>
      <c r="AE62" s="42">
        <v>0</v>
      </c>
      <c r="AF62" s="42">
        <v>0</v>
      </c>
      <c r="AG62" s="42">
        <v>0</v>
      </c>
      <c r="AH62" s="42">
        <v>0</v>
      </c>
      <c r="AI62" s="42">
        <v>1.4790474437177181E-2</v>
      </c>
      <c r="AJ62" s="42">
        <v>40.205059051513672</v>
      </c>
      <c r="AK62" s="42">
        <v>0</v>
      </c>
      <c r="AL62" s="42">
        <v>104.14971160888672</v>
      </c>
      <c r="AM62" s="42">
        <v>17.814023971557617</v>
      </c>
      <c r="AN62" s="42">
        <v>0.32444193959236145</v>
      </c>
      <c r="AO62" s="42">
        <v>0.18997493386268616</v>
      </c>
      <c r="AP62" s="42">
        <v>1.4605530500411987</v>
      </c>
      <c r="AQ62" s="49">
        <v>41.24322509765625</v>
      </c>
    </row>
    <row r="63" spans="1:43" x14ac:dyDescent="0.25">
      <c r="A63" s="38" t="s">
        <v>84</v>
      </c>
      <c r="B63" s="38" t="s">
        <v>31</v>
      </c>
      <c r="C63" s="38" t="s">
        <v>108</v>
      </c>
      <c r="D63" s="48">
        <v>3.596843034029007E-2</v>
      </c>
      <c r="E63" s="42">
        <v>0</v>
      </c>
      <c r="F63" s="42">
        <v>0</v>
      </c>
      <c r="G63" s="42">
        <v>0.11229810118675232</v>
      </c>
      <c r="H63" s="42">
        <v>1.0002173185348511</v>
      </c>
      <c r="I63" s="42">
        <v>1.1695804074406624E-2</v>
      </c>
      <c r="J63" s="42">
        <v>0</v>
      </c>
      <c r="K63" s="42">
        <v>0.54572427272796631</v>
      </c>
      <c r="L63" s="42">
        <v>1.2822445631027222</v>
      </c>
      <c r="M63" s="42">
        <v>0.28547912836074829</v>
      </c>
      <c r="N63" s="42">
        <v>5.218999832868576E-2</v>
      </c>
      <c r="O63" s="42">
        <v>0.2149195522069931</v>
      </c>
      <c r="P63" s="42">
        <v>0.45951786637306213</v>
      </c>
      <c r="Q63" s="42">
        <v>4.0197264403104782E-2</v>
      </c>
      <c r="R63" s="42">
        <v>6.7861318588256836E-2</v>
      </c>
      <c r="S63" s="42">
        <v>2.18356903642416E-2</v>
      </c>
      <c r="T63" s="42">
        <v>0</v>
      </c>
      <c r="U63" s="42">
        <v>0.46666312217712402</v>
      </c>
      <c r="V63" s="42">
        <v>1.2705929279327393</v>
      </c>
      <c r="W63" s="42">
        <v>2.058079931885004E-3</v>
      </c>
      <c r="X63" s="42">
        <v>4.2973313331604004</v>
      </c>
      <c r="Y63" s="42">
        <v>5.5122014135122299E-2</v>
      </c>
      <c r="Z63" s="42">
        <v>9.304695762693882E-3</v>
      </c>
      <c r="AA63" s="42">
        <v>0.64198756217956543</v>
      </c>
      <c r="AB63" s="42">
        <v>8.0259311944246292E-3</v>
      </c>
      <c r="AC63" s="42">
        <v>0</v>
      </c>
      <c r="AD63" s="42">
        <v>6.0260117053985596E-2</v>
      </c>
      <c r="AE63" s="42">
        <v>0</v>
      </c>
      <c r="AF63" s="42">
        <v>0</v>
      </c>
      <c r="AG63" s="42">
        <v>0</v>
      </c>
      <c r="AH63" s="42">
        <v>0</v>
      </c>
      <c r="AI63" s="42">
        <v>9.7291351994499564E-4</v>
      </c>
      <c r="AJ63" s="42">
        <v>2.6508703231811523</v>
      </c>
      <c r="AK63" s="42">
        <v>0</v>
      </c>
      <c r="AL63" s="42">
        <v>41.570045471191406</v>
      </c>
      <c r="AM63" s="42">
        <v>1.1718708276748657</v>
      </c>
      <c r="AN63" s="42">
        <v>2.1341705694794655E-2</v>
      </c>
      <c r="AO63" s="42">
        <v>1.2496501207351685E-2</v>
      </c>
      <c r="AP63" s="42">
        <v>9.6175089478492737E-2</v>
      </c>
      <c r="AQ63" s="49">
        <v>3.0168440341949463</v>
      </c>
    </row>
    <row r="64" spans="1:43" x14ac:dyDescent="0.25">
      <c r="A64" s="38" t="s">
        <v>85</v>
      </c>
      <c r="B64" s="38" t="s">
        <v>32</v>
      </c>
      <c r="C64" s="38" t="s">
        <v>108</v>
      </c>
      <c r="D64" s="48">
        <v>7.5666405260562897E-2</v>
      </c>
      <c r="E64" s="42">
        <v>4.7909192740917206E-2</v>
      </c>
      <c r="F64" s="42">
        <v>5.9482117649167776E-4</v>
      </c>
      <c r="G64" s="42">
        <v>0.52130335569381714</v>
      </c>
      <c r="H64" s="42">
        <v>1.9355908632278442</v>
      </c>
      <c r="I64" s="42">
        <v>1.7965144943445921E-3</v>
      </c>
      <c r="J64" s="42">
        <v>4.5716236345469952E-3</v>
      </c>
      <c r="K64" s="42">
        <v>1.5240604877471924</v>
      </c>
      <c r="L64" s="42">
        <v>4.9549446105957031</v>
      </c>
      <c r="M64" s="42">
        <v>1.8244223594665527</v>
      </c>
      <c r="N64" s="42">
        <v>4.8640011809766293E-3</v>
      </c>
      <c r="O64" s="42">
        <v>0.49901857972145081</v>
      </c>
      <c r="P64" s="42">
        <v>1.4331735372543335</v>
      </c>
      <c r="Q64" s="42">
        <v>4.4075197365600616E-5</v>
      </c>
      <c r="R64" s="42">
        <v>5.8519846061244607E-4</v>
      </c>
      <c r="S64" s="42">
        <v>0.34122344851493835</v>
      </c>
      <c r="T64" s="42">
        <v>9.4431929755955935E-4</v>
      </c>
      <c r="U64" s="42">
        <v>0.83205264806747437</v>
      </c>
      <c r="V64" s="42">
        <v>0.29852679371833801</v>
      </c>
      <c r="W64" s="42">
        <v>3.555576503276825E-2</v>
      </c>
      <c r="X64" s="42">
        <v>0.87961715459823608</v>
      </c>
      <c r="Y64" s="42">
        <v>51.731658935546875</v>
      </c>
      <c r="Z64" s="42">
        <v>16.522480010986328</v>
      </c>
      <c r="AA64" s="42">
        <v>9.7574262619018555</v>
      </c>
      <c r="AB64" s="42">
        <v>9.6241004765033722E-2</v>
      </c>
      <c r="AC64" s="42">
        <v>0</v>
      </c>
      <c r="AD64" s="42">
        <v>7.0581579208374023</v>
      </c>
      <c r="AE64" s="42">
        <v>0</v>
      </c>
      <c r="AF64" s="42">
        <v>2.5419418811798096</v>
      </c>
      <c r="AG64" s="42">
        <v>0</v>
      </c>
      <c r="AH64" s="42">
        <v>0</v>
      </c>
      <c r="AI64" s="42">
        <v>0.12238463014364243</v>
      </c>
      <c r="AJ64" s="42">
        <v>5.914210319519043</v>
      </c>
      <c r="AK64" s="42">
        <v>3.7307292222976685E-2</v>
      </c>
      <c r="AL64" s="42">
        <v>227.26292419433594</v>
      </c>
      <c r="AM64" s="42">
        <v>0.38105285167694092</v>
      </c>
      <c r="AN64" s="42">
        <v>3.2040964812040329E-2</v>
      </c>
      <c r="AO64" s="42">
        <v>3.9947640150785446E-2</v>
      </c>
      <c r="AP64" s="42">
        <v>0.26481428742408752</v>
      </c>
      <c r="AQ64" s="49">
        <v>1.6178824901580811</v>
      </c>
    </row>
    <row r="65" spans="1:43" x14ac:dyDescent="0.25">
      <c r="A65" s="38" t="s">
        <v>86</v>
      </c>
      <c r="B65" s="38" t="s">
        <v>33</v>
      </c>
      <c r="C65" s="38" t="s">
        <v>108</v>
      </c>
      <c r="D65" s="48">
        <v>8.9777678251266479E-2</v>
      </c>
      <c r="E65" s="42">
        <v>0.31754061579704285</v>
      </c>
      <c r="F65" s="42">
        <v>6.5425143111497164E-4</v>
      </c>
      <c r="G65" s="42">
        <v>0.21104550361633301</v>
      </c>
      <c r="H65" s="42">
        <v>2.7169017791748047</v>
      </c>
      <c r="I65" s="42">
        <v>0.12297580391168594</v>
      </c>
      <c r="J65" s="42">
        <v>5.9992123395204544E-2</v>
      </c>
      <c r="K65" s="42">
        <v>0.74663114547729492</v>
      </c>
      <c r="L65" s="42">
        <v>3.2525613307952881</v>
      </c>
      <c r="M65" s="42">
        <v>1.8992222547531128</v>
      </c>
      <c r="N65" s="42">
        <v>0.2789313793182373</v>
      </c>
      <c r="O65" s="42">
        <v>1.3626261949539185</v>
      </c>
      <c r="P65" s="42">
        <v>1.4802590608596802</v>
      </c>
      <c r="Q65" s="42">
        <v>0.34499379992485046</v>
      </c>
      <c r="R65" s="42">
        <v>6.4142169952392578</v>
      </c>
      <c r="S65" s="42">
        <v>7.0120394229888916E-2</v>
      </c>
      <c r="T65" s="42">
        <v>4.6887081116437912E-3</v>
      </c>
      <c r="U65" s="42">
        <v>0.63486641645431519</v>
      </c>
      <c r="V65" s="42">
        <v>0.47900849580764771</v>
      </c>
      <c r="W65" s="42">
        <v>5.7310916483402252E-2</v>
      </c>
      <c r="X65" s="42">
        <v>1.0797768831253052</v>
      </c>
      <c r="Y65" s="42">
        <v>9.7914314270019531</v>
      </c>
      <c r="Z65" s="42">
        <v>10.340555191040039</v>
      </c>
      <c r="AA65" s="42">
        <v>1.9870556592941284</v>
      </c>
      <c r="AB65" s="42">
        <v>0.11226955056190491</v>
      </c>
      <c r="AC65" s="42">
        <v>0</v>
      </c>
      <c r="AD65" s="42">
        <v>1.611987829208374</v>
      </c>
      <c r="AE65" s="42">
        <v>0</v>
      </c>
      <c r="AF65" s="42">
        <v>0.56214189529418945</v>
      </c>
      <c r="AG65" s="42">
        <v>0</v>
      </c>
      <c r="AH65" s="42">
        <v>0</v>
      </c>
      <c r="AI65" s="42">
        <v>2.2958520799875259E-2</v>
      </c>
      <c r="AJ65" s="42">
        <v>10.970587730407715</v>
      </c>
      <c r="AK65" s="42">
        <v>0.25401577353477478</v>
      </c>
      <c r="AL65" s="42">
        <v>52.796142578125</v>
      </c>
      <c r="AM65" s="42">
        <v>0.38624227046966553</v>
      </c>
      <c r="AN65" s="42">
        <v>0.42449617385864258</v>
      </c>
      <c r="AO65" s="42">
        <v>1.532130241394043</v>
      </c>
      <c r="AP65" s="42">
        <v>2.2026138305664063</v>
      </c>
      <c r="AQ65" s="49">
        <v>22.862462997436523</v>
      </c>
    </row>
    <row r="66" spans="1:43" ht="30" x14ac:dyDescent="0.25">
      <c r="A66" s="38" t="s">
        <v>87</v>
      </c>
      <c r="B66" s="38" t="s">
        <v>34</v>
      </c>
      <c r="C66" s="38" t="s">
        <v>108</v>
      </c>
      <c r="D66" s="48">
        <v>1.9036367535591125E-2</v>
      </c>
      <c r="E66" s="42">
        <v>1.5563174150884151E-2</v>
      </c>
      <c r="F66" s="42">
        <v>0</v>
      </c>
      <c r="G66" s="42">
        <v>0.18418768048286438</v>
      </c>
      <c r="H66" s="42">
        <v>0.69500362873077393</v>
      </c>
      <c r="I66" s="42">
        <v>0</v>
      </c>
      <c r="J66" s="42">
        <v>0</v>
      </c>
      <c r="K66" s="42">
        <v>0.54676079750061035</v>
      </c>
      <c r="L66" s="42">
        <v>1.7792596817016602</v>
      </c>
      <c r="M66" s="42">
        <v>0.65643090009689331</v>
      </c>
      <c r="N66" s="42">
        <v>1.7343213548883796E-3</v>
      </c>
      <c r="O66" s="42">
        <v>0.17963853478431702</v>
      </c>
      <c r="P66" s="42">
        <v>0.51619452238082886</v>
      </c>
      <c r="Q66" s="42">
        <v>0</v>
      </c>
      <c r="R66" s="42">
        <v>0</v>
      </c>
      <c r="S66" s="42">
        <v>0.1228487491607666</v>
      </c>
      <c r="T66" s="42">
        <v>0</v>
      </c>
      <c r="U66" s="42">
        <v>0.29772114753723145</v>
      </c>
      <c r="V66" s="42">
        <v>0.10668466240167618</v>
      </c>
      <c r="W66" s="42">
        <v>1.2475915253162384E-2</v>
      </c>
      <c r="X66" s="42">
        <v>0.31586220860481262</v>
      </c>
      <c r="Y66" s="42">
        <v>18.632366180419922</v>
      </c>
      <c r="Z66" s="42">
        <v>5.9510321617126465</v>
      </c>
      <c r="AA66" s="42">
        <v>3.5142800807952881</v>
      </c>
      <c r="AB66" s="42">
        <v>3.4652598202228546E-2</v>
      </c>
      <c r="AC66" s="42">
        <v>0</v>
      </c>
      <c r="AD66" s="42">
        <v>2.5421552658081055</v>
      </c>
      <c r="AE66" s="42">
        <v>0</v>
      </c>
      <c r="AF66" s="42">
        <v>0.91555517911911011</v>
      </c>
      <c r="AG66" s="42">
        <v>0</v>
      </c>
      <c r="AH66" s="42">
        <v>0</v>
      </c>
      <c r="AI66" s="42">
        <v>4.40777987241745E-2</v>
      </c>
      <c r="AJ66" s="42">
        <v>2.1285457611083984</v>
      </c>
      <c r="AK66" s="42">
        <v>0</v>
      </c>
      <c r="AL66" s="42">
        <v>81.85125732421875</v>
      </c>
      <c r="AM66" s="42">
        <v>0.12224990129470825</v>
      </c>
      <c r="AN66" s="42">
        <v>0</v>
      </c>
      <c r="AO66" s="42">
        <v>0</v>
      </c>
      <c r="AP66" s="42">
        <v>6.897803395986557E-2</v>
      </c>
      <c r="AQ66" s="49">
        <v>0.52200162410736084</v>
      </c>
    </row>
    <row r="67" spans="1:43" ht="30" x14ac:dyDescent="0.25">
      <c r="A67" s="38" t="s">
        <v>88</v>
      </c>
      <c r="B67" s="38" t="s">
        <v>35</v>
      </c>
      <c r="C67" s="38" t="s">
        <v>108</v>
      </c>
      <c r="D67" s="48">
        <v>6.7452189978212118E-4</v>
      </c>
      <c r="E67" s="42">
        <v>5.9281803667545319E-2</v>
      </c>
      <c r="F67" s="42">
        <v>1.2124924687668681E-3</v>
      </c>
      <c r="G67" s="42">
        <v>0.46393433213233948</v>
      </c>
      <c r="H67" s="42">
        <v>1.2251674197614193E-2</v>
      </c>
      <c r="I67" s="42">
        <v>1.3791671022772789E-2</v>
      </c>
      <c r="J67" s="42">
        <v>5.2201349288225174E-2</v>
      </c>
      <c r="K67" s="42">
        <v>0.10075123608112335</v>
      </c>
      <c r="L67" s="42">
        <v>0.10265686362981796</v>
      </c>
      <c r="M67" s="42">
        <v>1.8566319718956947E-2</v>
      </c>
      <c r="N67" s="42">
        <v>7.883366197347641E-3</v>
      </c>
      <c r="O67" s="42">
        <v>2.4592585861682892E-2</v>
      </c>
      <c r="P67" s="42">
        <v>3.3059470355510712E-2</v>
      </c>
      <c r="Q67" s="42">
        <v>0</v>
      </c>
      <c r="R67" s="42">
        <v>6.1743974220007658E-4</v>
      </c>
      <c r="S67" s="42">
        <v>1.0976475896313787E-3</v>
      </c>
      <c r="T67" s="42">
        <v>6.9446483394131064E-4</v>
      </c>
      <c r="U67" s="42">
        <v>4.4688201160170138E-4</v>
      </c>
      <c r="V67" s="42">
        <v>6.9044329226016998E-2</v>
      </c>
      <c r="W67" s="42">
        <v>6.8618450313806534E-3</v>
      </c>
      <c r="X67" s="42">
        <v>4.7731257975101471E-2</v>
      </c>
      <c r="Y67" s="42">
        <v>2.0779496058821678E-2</v>
      </c>
      <c r="Z67" s="42">
        <v>3.1176131218671799E-2</v>
      </c>
      <c r="AA67" s="42">
        <v>7.5453521276358515E-5</v>
      </c>
      <c r="AB67" s="42">
        <v>6.5916091203689575E-2</v>
      </c>
      <c r="AC67" s="42">
        <v>0</v>
      </c>
      <c r="AD67" s="42">
        <v>2.4960863590240479</v>
      </c>
      <c r="AE67" s="42">
        <v>0</v>
      </c>
      <c r="AF67" s="42">
        <v>0.35114756226539612</v>
      </c>
      <c r="AG67" s="42">
        <v>0</v>
      </c>
      <c r="AH67" s="42">
        <v>0</v>
      </c>
      <c r="AI67" s="42">
        <v>8.235903806053102E-4</v>
      </c>
      <c r="AJ67" s="42">
        <v>0.6256251335144043</v>
      </c>
      <c r="AK67" s="42">
        <v>5.4396964609622955E-2</v>
      </c>
      <c r="AL67" s="42">
        <v>2.1867432594299316</v>
      </c>
      <c r="AM67" s="42">
        <v>0.10665585845708847</v>
      </c>
      <c r="AN67" s="42">
        <v>4.1601858101785183E-3</v>
      </c>
      <c r="AO67" s="42">
        <v>0</v>
      </c>
      <c r="AP67" s="42">
        <v>0.19160217046737671</v>
      </c>
      <c r="AQ67" s="49">
        <v>0.85190629959106445</v>
      </c>
    </row>
    <row r="68" spans="1:43" x14ac:dyDescent="0.25">
      <c r="A68" s="38" t="s">
        <v>89</v>
      </c>
      <c r="B68" s="38" t="s">
        <v>36</v>
      </c>
      <c r="C68" s="38" t="s">
        <v>108</v>
      </c>
      <c r="D68" s="48">
        <v>0</v>
      </c>
      <c r="E68" s="42">
        <v>0</v>
      </c>
      <c r="F68" s="42">
        <v>0</v>
      </c>
      <c r="G68" s="42">
        <v>0</v>
      </c>
      <c r="H68" s="42">
        <v>0</v>
      </c>
      <c r="I68" s="42">
        <v>0</v>
      </c>
      <c r="J68" s="42">
        <v>0</v>
      </c>
      <c r="K68" s="42">
        <v>0</v>
      </c>
      <c r="L68" s="42">
        <v>0</v>
      </c>
      <c r="M68" s="42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0</v>
      </c>
      <c r="T68" s="42">
        <v>0</v>
      </c>
      <c r="U68" s="42">
        <v>0</v>
      </c>
      <c r="V68" s="42">
        <v>0</v>
      </c>
      <c r="W68" s="42">
        <v>0</v>
      </c>
      <c r="X68" s="42">
        <v>0</v>
      </c>
      <c r="Y68" s="42">
        <v>0</v>
      </c>
      <c r="Z68" s="42">
        <v>0</v>
      </c>
      <c r="AA68" s="42">
        <v>0</v>
      </c>
      <c r="AB68" s="42">
        <v>0</v>
      </c>
      <c r="AC68" s="42">
        <v>0</v>
      </c>
      <c r="AD68" s="42">
        <v>0</v>
      </c>
      <c r="AE68" s="42">
        <v>0</v>
      </c>
      <c r="AF68" s="42">
        <v>0</v>
      </c>
      <c r="AG68" s="42">
        <v>0</v>
      </c>
      <c r="AH68" s="42">
        <v>0</v>
      </c>
      <c r="AI68" s="42">
        <v>0</v>
      </c>
      <c r="AJ68" s="42">
        <v>0</v>
      </c>
      <c r="AK68" s="42">
        <v>0</v>
      </c>
      <c r="AL68" s="42">
        <v>0</v>
      </c>
      <c r="AM68" s="42">
        <v>0</v>
      </c>
      <c r="AN68" s="42">
        <v>0</v>
      </c>
      <c r="AO68" s="42">
        <v>0</v>
      </c>
      <c r="AP68" s="42">
        <v>0</v>
      </c>
      <c r="AQ68" s="49">
        <v>0</v>
      </c>
    </row>
    <row r="69" spans="1:43" x14ac:dyDescent="0.25">
      <c r="A69" s="38" t="s">
        <v>90</v>
      </c>
      <c r="B69" s="38" t="s">
        <v>37</v>
      </c>
      <c r="C69" s="38" t="s">
        <v>108</v>
      </c>
      <c r="D69" s="48">
        <v>3.4747853875160217E-2</v>
      </c>
      <c r="E69" s="42">
        <v>3.0538895130157471</v>
      </c>
      <c r="F69" s="42">
        <v>6.2461294233798981E-2</v>
      </c>
      <c r="G69" s="42">
        <v>23.899480819702148</v>
      </c>
      <c r="H69" s="42">
        <v>0.63114243745803833</v>
      </c>
      <c r="I69" s="42">
        <v>0.71047502756118774</v>
      </c>
      <c r="J69" s="42">
        <v>2.6891415119171143</v>
      </c>
      <c r="K69" s="42">
        <v>5.1901788711547852</v>
      </c>
      <c r="L69" s="42">
        <v>5.2883467674255371</v>
      </c>
      <c r="M69" s="42">
        <v>0.9564400315284729</v>
      </c>
      <c r="N69" s="42">
        <v>0.40610995888710022</v>
      </c>
      <c r="O69" s="42">
        <v>1.2668819427490234</v>
      </c>
      <c r="P69" s="42">
        <v>1.7030518054962158</v>
      </c>
      <c r="Q69" s="42">
        <v>0</v>
      </c>
      <c r="R69" s="42">
        <v>3.1807277351617813E-2</v>
      </c>
      <c r="S69" s="42">
        <v>5.6545082479715347E-2</v>
      </c>
      <c r="T69" s="42">
        <v>3.5775214433670044E-2</v>
      </c>
      <c r="U69" s="42">
        <v>2.302103117108345E-2</v>
      </c>
      <c r="V69" s="42">
        <v>3.5568044185638428</v>
      </c>
      <c r="W69" s="42">
        <v>0.35348650813102722</v>
      </c>
      <c r="X69" s="42">
        <v>2.4588656425476074</v>
      </c>
      <c r="Y69" s="42">
        <v>1.0704513788223267</v>
      </c>
      <c r="Z69" s="42">
        <v>1.6060317754745483</v>
      </c>
      <c r="AA69" s="42">
        <v>3.8869723211973906E-3</v>
      </c>
      <c r="AB69" s="42">
        <v>3.3956537246704102</v>
      </c>
      <c r="AC69" s="42">
        <v>0</v>
      </c>
      <c r="AD69" s="42">
        <v>128.58537292480469</v>
      </c>
      <c r="AE69" s="42">
        <v>0</v>
      </c>
      <c r="AF69" s="42">
        <v>18.089292526245117</v>
      </c>
      <c r="AG69" s="42">
        <v>0</v>
      </c>
      <c r="AH69" s="42">
        <v>0</v>
      </c>
      <c r="AI69" s="42">
        <v>4.2427085340023041E-2</v>
      </c>
      <c r="AJ69" s="42">
        <v>32.228946685791016</v>
      </c>
      <c r="AK69" s="42">
        <v>2.8022482395172119</v>
      </c>
      <c r="AL69" s="42">
        <v>112.64961242675781</v>
      </c>
      <c r="AM69" s="42">
        <v>5.494354248046875</v>
      </c>
      <c r="AN69" s="42">
        <v>0.21431110799312592</v>
      </c>
      <c r="AO69" s="42">
        <v>0</v>
      </c>
      <c r="AP69" s="42">
        <v>9.8703451156616211</v>
      </c>
      <c r="AQ69" s="49">
        <v>43.885776519775391</v>
      </c>
    </row>
    <row r="70" spans="1:43" x14ac:dyDescent="0.25">
      <c r="A70" s="38" t="s">
        <v>91</v>
      </c>
      <c r="B70" s="38" t="s">
        <v>38</v>
      </c>
      <c r="C70" s="38" t="s">
        <v>108</v>
      </c>
      <c r="D70" s="48">
        <v>0</v>
      </c>
      <c r="E70" s="42">
        <v>0</v>
      </c>
      <c r="F70" s="42">
        <v>0</v>
      </c>
      <c r="G70" s="42">
        <v>7.4812271632254124E-3</v>
      </c>
      <c r="H70" s="42">
        <v>0</v>
      </c>
      <c r="I70" s="42">
        <v>0</v>
      </c>
      <c r="J70" s="42">
        <v>0</v>
      </c>
      <c r="K70" s="42">
        <v>5.6470267474651337E-2</v>
      </c>
      <c r="L70" s="42">
        <v>3.8223098963499069E-2</v>
      </c>
      <c r="M70" s="42">
        <v>1.2345137596130371</v>
      </c>
      <c r="N70" s="42">
        <v>0</v>
      </c>
      <c r="O70" s="42">
        <v>0</v>
      </c>
      <c r="P70" s="42">
        <v>5.9360795421525836E-4</v>
      </c>
      <c r="Q70" s="42">
        <v>0</v>
      </c>
      <c r="R70" s="42">
        <v>0</v>
      </c>
      <c r="S70" s="42">
        <v>0</v>
      </c>
      <c r="T70" s="42">
        <v>0</v>
      </c>
      <c r="U70" s="42">
        <v>0</v>
      </c>
      <c r="V70" s="42">
        <v>0.13853614032268524</v>
      </c>
      <c r="W70" s="42">
        <v>1.5185563825070858E-2</v>
      </c>
      <c r="X70" s="42">
        <v>0</v>
      </c>
      <c r="Y70" s="42">
        <v>0</v>
      </c>
      <c r="Z70" s="42">
        <v>1.7061345279216766E-2</v>
      </c>
      <c r="AA70" s="42">
        <v>0</v>
      </c>
      <c r="AB70" s="42">
        <v>3.158757695928216E-3</v>
      </c>
      <c r="AC70" s="42">
        <v>0</v>
      </c>
      <c r="AD70" s="42">
        <v>5.8207111358642578</v>
      </c>
      <c r="AE70" s="42">
        <v>0</v>
      </c>
      <c r="AF70" s="42">
        <v>0</v>
      </c>
      <c r="AG70" s="42">
        <v>0</v>
      </c>
      <c r="AH70" s="42">
        <v>0</v>
      </c>
      <c r="AI70" s="42">
        <v>0</v>
      </c>
      <c r="AJ70" s="42">
        <v>1.9951749593019485E-2</v>
      </c>
      <c r="AK70" s="42">
        <v>0</v>
      </c>
      <c r="AL70" s="42">
        <v>0</v>
      </c>
      <c r="AM70" s="42">
        <v>0</v>
      </c>
      <c r="AN70" s="42">
        <v>2.412480354309082</v>
      </c>
      <c r="AO70" s="42">
        <v>15.803582191467285</v>
      </c>
      <c r="AP70" s="42">
        <v>0.41437691450119019</v>
      </c>
      <c r="AQ70" s="49">
        <v>7.1603479385375977</v>
      </c>
    </row>
    <row r="71" spans="1:43" ht="30" x14ac:dyDescent="0.25">
      <c r="A71" s="38" t="s">
        <v>92</v>
      </c>
      <c r="B71" s="38" t="s">
        <v>39</v>
      </c>
      <c r="C71" s="38" t="s">
        <v>108</v>
      </c>
      <c r="D71" s="48">
        <v>0</v>
      </c>
      <c r="E71" s="42">
        <v>0</v>
      </c>
      <c r="F71" s="42">
        <v>0</v>
      </c>
      <c r="G71" s="42">
        <v>5.5635510943830013E-4</v>
      </c>
      <c r="H71" s="42">
        <v>0</v>
      </c>
      <c r="I71" s="42">
        <v>0</v>
      </c>
      <c r="J71" s="42">
        <v>0</v>
      </c>
      <c r="K71" s="42">
        <v>6.6800722852349281E-3</v>
      </c>
      <c r="L71" s="42">
        <v>3.5092263715341687E-4</v>
      </c>
      <c r="M71" s="42">
        <v>1.1346497572958469E-2</v>
      </c>
      <c r="N71" s="42">
        <v>0</v>
      </c>
      <c r="O71" s="42">
        <v>0</v>
      </c>
      <c r="P71" s="42">
        <v>1.2974868295714259E-3</v>
      </c>
      <c r="Q71" s="42">
        <v>0</v>
      </c>
      <c r="R71" s="42">
        <v>0</v>
      </c>
      <c r="S71" s="42">
        <v>0</v>
      </c>
      <c r="T71" s="42">
        <v>0</v>
      </c>
      <c r="U71" s="42">
        <v>0</v>
      </c>
      <c r="V71" s="42">
        <v>12.683925628662109</v>
      </c>
      <c r="W71" s="42">
        <v>1.5375723596662283E-3</v>
      </c>
      <c r="X71" s="42">
        <v>0</v>
      </c>
      <c r="Y71" s="42">
        <v>0</v>
      </c>
      <c r="Z71" s="42">
        <v>7.2449101135134697E-3</v>
      </c>
      <c r="AA71" s="42">
        <v>2.4933607783168554E-3</v>
      </c>
      <c r="AB71" s="42">
        <v>8.0378800630569458E-3</v>
      </c>
      <c r="AC71" s="42">
        <v>0</v>
      </c>
      <c r="AD71" s="42">
        <v>0</v>
      </c>
      <c r="AE71" s="42">
        <v>0</v>
      </c>
      <c r="AF71" s="42">
        <v>38.9937744140625</v>
      </c>
      <c r="AG71" s="42">
        <v>0</v>
      </c>
      <c r="AH71" s="42">
        <v>0</v>
      </c>
      <c r="AI71" s="42">
        <v>0</v>
      </c>
      <c r="AJ71" s="42">
        <v>5.0769887864589691E-2</v>
      </c>
      <c r="AK71" s="42">
        <v>0</v>
      </c>
      <c r="AL71" s="42">
        <v>0</v>
      </c>
      <c r="AM71" s="42">
        <v>1.0841031325981021E-4</v>
      </c>
      <c r="AN71" s="42">
        <v>0</v>
      </c>
      <c r="AO71" s="42">
        <v>0</v>
      </c>
      <c r="AP71" s="42">
        <v>1.0933018056675792E-3</v>
      </c>
      <c r="AQ71" s="49">
        <v>18.074277877807617</v>
      </c>
    </row>
    <row r="72" spans="1:43" x14ac:dyDescent="0.25">
      <c r="A72" s="38" t="s">
        <v>93</v>
      </c>
      <c r="B72" s="38" t="s">
        <v>40</v>
      </c>
      <c r="C72" s="38" t="s">
        <v>108</v>
      </c>
      <c r="D72" s="48">
        <v>0</v>
      </c>
      <c r="E72" s="42">
        <v>0</v>
      </c>
      <c r="F72" s="42">
        <v>0</v>
      </c>
      <c r="G72" s="42">
        <v>0.19671270251274109</v>
      </c>
      <c r="H72" s="42">
        <v>0</v>
      </c>
      <c r="I72" s="42">
        <v>0</v>
      </c>
      <c r="J72" s="42">
        <v>0</v>
      </c>
      <c r="K72" s="42">
        <v>0</v>
      </c>
      <c r="L72" s="42">
        <v>2.2182734392117709E-4</v>
      </c>
      <c r="M72" s="42">
        <v>7.1724178269505501E-3</v>
      </c>
      <c r="N72" s="42">
        <v>2.0162556320428848E-2</v>
      </c>
      <c r="O72" s="42">
        <v>6.2733232975006104E-2</v>
      </c>
      <c r="P72" s="42">
        <v>0</v>
      </c>
      <c r="Q72" s="42">
        <v>0</v>
      </c>
      <c r="R72" s="42">
        <v>0</v>
      </c>
      <c r="S72" s="42">
        <v>0</v>
      </c>
      <c r="T72" s="42">
        <v>0</v>
      </c>
      <c r="U72" s="42">
        <v>0</v>
      </c>
      <c r="V72" s="42">
        <v>0</v>
      </c>
      <c r="W72" s="42">
        <v>0</v>
      </c>
      <c r="X72" s="42">
        <v>0</v>
      </c>
      <c r="Y72" s="42">
        <v>0</v>
      </c>
      <c r="Z72" s="42">
        <v>0</v>
      </c>
      <c r="AA72" s="42">
        <v>0</v>
      </c>
      <c r="AB72" s="42">
        <v>1.1670200183289126E-4</v>
      </c>
      <c r="AC72" s="42">
        <v>0</v>
      </c>
      <c r="AD72" s="42">
        <v>5.2006659097969532E-3</v>
      </c>
      <c r="AE72" s="42">
        <v>0</v>
      </c>
      <c r="AF72" s="42">
        <v>0</v>
      </c>
      <c r="AG72" s="42">
        <v>0</v>
      </c>
      <c r="AH72" s="42">
        <v>0</v>
      </c>
      <c r="AI72" s="42">
        <v>0</v>
      </c>
      <c r="AJ72" s="42">
        <v>7.3712813900783658E-4</v>
      </c>
      <c r="AK72" s="42">
        <v>0</v>
      </c>
      <c r="AL72" s="42">
        <v>0</v>
      </c>
      <c r="AM72" s="42">
        <v>15.072542190551758</v>
      </c>
      <c r="AN72" s="42">
        <v>0</v>
      </c>
      <c r="AO72" s="42">
        <v>0</v>
      </c>
      <c r="AP72" s="42">
        <v>0</v>
      </c>
      <c r="AQ72" s="49">
        <v>0.33359608054161072</v>
      </c>
    </row>
    <row r="73" spans="1:43" x14ac:dyDescent="0.25">
      <c r="A73" s="38" t="s">
        <v>94</v>
      </c>
      <c r="B73" s="38" t="s">
        <v>41</v>
      </c>
      <c r="C73" s="38" t="s">
        <v>108</v>
      </c>
      <c r="D73" s="48">
        <v>0</v>
      </c>
      <c r="E73" s="42">
        <v>0</v>
      </c>
      <c r="F73" s="42">
        <v>0</v>
      </c>
      <c r="G73" s="42">
        <v>0</v>
      </c>
      <c r="H73" s="42">
        <v>0</v>
      </c>
      <c r="I73" s="42">
        <v>0</v>
      </c>
      <c r="J73" s="42">
        <v>0</v>
      </c>
      <c r="K73" s="42">
        <v>0</v>
      </c>
      <c r="L73" s="42">
        <v>0</v>
      </c>
      <c r="M73" s="42">
        <v>0</v>
      </c>
      <c r="N73" s="42">
        <v>0</v>
      </c>
      <c r="O73" s="42">
        <v>0</v>
      </c>
      <c r="P73" s="42">
        <v>0</v>
      </c>
      <c r="Q73" s="42">
        <v>0</v>
      </c>
      <c r="R73" s="42">
        <v>0</v>
      </c>
      <c r="S73" s="42">
        <v>0</v>
      </c>
      <c r="T73" s="42">
        <v>0</v>
      </c>
      <c r="U73" s="42">
        <v>0</v>
      </c>
      <c r="V73" s="42">
        <v>0</v>
      </c>
      <c r="W73" s="42">
        <v>0</v>
      </c>
      <c r="X73" s="42">
        <v>0</v>
      </c>
      <c r="Y73" s="42">
        <v>0</v>
      </c>
      <c r="Z73" s="42">
        <v>0</v>
      </c>
      <c r="AA73" s="42">
        <v>0</v>
      </c>
      <c r="AB73" s="42">
        <v>0</v>
      </c>
      <c r="AC73" s="42">
        <v>0</v>
      </c>
      <c r="AD73" s="42">
        <v>0</v>
      </c>
      <c r="AE73" s="42">
        <v>0</v>
      </c>
      <c r="AF73" s="42">
        <v>0</v>
      </c>
      <c r="AG73" s="42">
        <v>0</v>
      </c>
      <c r="AH73" s="42">
        <v>0</v>
      </c>
      <c r="AI73" s="42">
        <v>0</v>
      </c>
      <c r="AJ73" s="42">
        <v>0</v>
      </c>
      <c r="AK73" s="42">
        <v>0</v>
      </c>
      <c r="AL73" s="42">
        <v>0</v>
      </c>
      <c r="AM73" s="42">
        <v>0</v>
      </c>
      <c r="AN73" s="42">
        <v>0</v>
      </c>
      <c r="AO73" s="42">
        <v>0</v>
      </c>
      <c r="AP73" s="42">
        <v>0</v>
      </c>
      <c r="AQ73" s="49">
        <v>0</v>
      </c>
    </row>
    <row r="74" spans="1:43" x14ac:dyDescent="0.25">
      <c r="A74" s="38" t="s">
        <v>95</v>
      </c>
      <c r="B74" s="38" t="s">
        <v>42</v>
      </c>
      <c r="C74" s="38" t="s">
        <v>108</v>
      </c>
      <c r="D74" s="48">
        <v>0</v>
      </c>
      <c r="E74" s="42">
        <v>0</v>
      </c>
      <c r="F74" s="42">
        <v>0</v>
      </c>
      <c r="G74" s="42">
        <v>0.17563602328300476</v>
      </c>
      <c r="H74" s="42">
        <v>0</v>
      </c>
      <c r="I74" s="42">
        <v>0</v>
      </c>
      <c r="J74" s="42">
        <v>0</v>
      </c>
      <c r="K74" s="42">
        <v>6.5978772938251495E-2</v>
      </c>
      <c r="L74" s="42">
        <v>1.0362950888520572E-5</v>
      </c>
      <c r="M74" s="42">
        <v>3.3506873296573758E-4</v>
      </c>
      <c r="N74" s="42">
        <v>0</v>
      </c>
      <c r="O74" s="42">
        <v>0</v>
      </c>
      <c r="P74" s="42">
        <v>0</v>
      </c>
      <c r="Q74" s="42">
        <v>0</v>
      </c>
      <c r="R74" s="42">
        <v>0</v>
      </c>
      <c r="S74" s="42">
        <v>0</v>
      </c>
      <c r="T74" s="42">
        <v>0</v>
      </c>
      <c r="U74" s="42">
        <v>2.3301953449845314E-2</v>
      </c>
      <c r="V74" s="42">
        <v>1.7752046696841717E-3</v>
      </c>
      <c r="W74" s="42">
        <v>1.684548806224484E-5</v>
      </c>
      <c r="X74" s="42">
        <v>0</v>
      </c>
      <c r="Y74" s="42">
        <v>0</v>
      </c>
      <c r="Z74" s="42">
        <v>1.0603084228932858E-3</v>
      </c>
      <c r="AA74" s="42">
        <v>0</v>
      </c>
      <c r="AB74" s="42">
        <v>3.0924362363293767E-4</v>
      </c>
      <c r="AC74" s="42">
        <v>0</v>
      </c>
      <c r="AD74" s="42">
        <v>9.4662951305508614E-3</v>
      </c>
      <c r="AE74" s="42">
        <v>0</v>
      </c>
      <c r="AF74" s="42">
        <v>0</v>
      </c>
      <c r="AG74" s="42">
        <v>0</v>
      </c>
      <c r="AH74" s="42">
        <v>0</v>
      </c>
      <c r="AI74" s="42">
        <v>0</v>
      </c>
      <c r="AJ74" s="42">
        <v>1.9532842561602592E-3</v>
      </c>
      <c r="AK74" s="42">
        <v>0</v>
      </c>
      <c r="AL74" s="42">
        <v>0</v>
      </c>
      <c r="AM74" s="42">
        <v>0.28632229566574097</v>
      </c>
      <c r="AN74" s="42">
        <v>0</v>
      </c>
      <c r="AO74" s="42">
        <v>0</v>
      </c>
      <c r="AP74" s="42">
        <v>0</v>
      </c>
      <c r="AQ74" s="49">
        <v>0.35776817798614502</v>
      </c>
    </row>
    <row r="75" spans="1:43" ht="30" x14ac:dyDescent="0.25">
      <c r="A75" s="38" t="s">
        <v>96</v>
      </c>
      <c r="B75" s="38" t="s">
        <v>43</v>
      </c>
      <c r="C75" s="38" t="s">
        <v>108</v>
      </c>
      <c r="D75" s="48">
        <v>0.86452263593673706</v>
      </c>
      <c r="E75" s="42">
        <v>0.78726887702941895</v>
      </c>
      <c r="F75" s="42">
        <v>1.9566839560866356E-2</v>
      </c>
      <c r="G75" s="42">
        <v>0.54499882459640503</v>
      </c>
      <c r="H75" s="42">
        <v>5.0857968330383301</v>
      </c>
      <c r="I75" s="42">
        <v>0.31063321232795715</v>
      </c>
      <c r="J75" s="42">
        <v>0.26464453339576721</v>
      </c>
      <c r="K75" s="42">
        <v>1.1504983901977539</v>
      </c>
      <c r="L75" s="42">
        <v>5.3129324913024902</v>
      </c>
      <c r="M75" s="42">
        <v>3.3026223182678223</v>
      </c>
      <c r="N75" s="42">
        <v>0.57948184013366699</v>
      </c>
      <c r="O75" s="42">
        <v>2.6482887268066406</v>
      </c>
      <c r="P75" s="42">
        <v>2.5240030288696289</v>
      </c>
      <c r="Q75" s="42">
        <v>0.71852755546569824</v>
      </c>
      <c r="R75" s="42">
        <v>13.351885795593262</v>
      </c>
      <c r="S75" s="42">
        <v>1.8509525805711746E-2</v>
      </c>
      <c r="T75" s="42">
        <v>3.8651455193758011E-2</v>
      </c>
      <c r="U75" s="42">
        <v>1.1676325798034668</v>
      </c>
      <c r="V75" s="42">
        <v>0.95261293649673462</v>
      </c>
      <c r="W75" s="42">
        <v>0.13384845852851868</v>
      </c>
      <c r="X75" s="42">
        <v>1.9872943162918091</v>
      </c>
      <c r="Y75" s="42">
        <v>0.39820516109466553</v>
      </c>
      <c r="Z75" s="42">
        <v>15.115742683410645</v>
      </c>
      <c r="AA75" s="42">
        <v>0.37392315268516541</v>
      </c>
      <c r="AB75" s="42">
        <v>0.19719423353672028</v>
      </c>
      <c r="AC75" s="42">
        <v>0</v>
      </c>
      <c r="AD75" s="42">
        <v>0.62866425514221191</v>
      </c>
      <c r="AE75" s="42">
        <v>0</v>
      </c>
      <c r="AF75" s="42">
        <v>0.1866576224565506</v>
      </c>
      <c r="AG75" s="42">
        <v>0</v>
      </c>
      <c r="AH75" s="42">
        <v>0</v>
      </c>
      <c r="AI75" s="42">
        <v>6.7679106723517179E-4</v>
      </c>
      <c r="AJ75" s="42">
        <v>20.661577224731445</v>
      </c>
      <c r="AK75" s="42">
        <v>1.6699841022491455</v>
      </c>
      <c r="AL75" s="42">
        <v>22.323108673095703</v>
      </c>
      <c r="AM75" s="42">
        <v>1.9463337659835815</v>
      </c>
      <c r="AN75" s="42">
        <v>1.8631852865219116</v>
      </c>
      <c r="AO75" s="42">
        <v>4.4077663421630859</v>
      </c>
      <c r="AP75" s="42">
        <v>6.7486004829406738</v>
      </c>
      <c r="AQ75" s="49">
        <v>52.127662658691406</v>
      </c>
    </row>
    <row r="76" spans="1:43" x14ac:dyDescent="0.25">
      <c r="A76" s="38" t="s">
        <v>97</v>
      </c>
      <c r="B76" s="38" t="s">
        <v>44</v>
      </c>
      <c r="C76" s="38" t="s">
        <v>108</v>
      </c>
      <c r="D76" s="48">
        <v>0</v>
      </c>
      <c r="E76" s="42">
        <v>0</v>
      </c>
      <c r="F76" s="42">
        <v>0</v>
      </c>
      <c r="G76" s="42">
        <v>0</v>
      </c>
      <c r="H76" s="42">
        <v>0</v>
      </c>
      <c r="I76" s="42">
        <v>0</v>
      </c>
      <c r="J76" s="42">
        <v>0</v>
      </c>
      <c r="K76" s="42">
        <v>0</v>
      </c>
      <c r="L76" s="42">
        <v>0</v>
      </c>
      <c r="M76" s="42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2">
        <v>0</v>
      </c>
      <c r="V76" s="42">
        <v>0</v>
      </c>
      <c r="W76" s="42">
        <v>0</v>
      </c>
      <c r="X76" s="42">
        <v>0</v>
      </c>
      <c r="Y76" s="42">
        <v>0</v>
      </c>
      <c r="Z76" s="42">
        <v>0</v>
      </c>
      <c r="AA76" s="42">
        <v>0</v>
      </c>
      <c r="AB76" s="42">
        <v>0</v>
      </c>
      <c r="AC76" s="42">
        <v>0</v>
      </c>
      <c r="AD76" s="42">
        <v>0</v>
      </c>
      <c r="AE76" s="42">
        <v>0</v>
      </c>
      <c r="AF76" s="42">
        <v>0</v>
      </c>
      <c r="AG76" s="42">
        <v>0</v>
      </c>
      <c r="AH76" s="42">
        <v>0</v>
      </c>
      <c r="AI76" s="42">
        <v>0</v>
      </c>
      <c r="AJ76" s="42">
        <v>0</v>
      </c>
      <c r="AK76" s="42">
        <v>0</v>
      </c>
      <c r="AL76" s="42">
        <v>0</v>
      </c>
      <c r="AM76" s="42">
        <v>0</v>
      </c>
      <c r="AN76" s="42">
        <v>0</v>
      </c>
      <c r="AO76" s="42">
        <v>0</v>
      </c>
      <c r="AP76" s="42">
        <v>0</v>
      </c>
      <c r="AQ76" s="49">
        <v>0</v>
      </c>
    </row>
    <row r="77" spans="1:43" x14ac:dyDescent="0.25">
      <c r="A77" s="38" t="s">
        <v>98</v>
      </c>
      <c r="B77" s="38" t="s">
        <v>45</v>
      </c>
      <c r="C77" s="38" t="s">
        <v>108</v>
      </c>
      <c r="D77" s="48">
        <v>0</v>
      </c>
      <c r="E77" s="42">
        <v>0</v>
      </c>
      <c r="F77" s="42">
        <v>0</v>
      </c>
      <c r="G77" s="42">
        <v>0</v>
      </c>
      <c r="H77" s="42">
        <v>0</v>
      </c>
      <c r="I77" s="42">
        <v>0</v>
      </c>
      <c r="J77" s="42">
        <v>0</v>
      </c>
      <c r="K77" s="42">
        <v>0</v>
      </c>
      <c r="L77" s="42">
        <v>0</v>
      </c>
      <c r="M77" s="42">
        <v>0</v>
      </c>
      <c r="N77" s="42">
        <v>0</v>
      </c>
      <c r="O77" s="42">
        <v>0</v>
      </c>
      <c r="P77" s="42">
        <v>0</v>
      </c>
      <c r="Q77" s="42">
        <v>0</v>
      </c>
      <c r="R77" s="42">
        <v>0</v>
      </c>
      <c r="S77" s="42">
        <v>0</v>
      </c>
      <c r="T77" s="42">
        <v>0</v>
      </c>
      <c r="U77" s="42">
        <v>0</v>
      </c>
      <c r="V77" s="42">
        <v>0</v>
      </c>
      <c r="W77" s="42">
        <v>0</v>
      </c>
      <c r="X77" s="42">
        <v>0</v>
      </c>
      <c r="Y77" s="42">
        <v>0</v>
      </c>
      <c r="Z77" s="42">
        <v>0</v>
      </c>
      <c r="AA77" s="42">
        <v>0</v>
      </c>
      <c r="AB77" s="42">
        <v>0</v>
      </c>
      <c r="AC77" s="42">
        <v>0</v>
      </c>
      <c r="AD77" s="42">
        <v>0</v>
      </c>
      <c r="AE77" s="42">
        <v>0</v>
      </c>
      <c r="AF77" s="42">
        <v>0</v>
      </c>
      <c r="AG77" s="42">
        <v>0</v>
      </c>
      <c r="AH77" s="42">
        <v>0</v>
      </c>
      <c r="AI77" s="42">
        <v>0</v>
      </c>
      <c r="AJ77" s="42">
        <v>0</v>
      </c>
      <c r="AK77" s="42">
        <v>0</v>
      </c>
      <c r="AL77" s="42">
        <v>0</v>
      </c>
      <c r="AM77" s="42">
        <v>0</v>
      </c>
      <c r="AN77" s="42">
        <v>0</v>
      </c>
      <c r="AO77" s="42">
        <v>0</v>
      </c>
      <c r="AP77" s="42">
        <v>0</v>
      </c>
      <c r="AQ77" s="49">
        <v>0</v>
      </c>
    </row>
    <row r="78" spans="1:43" x14ac:dyDescent="0.25">
      <c r="A78" s="38" t="s">
        <v>99</v>
      </c>
      <c r="B78" s="38" t="s">
        <v>46</v>
      </c>
      <c r="C78" s="38" t="s">
        <v>108</v>
      </c>
      <c r="D78" s="48">
        <v>0</v>
      </c>
      <c r="E78" s="42">
        <v>0</v>
      </c>
      <c r="F78" s="42">
        <v>0</v>
      </c>
      <c r="G78" s="42">
        <v>0</v>
      </c>
      <c r="H78" s="42">
        <v>0</v>
      </c>
      <c r="I78" s="42">
        <v>0</v>
      </c>
      <c r="J78" s="42">
        <v>0</v>
      </c>
      <c r="K78" s="42">
        <v>0</v>
      </c>
      <c r="L78" s="42">
        <v>0</v>
      </c>
      <c r="M78" s="42">
        <v>0</v>
      </c>
      <c r="N78" s="42">
        <v>0</v>
      </c>
      <c r="O78" s="42">
        <v>0</v>
      </c>
      <c r="P78" s="42">
        <v>0</v>
      </c>
      <c r="Q78" s="42">
        <v>0</v>
      </c>
      <c r="R78" s="42">
        <v>0</v>
      </c>
      <c r="S78" s="42">
        <v>0</v>
      </c>
      <c r="T78" s="42">
        <v>0</v>
      </c>
      <c r="U78" s="42">
        <v>0</v>
      </c>
      <c r="V78" s="42">
        <v>0</v>
      </c>
      <c r="W78" s="42">
        <v>0</v>
      </c>
      <c r="X78" s="42">
        <v>0</v>
      </c>
      <c r="Y78" s="42">
        <v>0</v>
      </c>
      <c r="Z78" s="42">
        <v>0</v>
      </c>
      <c r="AA78" s="42">
        <v>0</v>
      </c>
      <c r="AB78" s="42">
        <v>0</v>
      </c>
      <c r="AC78" s="42">
        <v>0</v>
      </c>
      <c r="AD78" s="42">
        <v>0</v>
      </c>
      <c r="AE78" s="42">
        <v>0</v>
      </c>
      <c r="AF78" s="42">
        <v>0</v>
      </c>
      <c r="AG78" s="42">
        <v>0</v>
      </c>
      <c r="AH78" s="42">
        <v>0</v>
      </c>
      <c r="AI78" s="42">
        <v>0</v>
      </c>
      <c r="AJ78" s="42">
        <v>0</v>
      </c>
      <c r="AK78" s="42">
        <v>0</v>
      </c>
      <c r="AL78" s="42">
        <v>0</v>
      </c>
      <c r="AM78" s="42">
        <v>0</v>
      </c>
      <c r="AN78" s="42">
        <v>0</v>
      </c>
      <c r="AO78" s="42">
        <v>0</v>
      </c>
      <c r="AP78" s="42">
        <v>0</v>
      </c>
      <c r="AQ78" s="49">
        <v>0</v>
      </c>
    </row>
    <row r="79" spans="1:43" x14ac:dyDescent="0.25">
      <c r="A79" s="38" t="s">
        <v>100</v>
      </c>
      <c r="B79" s="38" t="s">
        <v>47</v>
      </c>
      <c r="C79" s="38" t="s">
        <v>108</v>
      </c>
      <c r="D79" s="48">
        <v>6.6938824951648712E-2</v>
      </c>
      <c r="E79" s="42">
        <v>4.4455602765083313E-2</v>
      </c>
      <c r="F79" s="42">
        <v>6.4776126237120479E-5</v>
      </c>
      <c r="G79" s="42">
        <v>7.0381976664066315E-2</v>
      </c>
      <c r="H79" s="42">
        <v>0.14348191022872925</v>
      </c>
      <c r="I79" s="42">
        <v>4.8409577459096909E-2</v>
      </c>
      <c r="J79" s="42">
        <v>1.8442174419760704E-2</v>
      </c>
      <c r="K79" s="42">
        <v>0.13748250901699066</v>
      </c>
      <c r="L79" s="42">
        <v>0.10141004621982574</v>
      </c>
      <c r="M79" s="42">
        <v>1.9309366121888161E-2</v>
      </c>
      <c r="N79" s="42">
        <v>1.4048885554075241E-2</v>
      </c>
      <c r="O79" s="42">
        <v>5.2298694849014282E-2</v>
      </c>
      <c r="P79" s="42">
        <v>1.5264061279594898E-2</v>
      </c>
      <c r="Q79" s="42">
        <v>3.4143757075071335E-3</v>
      </c>
      <c r="R79" s="42">
        <v>6.2088869512081146E-2</v>
      </c>
      <c r="S79" s="42">
        <v>2.3575214436277747E-4</v>
      </c>
      <c r="T79" s="42">
        <v>9.1109871864318848E-3</v>
      </c>
      <c r="U79" s="42">
        <v>8.045901358127594E-2</v>
      </c>
      <c r="V79" s="42">
        <v>2.8950663283467293E-2</v>
      </c>
      <c r="W79" s="42">
        <v>2.7764156460762024E-2</v>
      </c>
      <c r="X79" s="42">
        <v>7.1085937321186066E-2</v>
      </c>
      <c r="Y79" s="42">
        <v>0</v>
      </c>
      <c r="Z79" s="42">
        <v>3.7871666252613068E-2</v>
      </c>
      <c r="AA79" s="42">
        <v>3.1037718057632446E-2</v>
      </c>
      <c r="AB79" s="42">
        <v>4.345813300460577E-3</v>
      </c>
      <c r="AC79" s="42">
        <v>0</v>
      </c>
      <c r="AD79" s="42">
        <v>4.1016794741153717E-2</v>
      </c>
      <c r="AE79" s="42">
        <v>0</v>
      </c>
      <c r="AF79" s="42">
        <v>5.1141750067472458E-2</v>
      </c>
      <c r="AG79" s="42">
        <v>0</v>
      </c>
      <c r="AH79" s="42">
        <v>0</v>
      </c>
      <c r="AI79" s="42">
        <v>6.1341788386926055E-4</v>
      </c>
      <c r="AJ79" s="42">
        <v>0.10499489307403564</v>
      </c>
      <c r="AK79" s="42">
        <v>0.25833773612976074</v>
      </c>
      <c r="AL79" s="42">
        <v>2.6313180923461914</v>
      </c>
      <c r="AM79" s="42">
        <v>0.42361921072006226</v>
      </c>
      <c r="AN79" s="42">
        <v>6.5078420639038086</v>
      </c>
      <c r="AO79" s="42">
        <v>1.445164680480957</v>
      </c>
      <c r="AP79" s="42">
        <v>8.091679573059082</v>
      </c>
      <c r="AQ79" s="49">
        <v>9.4886989593505859</v>
      </c>
    </row>
    <row r="80" spans="1:43" x14ac:dyDescent="0.25">
      <c r="A80" s="38" t="s">
        <v>101</v>
      </c>
      <c r="B80" s="38" t="s">
        <v>48</v>
      </c>
      <c r="C80" s="38" t="s">
        <v>108</v>
      </c>
      <c r="D80" s="48">
        <v>0</v>
      </c>
      <c r="E80" s="42">
        <v>0</v>
      </c>
      <c r="F80" s="42">
        <v>0</v>
      </c>
      <c r="G80" s="42">
        <v>0</v>
      </c>
      <c r="H80" s="42">
        <v>0</v>
      </c>
      <c r="I80" s="42">
        <v>0</v>
      </c>
      <c r="J80" s="42">
        <v>0</v>
      </c>
      <c r="K80" s="42">
        <v>0</v>
      </c>
      <c r="L80" s="42">
        <v>0</v>
      </c>
      <c r="M80" s="42">
        <v>0</v>
      </c>
      <c r="N80" s="42">
        <v>0</v>
      </c>
      <c r="O80" s="42">
        <v>0</v>
      </c>
      <c r="P80" s="42">
        <v>0</v>
      </c>
      <c r="Q80" s="42">
        <v>0</v>
      </c>
      <c r="R80" s="42">
        <v>0</v>
      </c>
      <c r="S80" s="42">
        <v>0</v>
      </c>
      <c r="T80" s="42">
        <v>0</v>
      </c>
      <c r="U80" s="42">
        <v>0</v>
      </c>
      <c r="V80" s="42">
        <v>0</v>
      </c>
      <c r="W80" s="42">
        <v>0</v>
      </c>
      <c r="X80" s="42">
        <v>0</v>
      </c>
      <c r="Y80" s="42">
        <v>0</v>
      </c>
      <c r="Z80" s="42">
        <v>0</v>
      </c>
      <c r="AA80" s="42">
        <v>0</v>
      </c>
      <c r="AB80" s="42">
        <v>0</v>
      </c>
      <c r="AC80" s="42">
        <v>0</v>
      </c>
      <c r="AD80" s="42">
        <v>0</v>
      </c>
      <c r="AE80" s="42">
        <v>0</v>
      </c>
      <c r="AF80" s="42">
        <v>0</v>
      </c>
      <c r="AG80" s="42">
        <v>0</v>
      </c>
      <c r="AH80" s="42">
        <v>0</v>
      </c>
      <c r="AI80" s="42">
        <v>0</v>
      </c>
      <c r="AJ80" s="42">
        <v>0</v>
      </c>
      <c r="AK80" s="42">
        <v>0</v>
      </c>
      <c r="AL80" s="42">
        <v>0</v>
      </c>
      <c r="AM80" s="42">
        <v>0</v>
      </c>
      <c r="AN80" s="42">
        <v>0</v>
      </c>
      <c r="AO80" s="42">
        <v>0</v>
      </c>
      <c r="AP80" s="42">
        <v>0</v>
      </c>
      <c r="AQ80" s="49">
        <v>0</v>
      </c>
    </row>
    <row r="81" spans="1:43" x14ac:dyDescent="0.25">
      <c r="A81" s="38" t="s">
        <v>102</v>
      </c>
      <c r="B81" s="38" t="s">
        <v>49</v>
      </c>
      <c r="C81" s="38" t="s">
        <v>108</v>
      </c>
      <c r="D81" s="48">
        <v>3.3039822578430176</v>
      </c>
      <c r="E81" s="42">
        <v>0.68167942762374878</v>
      </c>
      <c r="F81" s="42">
        <v>8.6138218641281128E-2</v>
      </c>
      <c r="G81" s="42">
        <v>1.4380422830581665</v>
      </c>
      <c r="H81" s="42">
        <v>0.87595850229263306</v>
      </c>
      <c r="I81" s="42">
        <v>0.26055476069450378</v>
      </c>
      <c r="J81" s="42">
        <v>0.66225528717041016</v>
      </c>
      <c r="K81" s="42">
        <v>0.87686508893966675</v>
      </c>
      <c r="L81" s="42">
        <v>2.1859743595123291</v>
      </c>
      <c r="M81" s="42">
        <v>0.28303980827331543</v>
      </c>
      <c r="N81" s="42">
        <v>7.9830065369606018E-3</v>
      </c>
      <c r="O81" s="42">
        <v>4.3730307370424271E-2</v>
      </c>
      <c r="P81" s="42">
        <v>6.9075543433427811E-3</v>
      </c>
      <c r="Q81" s="42">
        <v>7.5082532130181789E-3</v>
      </c>
      <c r="R81" s="42">
        <v>0.10567234456539154</v>
      </c>
      <c r="S81" s="42">
        <v>2.1509787067770958E-2</v>
      </c>
      <c r="T81" s="42">
        <v>0.13676227629184723</v>
      </c>
      <c r="U81" s="42">
        <v>0.79295253753662109</v>
      </c>
      <c r="V81" s="42">
        <v>0.33870527148246765</v>
      </c>
      <c r="W81" s="42">
        <v>0.13308112323284149</v>
      </c>
      <c r="X81" s="42">
        <v>0.38863265514373779</v>
      </c>
      <c r="Y81" s="42">
        <v>0.15945273637771606</v>
      </c>
      <c r="Z81" s="42">
        <v>4.3937705457210541E-2</v>
      </c>
      <c r="AA81" s="42">
        <v>6.4617328345775604E-2</v>
      </c>
      <c r="AB81" s="42">
        <v>4.9633146263659E-3</v>
      </c>
      <c r="AC81" s="42">
        <v>0</v>
      </c>
      <c r="AD81" s="42">
        <v>2.4732958525419235E-2</v>
      </c>
      <c r="AE81" s="42">
        <v>0</v>
      </c>
      <c r="AF81" s="42">
        <v>1.8668039701879025E-3</v>
      </c>
      <c r="AG81" s="42">
        <v>0</v>
      </c>
      <c r="AH81" s="42">
        <v>0</v>
      </c>
      <c r="AI81" s="42">
        <v>1.1345099192112684E-3</v>
      </c>
      <c r="AJ81" s="42">
        <v>0.69164419174194336</v>
      </c>
      <c r="AK81" s="42">
        <v>5.4033007621765137</v>
      </c>
      <c r="AL81" s="42">
        <v>1.8547991514205933</v>
      </c>
      <c r="AM81" s="42">
        <v>6.0310115814208984</v>
      </c>
      <c r="AN81" s="42">
        <v>4.6412448883056641</v>
      </c>
      <c r="AO81" s="42">
        <v>5.789820671081543</v>
      </c>
      <c r="AP81" s="42">
        <v>10.622363090515137</v>
      </c>
      <c r="AQ81" s="49">
        <v>24.489719390869141</v>
      </c>
    </row>
    <row r="82" spans="1:43" ht="15.75" thickBot="1" x14ac:dyDescent="0.3">
      <c r="A82" s="38" t="s">
        <v>103</v>
      </c>
      <c r="B82" s="38" t="s">
        <v>50</v>
      </c>
      <c r="C82" s="38" t="s">
        <v>108</v>
      </c>
      <c r="D82" s="50">
        <v>0.14761276543140411</v>
      </c>
      <c r="E82" s="51">
        <v>0.54013615846633911</v>
      </c>
      <c r="F82" s="51">
        <v>3.6771905142813921E-3</v>
      </c>
      <c r="G82" s="51">
        <v>9.5649898052215576E-2</v>
      </c>
      <c r="H82" s="51">
        <v>0.22369948029518127</v>
      </c>
      <c r="I82" s="51">
        <v>7.9201512038707733E-2</v>
      </c>
      <c r="J82" s="51">
        <v>2.8605973348021507E-2</v>
      </c>
      <c r="K82" s="51">
        <v>7.4941650032997131E-2</v>
      </c>
      <c r="L82" s="51">
        <v>0.88736456632614136</v>
      </c>
      <c r="M82" s="51">
        <v>1.4121791124343872</v>
      </c>
      <c r="N82" s="51">
        <v>1.9301123917102814E-2</v>
      </c>
      <c r="O82" s="51">
        <v>8.225848525762558E-2</v>
      </c>
      <c r="P82" s="51">
        <v>2.2031214088201523E-2</v>
      </c>
      <c r="Q82" s="51">
        <v>1.0990501614287496E-3</v>
      </c>
      <c r="R82" s="51">
        <v>1.8809793516993523E-2</v>
      </c>
      <c r="S82" s="51">
        <v>6.7683053202927113E-3</v>
      </c>
      <c r="T82" s="51">
        <v>6.709975004196167E-2</v>
      </c>
      <c r="U82" s="51">
        <v>7.1520484983921051E-2</v>
      </c>
      <c r="V82" s="51">
        <v>0.4574165940284729</v>
      </c>
      <c r="W82" s="51">
        <v>1.3814984820783138E-2</v>
      </c>
      <c r="X82" s="51">
        <v>0.24334938824176788</v>
      </c>
      <c r="Y82" s="51">
        <v>0.13336281478404999</v>
      </c>
      <c r="Z82" s="51">
        <v>3.8655132055282593E-2</v>
      </c>
      <c r="AA82" s="51">
        <v>2.3952636867761612E-2</v>
      </c>
      <c r="AB82" s="51">
        <v>1.0677719488739967E-2</v>
      </c>
      <c r="AC82" s="51">
        <v>0</v>
      </c>
      <c r="AD82" s="51">
        <v>3.4501172602176666E-2</v>
      </c>
      <c r="AE82" s="51">
        <v>0</v>
      </c>
      <c r="AF82" s="51">
        <v>1.2525913715362549</v>
      </c>
      <c r="AG82" s="51">
        <v>0</v>
      </c>
      <c r="AH82" s="51">
        <v>0</v>
      </c>
      <c r="AI82" s="51">
        <v>5.5997366871451959E-5</v>
      </c>
      <c r="AJ82" s="51">
        <v>0.1760200709104538</v>
      </c>
      <c r="AK82" s="51">
        <v>0.81273305416107178</v>
      </c>
      <c r="AL82" s="51">
        <v>0.24683859944343567</v>
      </c>
      <c r="AM82" s="51">
        <v>3.1872351169586182</v>
      </c>
      <c r="AN82" s="51">
        <v>7.500452995300293</v>
      </c>
      <c r="AO82" s="51">
        <v>2.0161833763122559</v>
      </c>
      <c r="AP82" s="51">
        <v>4.0343999862670898</v>
      </c>
      <c r="AQ82" s="52">
        <v>20.073356628417969</v>
      </c>
    </row>
    <row r="83" spans="1:43" x14ac:dyDescent="0.25">
      <c r="A83" s="38" t="s">
        <v>64</v>
      </c>
      <c r="B83" s="38" t="s">
        <v>12</v>
      </c>
      <c r="C83" s="38" t="s">
        <v>109</v>
      </c>
      <c r="D83" s="45">
        <v>0.13412885367870331</v>
      </c>
      <c r="E83" s="46">
        <v>0.78924101591110229</v>
      </c>
      <c r="F83" s="46">
        <v>1.0003433271776885E-4</v>
      </c>
      <c r="G83" s="46">
        <v>1.669634017162025E-3</v>
      </c>
      <c r="H83" s="46">
        <v>0.83424723148345947</v>
      </c>
      <c r="I83" s="46">
        <v>1.8621859550476074</v>
      </c>
      <c r="J83" s="46">
        <v>7.6883495785295963E-4</v>
      </c>
      <c r="K83" s="46">
        <v>1.3354487419128418</v>
      </c>
      <c r="L83" s="46">
        <v>6.5113134682178497E-2</v>
      </c>
      <c r="M83" s="46">
        <v>1.7847394943237305</v>
      </c>
      <c r="N83" s="46">
        <v>8.2174437920912169E-6</v>
      </c>
      <c r="O83" s="46">
        <v>4.6518820454366505E-5</v>
      </c>
      <c r="P83" s="46">
        <v>3.8392677197407465E-6</v>
      </c>
      <c r="Q83" s="46">
        <v>7.4123668127867859E-6</v>
      </c>
      <c r="R83" s="46">
        <v>9.8416036053095013E-5</v>
      </c>
      <c r="S83" s="46">
        <v>2.4954972104751505E-5</v>
      </c>
      <c r="T83" s="46">
        <v>1.5881135186646134E-4</v>
      </c>
      <c r="U83" s="46">
        <v>0.11127662658691406</v>
      </c>
      <c r="V83" s="46">
        <v>3.9174951962195337E-4</v>
      </c>
      <c r="W83" s="46">
        <v>1.5436127432622015E-4</v>
      </c>
      <c r="X83" s="46">
        <v>4.4786510989069939E-4</v>
      </c>
      <c r="Y83" s="46">
        <v>1.845159858930856E-4</v>
      </c>
      <c r="Z83" s="46">
        <v>2.3480124582420103E-5</v>
      </c>
      <c r="AA83" s="46">
        <v>7.438650936819613E-5</v>
      </c>
      <c r="AB83" s="46">
        <v>5.4064721553004347E-6</v>
      </c>
      <c r="AC83" s="46">
        <v>0</v>
      </c>
      <c r="AD83" s="46">
        <v>2.7586795113165863E-5</v>
      </c>
      <c r="AE83" s="46">
        <v>0</v>
      </c>
      <c r="AF83" s="46">
        <v>1.8283315057487926E-6</v>
      </c>
      <c r="AG83" s="46">
        <v>0</v>
      </c>
      <c r="AH83" s="46">
        <v>0</v>
      </c>
      <c r="AI83" s="46">
        <v>1.3167687029635999E-6</v>
      </c>
      <c r="AJ83" s="46">
        <v>7.6583208283409476E-4</v>
      </c>
      <c r="AK83" s="46">
        <v>6.2741716392338276E-3</v>
      </c>
      <c r="AL83" s="46">
        <v>5.6723158806562424E-2</v>
      </c>
      <c r="AM83" s="46">
        <v>7.0770713500678539E-3</v>
      </c>
      <c r="AN83" s="46">
        <v>5.3885048255324364E-3</v>
      </c>
      <c r="AO83" s="46">
        <v>1.1786080896854401E-2</v>
      </c>
      <c r="AP83" s="46">
        <v>1.2328089214861393E-2</v>
      </c>
      <c r="AQ83" s="47">
        <v>0.18522106111049652</v>
      </c>
    </row>
    <row r="84" spans="1:43" x14ac:dyDescent="0.25">
      <c r="A84" s="38" t="s">
        <v>65</v>
      </c>
      <c r="B84" s="38" t="s">
        <v>13</v>
      </c>
      <c r="C84" s="38" t="s">
        <v>109</v>
      </c>
      <c r="D84" s="48">
        <v>0</v>
      </c>
      <c r="E84" s="42">
        <v>0</v>
      </c>
      <c r="F84" s="42">
        <v>0</v>
      </c>
      <c r="G84" s="42">
        <v>0</v>
      </c>
      <c r="H84" s="42">
        <v>0</v>
      </c>
      <c r="I84" s="42">
        <v>0</v>
      </c>
      <c r="J84" s="42">
        <v>0</v>
      </c>
      <c r="K84" s="42">
        <v>0</v>
      </c>
      <c r="L84" s="42">
        <v>0</v>
      </c>
      <c r="M84" s="42">
        <v>0</v>
      </c>
      <c r="N84" s="42">
        <v>0</v>
      </c>
      <c r="O84" s="42">
        <v>0</v>
      </c>
      <c r="P84" s="42">
        <v>0</v>
      </c>
      <c r="Q84" s="42">
        <v>0</v>
      </c>
      <c r="R84" s="42">
        <v>0</v>
      </c>
      <c r="S84" s="42">
        <v>0</v>
      </c>
      <c r="T84" s="42">
        <v>0</v>
      </c>
      <c r="U84" s="42">
        <v>0</v>
      </c>
      <c r="V84" s="42">
        <v>0</v>
      </c>
      <c r="W84" s="42">
        <v>0</v>
      </c>
      <c r="X84" s="42">
        <v>0</v>
      </c>
      <c r="Y84" s="42">
        <v>0</v>
      </c>
      <c r="Z84" s="42">
        <v>0</v>
      </c>
      <c r="AA84" s="42">
        <v>0</v>
      </c>
      <c r="AB84" s="42">
        <v>0</v>
      </c>
      <c r="AC84" s="42">
        <v>0</v>
      </c>
      <c r="AD84" s="42">
        <v>0</v>
      </c>
      <c r="AE84" s="42">
        <v>0</v>
      </c>
      <c r="AF84" s="42">
        <v>0</v>
      </c>
      <c r="AG84" s="42">
        <v>0</v>
      </c>
      <c r="AH84" s="42">
        <v>0</v>
      </c>
      <c r="AI84" s="42">
        <v>0</v>
      </c>
      <c r="AJ84" s="42">
        <v>0</v>
      </c>
      <c r="AK84" s="42">
        <v>0</v>
      </c>
      <c r="AL84" s="42">
        <v>0</v>
      </c>
      <c r="AM84" s="42">
        <v>0</v>
      </c>
      <c r="AN84" s="42">
        <v>0</v>
      </c>
      <c r="AO84" s="42">
        <v>0</v>
      </c>
      <c r="AP84" s="42">
        <v>0</v>
      </c>
      <c r="AQ84" s="49">
        <v>0</v>
      </c>
    </row>
    <row r="85" spans="1:43" x14ac:dyDescent="0.25">
      <c r="A85" s="38" t="s">
        <v>66</v>
      </c>
      <c r="B85" s="38" t="s">
        <v>14</v>
      </c>
      <c r="C85" s="38" t="s">
        <v>109</v>
      </c>
      <c r="D85" s="48">
        <v>5.0509223470385223E-9</v>
      </c>
      <c r="E85" s="42">
        <v>6.0494159015433979E-8</v>
      </c>
      <c r="F85" s="42">
        <v>1.1125216026197648E-10</v>
      </c>
      <c r="G85" s="42">
        <v>3.2448084219538487E-9</v>
      </c>
      <c r="H85" s="42">
        <v>9.1490967690788239E-8</v>
      </c>
      <c r="I85" s="42">
        <v>3.2961455787017258E-8</v>
      </c>
      <c r="J85" s="42">
        <v>2.9125448719469205E-8</v>
      </c>
      <c r="K85" s="42">
        <v>9.5008985567801574E-8</v>
      </c>
      <c r="L85" s="42">
        <v>6.8017513399354357E-8</v>
      </c>
      <c r="M85" s="42">
        <v>1.3613589366912038E-8</v>
      </c>
      <c r="N85" s="42">
        <v>1.8689918945824502E-8</v>
      </c>
      <c r="O85" s="42">
        <v>6.6041053514709347E-8</v>
      </c>
      <c r="P85" s="42">
        <v>1.3446876501177485E-8</v>
      </c>
      <c r="Q85" s="42">
        <v>4.0611081164598772E-10</v>
      </c>
      <c r="R85" s="42">
        <v>3.0287534258377491E-8</v>
      </c>
      <c r="S85" s="42">
        <v>1.8491321807090344E-9</v>
      </c>
      <c r="T85" s="42">
        <v>2.2115151931956234E-9</v>
      </c>
      <c r="U85" s="42">
        <v>2.0448446491627692E-8</v>
      </c>
      <c r="V85" s="42">
        <v>1.5382612517100824E-8</v>
      </c>
      <c r="W85" s="42">
        <v>4.3260758531005195E-8</v>
      </c>
      <c r="X85" s="42">
        <v>5.9596516166493529E-8</v>
      </c>
      <c r="Y85" s="42">
        <v>6.9067716879089858E-8</v>
      </c>
      <c r="Z85" s="42">
        <v>8.6132700971575105E-9</v>
      </c>
      <c r="AA85" s="42">
        <v>2.8393221107592126E-9</v>
      </c>
      <c r="AB85" s="42">
        <v>7.5361994422706857E-10</v>
      </c>
      <c r="AC85" s="42">
        <v>0</v>
      </c>
      <c r="AD85" s="42">
        <v>1.9068323808824061E-8</v>
      </c>
      <c r="AE85" s="42">
        <v>0</v>
      </c>
      <c r="AF85" s="42">
        <v>2.3476172117398164E-8</v>
      </c>
      <c r="AG85" s="42">
        <v>0</v>
      </c>
      <c r="AH85" s="42">
        <v>0</v>
      </c>
      <c r="AI85" s="42">
        <v>2.3957516526174061E-10</v>
      </c>
      <c r="AJ85" s="42">
        <v>6.2475706386067031E-8</v>
      </c>
      <c r="AK85" s="42">
        <v>1.6377120459765138E-7</v>
      </c>
      <c r="AL85" s="42">
        <v>3.7152119602978928E-8</v>
      </c>
      <c r="AM85" s="42">
        <v>6.6645753804550623E-8</v>
      </c>
      <c r="AN85" s="42">
        <v>2.0385573407111224E-7</v>
      </c>
      <c r="AO85" s="42">
        <v>1.0094059632592689E-7</v>
      </c>
      <c r="AP85" s="42">
        <v>2.6923018481284089E-7</v>
      </c>
      <c r="AQ85" s="49">
        <v>2.3195132143882802E-6</v>
      </c>
    </row>
    <row r="86" spans="1:43" x14ac:dyDescent="0.25">
      <c r="A86" s="38" t="s">
        <v>67</v>
      </c>
      <c r="B86" s="38" t="s">
        <v>15</v>
      </c>
      <c r="C86" s="38" t="s">
        <v>109</v>
      </c>
      <c r="D86" s="48">
        <v>0</v>
      </c>
      <c r="E86" s="42">
        <v>0</v>
      </c>
      <c r="F86" s="42">
        <v>0</v>
      </c>
      <c r="G86" s="42">
        <v>2.8736669264617376E-5</v>
      </c>
      <c r="H86" s="42">
        <v>0</v>
      </c>
      <c r="I86" s="42">
        <v>1.9067446288545398E-8</v>
      </c>
      <c r="J86" s="42">
        <v>0</v>
      </c>
      <c r="K86" s="42">
        <v>1.1253575212322176E-4</v>
      </c>
      <c r="L86" s="42">
        <v>0</v>
      </c>
      <c r="M86" s="42">
        <v>0</v>
      </c>
      <c r="N86" s="42">
        <v>0</v>
      </c>
      <c r="O86" s="42">
        <v>0</v>
      </c>
      <c r="P86" s="42">
        <v>0</v>
      </c>
      <c r="Q86" s="42">
        <v>0</v>
      </c>
      <c r="R86" s="42">
        <v>0</v>
      </c>
      <c r="S86" s="42">
        <v>0</v>
      </c>
      <c r="T86" s="42">
        <v>0</v>
      </c>
      <c r="U86" s="42">
        <v>1.3687622413272038E-5</v>
      </c>
      <c r="V86" s="42">
        <v>0</v>
      </c>
      <c r="W86" s="42">
        <v>0</v>
      </c>
      <c r="X86" s="42">
        <v>6.2219057232141495E-2</v>
      </c>
      <c r="Y86" s="42">
        <v>0</v>
      </c>
      <c r="Z86" s="42">
        <v>3.4906493965536356E-3</v>
      </c>
      <c r="AA86" s="42">
        <v>1.0522184901162746E-8</v>
      </c>
      <c r="AB86" s="42">
        <v>5.375554579245545E-8</v>
      </c>
      <c r="AC86" s="42">
        <v>0</v>
      </c>
      <c r="AD86" s="42">
        <v>1.2793144378520083E-5</v>
      </c>
      <c r="AE86" s="42">
        <v>0</v>
      </c>
      <c r="AF86" s="42">
        <v>0</v>
      </c>
      <c r="AG86" s="42">
        <v>0</v>
      </c>
      <c r="AH86" s="42">
        <v>0</v>
      </c>
      <c r="AI86" s="42">
        <v>0</v>
      </c>
      <c r="AJ86" s="42">
        <v>1.8797323573380709E-3</v>
      </c>
      <c r="AK86" s="42">
        <v>3.3693250268697739E-2</v>
      </c>
      <c r="AL86" s="42">
        <v>6.7643329501152039E-2</v>
      </c>
      <c r="AM86" s="42">
        <v>0</v>
      </c>
      <c r="AN86" s="42">
        <v>0</v>
      </c>
      <c r="AO86" s="42">
        <v>0</v>
      </c>
      <c r="AP86" s="42">
        <v>2.8005172225675778E-7</v>
      </c>
      <c r="AQ86" s="49">
        <v>1.5327749133575708E-4</v>
      </c>
    </row>
    <row r="87" spans="1:43" x14ac:dyDescent="0.25">
      <c r="A87" s="38" t="s">
        <v>68</v>
      </c>
      <c r="B87" s="38" t="s">
        <v>16</v>
      </c>
      <c r="C87" s="38" t="s">
        <v>109</v>
      </c>
      <c r="D87" s="48">
        <v>1.9108729247818701E-6</v>
      </c>
      <c r="E87" s="42">
        <v>3.0002787709236145E-2</v>
      </c>
      <c r="F87" s="42">
        <v>1.1420975927142751E-12</v>
      </c>
      <c r="G87" s="42">
        <v>5.7096775663012522E-7</v>
      </c>
      <c r="H87" s="42">
        <v>0.14275561273097992</v>
      </c>
      <c r="I87" s="42">
        <v>3.4360480185569031E-6</v>
      </c>
      <c r="J87" s="42">
        <v>0</v>
      </c>
      <c r="K87" s="42">
        <v>3.9799995720386505E-2</v>
      </c>
      <c r="L87" s="42">
        <v>1.7512183403596282E-3</v>
      </c>
      <c r="M87" s="42">
        <v>7.5534671850618906E-6</v>
      </c>
      <c r="N87" s="42">
        <v>8.7585334540563053E-7</v>
      </c>
      <c r="O87" s="42">
        <v>1.9463850549072959E-6</v>
      </c>
      <c r="P87" s="42">
        <v>0</v>
      </c>
      <c r="Q87" s="42">
        <v>0</v>
      </c>
      <c r="R87" s="42">
        <v>4.6826131438137963E-5</v>
      </c>
      <c r="S87" s="42">
        <v>0</v>
      </c>
      <c r="T87" s="42">
        <v>5.8001791330752894E-5</v>
      </c>
      <c r="U87" s="42">
        <v>1.1848293244838715E-2</v>
      </c>
      <c r="V87" s="42">
        <v>3.6310382256488083E-6</v>
      </c>
      <c r="W87" s="42">
        <v>5.6322323871427216E-7</v>
      </c>
      <c r="X87" s="42">
        <v>2.9643215384567156E-6</v>
      </c>
      <c r="Y87" s="42">
        <v>0</v>
      </c>
      <c r="Z87" s="42">
        <v>0</v>
      </c>
      <c r="AA87" s="42">
        <v>1.7992162611335516E-5</v>
      </c>
      <c r="AB87" s="42">
        <v>5.1017241986528461E-8</v>
      </c>
      <c r="AC87" s="42">
        <v>0</v>
      </c>
      <c r="AD87" s="42">
        <v>1.8919438460329729E-8</v>
      </c>
      <c r="AE87" s="42">
        <v>0</v>
      </c>
      <c r="AF87" s="42">
        <v>0</v>
      </c>
      <c r="AG87" s="42">
        <v>0</v>
      </c>
      <c r="AH87" s="42">
        <v>0</v>
      </c>
      <c r="AI87" s="42">
        <v>0</v>
      </c>
      <c r="AJ87" s="42">
        <v>8.9212289822171442E-7</v>
      </c>
      <c r="AK87" s="42">
        <v>3.9804984197644444E-8</v>
      </c>
      <c r="AL87" s="42">
        <v>7.3599025199655443E-5</v>
      </c>
      <c r="AM87" s="42">
        <v>5.4522268328582868E-5</v>
      </c>
      <c r="AN87" s="42">
        <v>1.0313162874808768E-6</v>
      </c>
      <c r="AO87" s="42">
        <v>2.905304791056551E-5</v>
      </c>
      <c r="AP87" s="42">
        <v>6.7522320023272187E-5</v>
      </c>
      <c r="AQ87" s="49">
        <v>0.11534705758094788</v>
      </c>
    </row>
    <row r="88" spans="1:43" x14ac:dyDescent="0.25">
      <c r="A88" s="38" t="s">
        <v>69</v>
      </c>
      <c r="B88" s="38" t="s">
        <v>17</v>
      </c>
      <c r="C88" s="38" t="s">
        <v>109</v>
      </c>
      <c r="D88" s="48">
        <v>0</v>
      </c>
      <c r="E88" s="42">
        <v>0</v>
      </c>
      <c r="F88" s="42">
        <v>0</v>
      </c>
      <c r="G88" s="42">
        <v>0</v>
      </c>
      <c r="H88" s="42">
        <v>0</v>
      </c>
      <c r="I88" s="42">
        <v>0</v>
      </c>
      <c r="J88" s="42">
        <v>0</v>
      </c>
      <c r="K88" s="42">
        <v>8.5718760965391994E-4</v>
      </c>
      <c r="L88" s="42">
        <v>1.8308230210095644E-4</v>
      </c>
      <c r="M88" s="42">
        <v>0</v>
      </c>
      <c r="N88" s="42">
        <v>0</v>
      </c>
      <c r="O88" s="42">
        <v>0</v>
      </c>
      <c r="P88" s="42">
        <v>0</v>
      </c>
      <c r="Q88" s="42">
        <v>0</v>
      </c>
      <c r="R88" s="42">
        <v>0</v>
      </c>
      <c r="S88" s="42">
        <v>0</v>
      </c>
      <c r="T88" s="42">
        <v>0</v>
      </c>
      <c r="U88" s="42">
        <v>2.900864819821436E-5</v>
      </c>
      <c r="V88" s="42">
        <v>0</v>
      </c>
      <c r="W88" s="42">
        <v>0</v>
      </c>
      <c r="X88" s="42">
        <v>0</v>
      </c>
      <c r="Y88" s="42">
        <v>0</v>
      </c>
      <c r="Z88" s="42">
        <v>0</v>
      </c>
      <c r="AA88" s="42">
        <v>0</v>
      </c>
      <c r="AB88" s="42">
        <v>0</v>
      </c>
      <c r="AC88" s="42">
        <v>0</v>
      </c>
      <c r="AD88" s="42">
        <v>0</v>
      </c>
      <c r="AE88" s="42">
        <v>0</v>
      </c>
      <c r="AF88" s="42">
        <v>0</v>
      </c>
      <c r="AG88" s="42">
        <v>0</v>
      </c>
      <c r="AH88" s="42">
        <v>0</v>
      </c>
      <c r="AI88" s="42">
        <v>0</v>
      </c>
      <c r="AJ88" s="42">
        <v>0</v>
      </c>
      <c r="AK88" s="42">
        <v>0</v>
      </c>
      <c r="AL88" s="42">
        <v>0</v>
      </c>
      <c r="AM88" s="42">
        <v>0</v>
      </c>
      <c r="AN88" s="42">
        <v>0</v>
      </c>
      <c r="AO88" s="42">
        <v>0</v>
      </c>
      <c r="AP88" s="42">
        <v>0</v>
      </c>
      <c r="AQ88" s="49">
        <v>7.2514370083808899E-2</v>
      </c>
    </row>
    <row r="89" spans="1:43" x14ac:dyDescent="0.25">
      <c r="A89" s="38" t="s">
        <v>70</v>
      </c>
      <c r="B89" s="38" t="s">
        <v>18</v>
      </c>
      <c r="C89" s="38" t="s">
        <v>109</v>
      </c>
      <c r="D89" s="48">
        <v>1.0278738045599312E-4</v>
      </c>
      <c r="E89" s="42">
        <v>7.3307499405927956E-5</v>
      </c>
      <c r="F89" s="42">
        <v>7.9137180364341475E-8</v>
      </c>
      <c r="G89" s="42">
        <v>8.8925771706271917E-6</v>
      </c>
      <c r="H89" s="42">
        <v>8.0782971053849906E-5</v>
      </c>
      <c r="I89" s="42">
        <v>6.2881204030418303E-6</v>
      </c>
      <c r="J89" s="42">
        <v>2.6084780984092504E-5</v>
      </c>
      <c r="K89" s="42">
        <v>1.1839970102300867E-4</v>
      </c>
      <c r="L89" s="42">
        <v>2.4774271878413856E-4</v>
      </c>
      <c r="M89" s="42">
        <v>4.5973342821525875E-6</v>
      </c>
      <c r="N89" s="42">
        <v>1.2802969706626754E-7</v>
      </c>
      <c r="O89" s="42">
        <v>1.1380750493117375E-6</v>
      </c>
      <c r="P89" s="42">
        <v>2.1780574570584577E-6</v>
      </c>
      <c r="Q89" s="42">
        <v>5.1670082257260219E-7</v>
      </c>
      <c r="R89" s="42">
        <v>3.3719798011588864E-6</v>
      </c>
      <c r="S89" s="42">
        <v>3.5810009535452991E-7</v>
      </c>
      <c r="T89" s="42">
        <v>2.5089961127378047E-5</v>
      </c>
      <c r="U89" s="42">
        <v>8.0569807323627174E-5</v>
      </c>
      <c r="V89" s="42">
        <v>2.3604625312145799E-5</v>
      </c>
      <c r="W89" s="42">
        <v>6.3151950598694384E-5</v>
      </c>
      <c r="X89" s="42">
        <v>2.5666427063697483E-6</v>
      </c>
      <c r="Y89" s="42">
        <v>2.148586872863234E-7</v>
      </c>
      <c r="Z89" s="42">
        <v>6.2837337111432134E-8</v>
      </c>
      <c r="AA89" s="42">
        <v>2.3477032300434075E-6</v>
      </c>
      <c r="AB89" s="42">
        <v>1.8751694597085589E-7</v>
      </c>
      <c r="AC89" s="42">
        <v>0</v>
      </c>
      <c r="AD89" s="42">
        <v>2.1977373307890957E-6</v>
      </c>
      <c r="AE89" s="42">
        <v>0</v>
      </c>
      <c r="AF89" s="42">
        <v>1.4592984598493786E-7</v>
      </c>
      <c r="AG89" s="42">
        <v>0</v>
      </c>
      <c r="AH89" s="42">
        <v>0</v>
      </c>
      <c r="AI89" s="42">
        <v>1.0415971418709091E-9</v>
      </c>
      <c r="AJ89" s="42">
        <v>6.5806520979094785E-6</v>
      </c>
      <c r="AK89" s="42">
        <v>5.0571384235809091E-6</v>
      </c>
      <c r="AL89" s="42">
        <v>4.48389291705098E-5</v>
      </c>
      <c r="AM89" s="42">
        <v>5.7036636462726165E-6</v>
      </c>
      <c r="AN89" s="42">
        <v>4.2632395889086183E-6</v>
      </c>
      <c r="AO89" s="42">
        <v>5.9843000599357765E-6</v>
      </c>
      <c r="AP89" s="42">
        <v>1.0206065780948848E-5</v>
      </c>
      <c r="AQ89" s="49">
        <v>8.060409891186282E-5</v>
      </c>
    </row>
    <row r="90" spans="1:43" x14ac:dyDescent="0.25">
      <c r="A90" s="38" t="s">
        <v>71</v>
      </c>
      <c r="B90" s="38" t="s">
        <v>19</v>
      </c>
      <c r="C90" s="38" t="s">
        <v>109</v>
      </c>
      <c r="D90" s="48">
        <v>1.1548190377652645E-4</v>
      </c>
      <c r="E90" s="42">
        <v>0.19114206731319427</v>
      </c>
      <c r="F90" s="42">
        <v>6.9021642568056762E-11</v>
      </c>
      <c r="G90" s="42">
        <v>3.4505927033023909E-5</v>
      </c>
      <c r="H90" s="42">
        <v>2.1517258137464523E-2</v>
      </c>
      <c r="I90" s="42">
        <v>2.0765447698067874E-4</v>
      </c>
      <c r="J90" s="42">
        <v>0</v>
      </c>
      <c r="K90" s="42">
        <v>4.4808309525251389E-2</v>
      </c>
      <c r="L90" s="42">
        <v>0.10509307682514191</v>
      </c>
      <c r="M90" s="42">
        <v>4.5648703235201538E-4</v>
      </c>
      <c r="N90" s="42">
        <v>5.2931412938050926E-5</v>
      </c>
      <c r="O90" s="42">
        <v>1.1762804206227884E-4</v>
      </c>
      <c r="P90" s="42">
        <v>0</v>
      </c>
      <c r="Q90" s="42">
        <v>0</v>
      </c>
      <c r="R90" s="42">
        <v>2.8298953548073769E-3</v>
      </c>
      <c r="S90" s="42">
        <v>0</v>
      </c>
      <c r="T90" s="42">
        <v>3.5052862949669361E-3</v>
      </c>
      <c r="U90" s="42">
        <v>1.1043392587453127E-3</v>
      </c>
      <c r="V90" s="42">
        <v>2.194385597249493E-4</v>
      </c>
      <c r="W90" s="42">
        <v>3.4037893783533946E-5</v>
      </c>
      <c r="X90" s="42">
        <v>1.7914611089508981E-4</v>
      </c>
      <c r="Y90" s="42">
        <v>0</v>
      </c>
      <c r="Z90" s="42">
        <v>0</v>
      </c>
      <c r="AA90" s="42">
        <v>1.0873402934521437E-3</v>
      </c>
      <c r="AB90" s="42">
        <v>3.0831813546683406E-6</v>
      </c>
      <c r="AC90" s="42">
        <v>0</v>
      </c>
      <c r="AD90" s="42">
        <v>1.1433792224124772E-6</v>
      </c>
      <c r="AE90" s="42">
        <v>0</v>
      </c>
      <c r="AF90" s="42">
        <v>0</v>
      </c>
      <c r="AG90" s="42">
        <v>0</v>
      </c>
      <c r="AH90" s="42">
        <v>0</v>
      </c>
      <c r="AI90" s="42">
        <v>0</v>
      </c>
      <c r="AJ90" s="42">
        <v>5.3914645832264796E-5</v>
      </c>
      <c r="AK90" s="42">
        <v>2.4055784706433769E-6</v>
      </c>
      <c r="AL90" s="42">
        <v>4.4478913769125938E-3</v>
      </c>
      <c r="AM90" s="42">
        <v>3.2950043678283691E-3</v>
      </c>
      <c r="AN90" s="42">
        <v>6.2326675106305629E-5</v>
      </c>
      <c r="AO90" s="42">
        <v>1.7557949759066105E-3</v>
      </c>
      <c r="AP90" s="42">
        <v>4.0806513279676437E-3</v>
      </c>
      <c r="AQ90" s="49">
        <v>0.18683463335037231</v>
      </c>
    </row>
    <row r="91" spans="1:43" x14ac:dyDescent="0.25">
      <c r="A91" s="38" t="s">
        <v>72</v>
      </c>
      <c r="B91" s="38" t="s">
        <v>20</v>
      </c>
      <c r="C91" s="38" t="s">
        <v>109</v>
      </c>
      <c r="D91" s="48">
        <v>3.6433434579521418E-3</v>
      </c>
      <c r="E91" s="42">
        <v>7.5050600571557879E-4</v>
      </c>
      <c r="F91" s="42">
        <v>9.4984854513313621E-5</v>
      </c>
      <c r="G91" s="42">
        <v>1.5853550285100937E-3</v>
      </c>
      <c r="H91" s="42">
        <v>9.5733394846320152E-4</v>
      </c>
      <c r="I91" s="42">
        <v>2.8687893063761294E-4</v>
      </c>
      <c r="J91" s="42">
        <v>7.3002616409212351E-4</v>
      </c>
      <c r="K91" s="42">
        <v>2.7094555553048849E-3</v>
      </c>
      <c r="L91" s="42">
        <v>7.810286246240139E-3</v>
      </c>
      <c r="M91" s="42">
        <v>3.0649561085738242E-4</v>
      </c>
      <c r="N91" s="42">
        <v>7.8026469054748304E-6</v>
      </c>
      <c r="O91" s="42">
        <v>4.3653206375893205E-5</v>
      </c>
      <c r="P91" s="42">
        <v>3.2494222068635281E-6</v>
      </c>
      <c r="Q91" s="42">
        <v>7.0382093326770701E-6</v>
      </c>
      <c r="R91" s="42">
        <v>9.3448237748816609E-5</v>
      </c>
      <c r="S91" s="42">
        <v>2.3695307390880771E-5</v>
      </c>
      <c r="T91" s="42">
        <v>1.5079494914971292E-4</v>
      </c>
      <c r="U91" s="42">
        <v>8.7268109200522304E-4</v>
      </c>
      <c r="V91" s="42">
        <v>3.7198193604126573E-4</v>
      </c>
      <c r="W91" s="42">
        <v>1.4656950952485204E-4</v>
      </c>
      <c r="X91" s="42">
        <v>4.2525798198767006E-4</v>
      </c>
      <c r="Y91" s="42">
        <v>1.7520209075883031E-4</v>
      </c>
      <c r="Z91" s="42">
        <v>2.2294907466857694E-5</v>
      </c>
      <c r="AA91" s="42">
        <v>7.0631664129905403E-5</v>
      </c>
      <c r="AB91" s="42">
        <v>5.1335669013496954E-6</v>
      </c>
      <c r="AC91" s="42">
        <v>0</v>
      </c>
      <c r="AD91" s="42">
        <v>2.6194282327196561E-5</v>
      </c>
      <c r="AE91" s="42">
        <v>0</v>
      </c>
      <c r="AF91" s="42">
        <v>1.7360418951284373E-6</v>
      </c>
      <c r="AG91" s="42">
        <v>0</v>
      </c>
      <c r="AH91" s="42">
        <v>0</v>
      </c>
      <c r="AI91" s="42">
        <v>1.2503014659159817E-6</v>
      </c>
      <c r="AJ91" s="42">
        <v>7.2717480361461639E-4</v>
      </c>
      <c r="AK91" s="42">
        <v>5.9574674814939499E-3</v>
      </c>
      <c r="AL91" s="42">
        <v>2.0073696505278349E-3</v>
      </c>
      <c r="AM91" s="42">
        <v>6.6494126804172993E-3</v>
      </c>
      <c r="AN91" s="42">
        <v>5.1258420571684837E-3</v>
      </c>
      <c r="AO91" s="42">
        <v>6.3790949061512947E-3</v>
      </c>
      <c r="AP91" s="42">
        <v>1.1708690784871578E-2</v>
      </c>
      <c r="AQ91" s="49">
        <v>4.8304304480552673E-2</v>
      </c>
    </row>
    <row r="92" spans="1:43" x14ac:dyDescent="0.25">
      <c r="A92" s="38" t="s">
        <v>73</v>
      </c>
      <c r="B92" s="38" t="s">
        <v>21</v>
      </c>
      <c r="C92" s="38" t="s">
        <v>109</v>
      </c>
      <c r="D92" s="48">
        <v>0</v>
      </c>
      <c r="E92" s="42">
        <v>0</v>
      </c>
      <c r="F92" s="42">
        <v>0</v>
      </c>
      <c r="G92" s="42">
        <v>0</v>
      </c>
      <c r="H92" s="42">
        <v>0</v>
      </c>
      <c r="I92" s="42">
        <v>0</v>
      </c>
      <c r="J92" s="42">
        <v>0</v>
      </c>
      <c r="K92" s="42">
        <v>0</v>
      </c>
      <c r="L92" s="42">
        <v>0</v>
      </c>
      <c r="M92" s="42">
        <v>0</v>
      </c>
      <c r="N92" s="42">
        <v>0</v>
      </c>
      <c r="O92" s="42">
        <v>0</v>
      </c>
      <c r="P92" s="42">
        <v>0</v>
      </c>
      <c r="Q92" s="42">
        <v>0</v>
      </c>
      <c r="R92" s="42">
        <v>0</v>
      </c>
      <c r="S92" s="42">
        <v>0</v>
      </c>
      <c r="T92" s="42">
        <v>0</v>
      </c>
      <c r="U92" s="42">
        <v>0</v>
      </c>
      <c r="V92" s="42">
        <v>0</v>
      </c>
      <c r="W92" s="42">
        <v>0</v>
      </c>
      <c r="X92" s="42">
        <v>0</v>
      </c>
      <c r="Y92" s="42">
        <v>0</v>
      </c>
      <c r="Z92" s="42">
        <v>0</v>
      </c>
      <c r="AA92" s="42">
        <v>0</v>
      </c>
      <c r="AB92" s="42">
        <v>0</v>
      </c>
      <c r="AC92" s="42">
        <v>0</v>
      </c>
      <c r="AD92" s="42">
        <v>0</v>
      </c>
      <c r="AE92" s="42">
        <v>0</v>
      </c>
      <c r="AF92" s="42">
        <v>0</v>
      </c>
      <c r="AG92" s="42">
        <v>0</v>
      </c>
      <c r="AH92" s="42">
        <v>0</v>
      </c>
      <c r="AI92" s="42">
        <v>0</v>
      </c>
      <c r="AJ92" s="42">
        <v>0</v>
      </c>
      <c r="AK92" s="42">
        <v>0</v>
      </c>
      <c r="AL92" s="42">
        <v>0</v>
      </c>
      <c r="AM92" s="42">
        <v>0</v>
      </c>
      <c r="AN92" s="42">
        <v>0</v>
      </c>
      <c r="AO92" s="42">
        <v>0</v>
      </c>
      <c r="AP92" s="42">
        <v>0</v>
      </c>
      <c r="AQ92" s="49">
        <v>0</v>
      </c>
    </row>
    <row r="93" spans="1:43" x14ac:dyDescent="0.25">
      <c r="A93" s="38" t="s">
        <v>74</v>
      </c>
      <c r="B93" s="38" t="s">
        <v>1</v>
      </c>
      <c r="C93" s="38" t="s">
        <v>109</v>
      </c>
      <c r="D93" s="48">
        <v>3.9578680298291147E-4</v>
      </c>
      <c r="E93" s="42">
        <v>3.6157711292617023E-5</v>
      </c>
      <c r="F93" s="42">
        <v>4.5124393182049971E-6</v>
      </c>
      <c r="G93" s="42">
        <v>1.5562414773739874E-4</v>
      </c>
      <c r="H93" s="42">
        <v>4.4526063720695674E-4</v>
      </c>
      <c r="I93" s="42">
        <v>2.3493813932873309E-4</v>
      </c>
      <c r="J93" s="42">
        <v>3.4556509490357712E-5</v>
      </c>
      <c r="K93" s="42">
        <v>1.9918741600122303E-4</v>
      </c>
      <c r="L93" s="42">
        <v>6.0568290064111352E-4</v>
      </c>
      <c r="M93" s="42">
        <v>1.8246032414026558E-4</v>
      </c>
      <c r="N93" s="42">
        <v>1.7996065318584442E-2</v>
      </c>
      <c r="O93" s="42">
        <v>6.1975881457328796E-2</v>
      </c>
      <c r="P93" s="42">
        <v>1.2640857137739658E-2</v>
      </c>
      <c r="Q93" s="42">
        <v>3.33160613763539E-7</v>
      </c>
      <c r="R93" s="42">
        <v>6.358855443977518E-6</v>
      </c>
      <c r="S93" s="42">
        <v>1.1216408211112139E-6</v>
      </c>
      <c r="T93" s="42">
        <v>2.9282391187734902E-4</v>
      </c>
      <c r="U93" s="42">
        <v>6.217305053723976E-5</v>
      </c>
      <c r="V93" s="42">
        <v>6.4183339418377727E-5</v>
      </c>
      <c r="W93" s="42">
        <v>1.1825637557194568E-5</v>
      </c>
      <c r="X93" s="42">
        <v>3.279047814430669E-5</v>
      </c>
      <c r="Y93" s="42">
        <v>1.7302371270488948E-4</v>
      </c>
      <c r="Z93" s="42">
        <v>1.6751994553487748E-4</v>
      </c>
      <c r="AA93" s="42">
        <v>1.7630141519475728E-4</v>
      </c>
      <c r="AB93" s="42">
        <v>2.3493968910770491E-5</v>
      </c>
      <c r="AC93" s="42">
        <v>0</v>
      </c>
      <c r="AD93" s="42">
        <v>1.9856393919326365E-5</v>
      </c>
      <c r="AE93" s="42">
        <v>0</v>
      </c>
      <c r="AF93" s="42">
        <v>1.7307526150034391E-6</v>
      </c>
      <c r="AG93" s="42">
        <v>0</v>
      </c>
      <c r="AH93" s="42">
        <v>0</v>
      </c>
      <c r="AI93" s="42">
        <v>1.433579654985806E-6</v>
      </c>
      <c r="AJ93" s="42">
        <v>1.1683714110404253E-3</v>
      </c>
      <c r="AK93" s="42">
        <v>3.2528935116715729E-4</v>
      </c>
      <c r="AL93" s="42">
        <v>1.1481503024697304E-3</v>
      </c>
      <c r="AM93" s="42">
        <v>3.9379895315505564E-4</v>
      </c>
      <c r="AN93" s="42">
        <v>2.5144661776721478E-4</v>
      </c>
      <c r="AO93" s="42">
        <v>3.0467446777038276E-4</v>
      </c>
      <c r="AP93" s="42">
        <v>1.5789581229910254E-3</v>
      </c>
      <c r="AQ93" s="49">
        <v>1.0847453027963638E-2</v>
      </c>
    </row>
    <row r="94" spans="1:43" x14ac:dyDescent="0.25">
      <c r="A94" s="38" t="s">
        <v>75</v>
      </c>
      <c r="B94" s="38" t="s">
        <v>22</v>
      </c>
      <c r="C94" s="38" t="s">
        <v>109</v>
      </c>
      <c r="D94" s="48">
        <v>0</v>
      </c>
      <c r="E94" s="42">
        <v>0</v>
      </c>
      <c r="F94" s="42">
        <v>0</v>
      </c>
      <c r="G94" s="42">
        <v>0</v>
      </c>
      <c r="H94" s="42">
        <v>0</v>
      </c>
      <c r="I94" s="42">
        <v>0</v>
      </c>
      <c r="J94" s="42">
        <v>0</v>
      </c>
      <c r="K94" s="42">
        <v>0</v>
      </c>
      <c r="L94" s="42">
        <v>0</v>
      </c>
      <c r="M94" s="42">
        <v>0</v>
      </c>
      <c r="N94" s="42">
        <v>0</v>
      </c>
      <c r="O94" s="42">
        <v>0</v>
      </c>
      <c r="P94" s="42">
        <v>0</v>
      </c>
      <c r="Q94" s="42">
        <v>0</v>
      </c>
      <c r="R94" s="42">
        <v>0</v>
      </c>
      <c r="S94" s="42">
        <v>0</v>
      </c>
      <c r="T94" s="42">
        <v>0</v>
      </c>
      <c r="U94" s="42">
        <v>0</v>
      </c>
      <c r="V94" s="42">
        <v>0</v>
      </c>
      <c r="W94" s="42">
        <v>0</v>
      </c>
      <c r="X94" s="42">
        <v>0</v>
      </c>
      <c r="Y94" s="42">
        <v>0</v>
      </c>
      <c r="Z94" s="42">
        <v>0</v>
      </c>
      <c r="AA94" s="42">
        <v>0</v>
      </c>
      <c r="AB94" s="42">
        <v>0</v>
      </c>
      <c r="AC94" s="42">
        <v>0</v>
      </c>
      <c r="AD94" s="42">
        <v>0</v>
      </c>
      <c r="AE94" s="42">
        <v>0</v>
      </c>
      <c r="AF94" s="42">
        <v>0</v>
      </c>
      <c r="AG94" s="42">
        <v>0</v>
      </c>
      <c r="AH94" s="42">
        <v>0</v>
      </c>
      <c r="AI94" s="42">
        <v>0</v>
      </c>
      <c r="AJ94" s="42">
        <v>0</v>
      </c>
      <c r="AK94" s="42">
        <v>0</v>
      </c>
      <c r="AL94" s="42">
        <v>0</v>
      </c>
      <c r="AM94" s="42">
        <v>0</v>
      </c>
      <c r="AN94" s="42">
        <v>0</v>
      </c>
      <c r="AO94" s="42">
        <v>0</v>
      </c>
      <c r="AP94" s="42">
        <v>0</v>
      </c>
      <c r="AQ94" s="49">
        <v>0</v>
      </c>
    </row>
    <row r="95" spans="1:43" x14ac:dyDescent="0.25">
      <c r="A95" s="38" t="s">
        <v>76</v>
      </c>
      <c r="B95" s="38" t="s">
        <v>23</v>
      </c>
      <c r="C95" s="38" t="s">
        <v>109</v>
      </c>
      <c r="D95" s="48">
        <v>4.4288535718806088E-5</v>
      </c>
      <c r="E95" s="42">
        <v>1.2528192883110023E-7</v>
      </c>
      <c r="F95" s="42">
        <v>3.2198972377273094E-9</v>
      </c>
      <c r="G95" s="42">
        <v>1.5979305317159742E-5</v>
      </c>
      <c r="H95" s="42">
        <v>7.9310600995086133E-5</v>
      </c>
      <c r="I95" s="42">
        <v>4.3896292481804267E-5</v>
      </c>
      <c r="J95" s="42">
        <v>0</v>
      </c>
      <c r="K95" s="42">
        <v>3.0440483897109516E-5</v>
      </c>
      <c r="L95" s="42">
        <v>9.7564945463091135E-5</v>
      </c>
      <c r="M95" s="42">
        <v>3.3305583201581612E-5</v>
      </c>
      <c r="N95" s="42">
        <v>3.5686206538230181E-3</v>
      </c>
      <c r="O95" s="42">
        <v>1.2289661914110184E-2</v>
      </c>
      <c r="P95" s="42">
        <v>2.5067033711820841E-3</v>
      </c>
      <c r="Q95" s="42">
        <v>0</v>
      </c>
      <c r="R95" s="42">
        <v>3.8379593547688273E-7</v>
      </c>
      <c r="S95" s="42">
        <v>0</v>
      </c>
      <c r="T95" s="42">
        <v>5.6652686907909811E-5</v>
      </c>
      <c r="U95" s="42">
        <v>4.1373832573299296E-6</v>
      </c>
      <c r="V95" s="42">
        <v>9.2361206043278798E-6</v>
      </c>
      <c r="W95" s="42">
        <v>9.6923611181409797E-7</v>
      </c>
      <c r="X95" s="42">
        <v>2.5106232897087466E-6</v>
      </c>
      <c r="Y95" s="42">
        <v>3.2666706829331815E-5</v>
      </c>
      <c r="Z95" s="42">
        <v>3.3010615879902616E-5</v>
      </c>
      <c r="AA95" s="42">
        <v>3.4298282116651535E-5</v>
      </c>
      <c r="AB95" s="42">
        <v>4.6107620619295631E-6</v>
      </c>
      <c r="AC95" s="42">
        <v>0</v>
      </c>
      <c r="AD95" s="42">
        <v>3.6917208490194753E-6</v>
      </c>
      <c r="AE95" s="42">
        <v>0</v>
      </c>
      <c r="AF95" s="42">
        <v>3.2691929163775058E-7</v>
      </c>
      <c r="AG95" s="42">
        <v>0</v>
      </c>
      <c r="AH95" s="42">
        <v>0</v>
      </c>
      <c r="AI95" s="42">
        <v>2.7254827728029341E-7</v>
      </c>
      <c r="AJ95" s="42">
        <v>2.2486694797407836E-4</v>
      </c>
      <c r="AK95" s="42">
        <v>8.5839374150964431E-6</v>
      </c>
      <c r="AL95" s="42">
        <v>2.0883991965092719E-4</v>
      </c>
      <c r="AM95" s="42">
        <v>1.5674442693125457E-5</v>
      </c>
      <c r="AN95" s="42">
        <v>1.8346597698837286E-6</v>
      </c>
      <c r="AO95" s="42">
        <v>5.3813920430911821E-7</v>
      </c>
      <c r="AP95" s="42">
        <v>2.0323249918874353E-4</v>
      </c>
      <c r="AQ95" s="49">
        <v>1.8983592744916677E-3</v>
      </c>
    </row>
    <row r="96" spans="1:43" x14ac:dyDescent="0.25">
      <c r="A96" s="38" t="s">
        <v>77</v>
      </c>
      <c r="B96" s="38" t="s">
        <v>24</v>
      </c>
      <c r="C96" s="38" t="s">
        <v>109</v>
      </c>
      <c r="D96" s="48">
        <v>1.1344955419190228E-4</v>
      </c>
      <c r="E96" s="42">
        <v>6.0349248815327883E-4</v>
      </c>
      <c r="F96" s="42">
        <v>1.2632528978429036E-7</v>
      </c>
      <c r="G96" s="42">
        <v>2.1010893397033215E-4</v>
      </c>
      <c r="H96" s="42">
        <v>4.6567325480282307E-3</v>
      </c>
      <c r="I96" s="42">
        <v>2.3992251954041421E-4</v>
      </c>
      <c r="J96" s="42">
        <v>1.0978154750773683E-4</v>
      </c>
      <c r="K96" s="42">
        <v>9.0758997248485684E-4</v>
      </c>
      <c r="L96" s="42">
        <v>4.591609351336956E-3</v>
      </c>
      <c r="M96" s="42">
        <v>3.0854069627821445E-3</v>
      </c>
      <c r="N96" s="42">
        <v>5.5032718228176236E-4</v>
      </c>
      <c r="O96" s="42">
        <v>2.513491315767169E-3</v>
      </c>
      <c r="P96" s="42">
        <v>2.40300502628088E-3</v>
      </c>
      <c r="Q96" s="42">
        <v>6.8289099726825953E-4</v>
      </c>
      <c r="R96" s="42">
        <v>1.2696951627731323E-2</v>
      </c>
      <c r="S96" s="42">
        <v>1.3009907888772432E-5</v>
      </c>
      <c r="T96" s="42">
        <v>7.4264630711695645E-6</v>
      </c>
      <c r="U96" s="42">
        <v>9.419121197424829E-4</v>
      </c>
      <c r="V96" s="42">
        <v>8.3470682147890329E-4</v>
      </c>
      <c r="W96" s="42">
        <v>9.8907010396942496E-5</v>
      </c>
      <c r="X96" s="42">
        <v>1.8096643034368753E-3</v>
      </c>
      <c r="Y96" s="42">
        <v>3.4507812233641744E-4</v>
      </c>
      <c r="Z96" s="42">
        <v>1.4390558004379272E-2</v>
      </c>
      <c r="AA96" s="42">
        <v>3.4232914913445711E-4</v>
      </c>
      <c r="AB96" s="42">
        <v>1.8679017375689E-4</v>
      </c>
      <c r="AC96" s="42">
        <v>0</v>
      </c>
      <c r="AD96" s="42">
        <v>5.9358059661462903E-4</v>
      </c>
      <c r="AE96" s="42">
        <v>0</v>
      </c>
      <c r="AF96" s="42">
        <v>1.7741801275406033E-4</v>
      </c>
      <c r="AG96" s="42">
        <v>0</v>
      </c>
      <c r="AH96" s="42">
        <v>0</v>
      </c>
      <c r="AI96" s="42">
        <v>4.0090009179039043E-7</v>
      </c>
      <c r="AJ96" s="42">
        <v>1.9534580409526825E-2</v>
      </c>
      <c r="AK96" s="42">
        <v>4.2955754906870425E-4</v>
      </c>
      <c r="AL96" s="42">
        <v>2.086743526160717E-2</v>
      </c>
      <c r="AM96" s="42">
        <v>5.5790611077100039E-4</v>
      </c>
      <c r="AN96" s="42">
        <v>7.7740318374708295E-4</v>
      </c>
      <c r="AO96" s="42">
        <v>2.9546276200562716E-3</v>
      </c>
      <c r="AP96" s="42">
        <v>4.1459463536739349E-3</v>
      </c>
      <c r="AQ96" s="49">
        <v>4.4395726174116135E-2</v>
      </c>
    </row>
    <row r="97" spans="1:43" x14ac:dyDescent="0.25">
      <c r="A97" s="38" t="s">
        <v>78</v>
      </c>
      <c r="B97" s="38" t="s">
        <v>25</v>
      </c>
      <c r="C97" s="38" t="s">
        <v>109</v>
      </c>
      <c r="D97" s="48">
        <v>2.542105270549655E-3</v>
      </c>
      <c r="E97" s="42">
        <v>1.3522675260901451E-2</v>
      </c>
      <c r="F97" s="42">
        <v>2.8306167223490775E-6</v>
      </c>
      <c r="G97" s="42">
        <v>4.7079874202609062E-3</v>
      </c>
      <c r="H97" s="42">
        <v>0.10434509068727493</v>
      </c>
      <c r="I97" s="42">
        <v>5.3760316222906113E-3</v>
      </c>
      <c r="J97" s="42">
        <v>2.459915354847908E-3</v>
      </c>
      <c r="K97" s="42">
        <v>2.0336698740720749E-2</v>
      </c>
      <c r="L97" s="42">
        <v>0.10288585722446442</v>
      </c>
      <c r="M97" s="42">
        <v>6.9135837256908417E-2</v>
      </c>
      <c r="N97" s="42">
        <v>1.2331380508840084E-2</v>
      </c>
      <c r="O97" s="42">
        <v>5.6320711970329285E-2</v>
      </c>
      <c r="P97" s="42">
        <v>5.3845006972551346E-2</v>
      </c>
      <c r="Q97" s="42">
        <v>1.5301786363124847E-2</v>
      </c>
      <c r="R97" s="42">
        <v>0.28450524806976318</v>
      </c>
      <c r="S97" s="42">
        <v>2.9151773196645081E-4</v>
      </c>
      <c r="T97" s="42">
        <v>1.6640745161566883E-4</v>
      </c>
      <c r="U97" s="42">
        <v>2.1105766296386719E-2</v>
      </c>
      <c r="V97" s="42">
        <v>1.8703579902648926E-2</v>
      </c>
      <c r="W97" s="42">
        <v>2.2162452805787325E-3</v>
      </c>
      <c r="X97" s="42">
        <v>4.0549803525209427E-2</v>
      </c>
      <c r="Y97" s="42">
        <v>7.7322907745838165E-3</v>
      </c>
      <c r="Z97" s="42">
        <v>0.32245448231697083</v>
      </c>
      <c r="AA97" s="42">
        <v>7.6706944964826107E-3</v>
      </c>
      <c r="AB97" s="42">
        <v>4.185474943369627E-3</v>
      </c>
      <c r="AC97" s="42">
        <v>0</v>
      </c>
      <c r="AD97" s="42">
        <v>1.3300576247274876E-2</v>
      </c>
      <c r="AE97" s="42">
        <v>0</v>
      </c>
      <c r="AF97" s="42">
        <v>3.9754696190357208E-3</v>
      </c>
      <c r="AG97" s="42">
        <v>0</v>
      </c>
      <c r="AH97" s="42">
        <v>0</v>
      </c>
      <c r="AI97" s="42">
        <v>8.9831146397045814E-6</v>
      </c>
      <c r="AJ97" s="42">
        <v>0.43771842122077942</v>
      </c>
      <c r="AK97" s="42">
        <v>9.6252523362636566E-3</v>
      </c>
      <c r="AL97" s="42">
        <v>0.46758419275283813</v>
      </c>
      <c r="AM97" s="42">
        <v>1.2501205317676067E-2</v>
      </c>
      <c r="AN97" s="42">
        <v>1.7419556155800819E-2</v>
      </c>
      <c r="AO97" s="42">
        <v>6.6205412149429321E-2</v>
      </c>
      <c r="AP97" s="42">
        <v>9.2899724841117859E-2</v>
      </c>
      <c r="AQ97" s="49">
        <v>0.99479115009307861</v>
      </c>
    </row>
    <row r="98" spans="1:43" x14ac:dyDescent="0.25">
      <c r="A98" s="38" t="s">
        <v>79</v>
      </c>
      <c r="B98" s="38" t="s">
        <v>26</v>
      </c>
      <c r="C98" s="38" t="s">
        <v>109</v>
      </c>
      <c r="D98" s="48">
        <v>6.8568286951631308E-4</v>
      </c>
      <c r="E98" s="42">
        <v>1.219462021254003E-3</v>
      </c>
      <c r="F98" s="42">
        <v>3.1684822170063853E-4</v>
      </c>
      <c r="G98" s="42">
        <v>6.6268295049667358E-3</v>
      </c>
      <c r="H98" s="42">
        <v>4.7103012911975384E-3</v>
      </c>
      <c r="I98" s="42">
        <v>8.0891919787973166E-4</v>
      </c>
      <c r="J98" s="42">
        <v>2.0243118051439524E-3</v>
      </c>
      <c r="K98" s="42">
        <v>1.5182448551058769E-3</v>
      </c>
      <c r="L98" s="42">
        <v>2.9120398685336113E-3</v>
      </c>
      <c r="M98" s="42">
        <v>2.4115366977639496E-4</v>
      </c>
      <c r="N98" s="42">
        <v>4.6587130054831505E-4</v>
      </c>
      <c r="O98" s="42">
        <v>1.9326284527778625E-3</v>
      </c>
      <c r="P98" s="42">
        <v>1.5237601473927498E-4</v>
      </c>
      <c r="Q98" s="42">
        <v>2.3220874936669134E-5</v>
      </c>
      <c r="R98" s="42">
        <v>1.023894059471786E-3</v>
      </c>
      <c r="S98" s="42">
        <v>9.0248800814151764E-2</v>
      </c>
      <c r="T98" s="42">
        <v>6.9954672653693706E-5</v>
      </c>
      <c r="U98" s="42">
        <v>1.8750252202153206E-3</v>
      </c>
      <c r="V98" s="42">
        <v>2.3991231864783913E-4</v>
      </c>
      <c r="W98" s="42">
        <v>2.2644228010904044E-4</v>
      </c>
      <c r="X98" s="42">
        <v>4.3114735744893551E-3</v>
      </c>
      <c r="Y98" s="42">
        <v>1.1983936419710517E-3</v>
      </c>
      <c r="Z98" s="42">
        <v>1.2456013355404139E-3</v>
      </c>
      <c r="AA98" s="42">
        <v>8.035392384044826E-4</v>
      </c>
      <c r="AB98" s="42">
        <v>3.4710959880612791E-5</v>
      </c>
      <c r="AC98" s="42">
        <v>0</v>
      </c>
      <c r="AD98" s="42">
        <v>1.8293839821126312E-4</v>
      </c>
      <c r="AE98" s="42">
        <v>0</v>
      </c>
      <c r="AF98" s="42">
        <v>9.1987618361599743E-5</v>
      </c>
      <c r="AG98" s="42">
        <v>0</v>
      </c>
      <c r="AH98" s="42">
        <v>0</v>
      </c>
      <c r="AI98" s="42">
        <v>5.1120687203365378E-6</v>
      </c>
      <c r="AJ98" s="42">
        <v>1.6504165250808001E-3</v>
      </c>
      <c r="AK98" s="42">
        <v>8.2231722772121429E-2</v>
      </c>
      <c r="AL98" s="42">
        <v>1.4348076656460762E-2</v>
      </c>
      <c r="AM98" s="42">
        <v>4.6089503914117813E-2</v>
      </c>
      <c r="AN98" s="42">
        <v>1.6275004018098116E-3</v>
      </c>
      <c r="AO98" s="42">
        <v>9.7484875004738569E-4</v>
      </c>
      <c r="AP98" s="42">
        <v>3.6413627676665783E-3</v>
      </c>
      <c r="AQ98" s="49">
        <v>2.7266677469015121E-2</v>
      </c>
    </row>
    <row r="99" spans="1:43" x14ac:dyDescent="0.25">
      <c r="A99" s="38" t="s">
        <v>80</v>
      </c>
      <c r="B99" s="38" t="s">
        <v>27</v>
      </c>
      <c r="C99" s="38" t="s">
        <v>109</v>
      </c>
      <c r="D99" s="48">
        <v>1.4938232898712158</v>
      </c>
      <c r="E99" s="42">
        <v>0.39135986566543579</v>
      </c>
      <c r="F99" s="42">
        <v>1.804680920258761E-7</v>
      </c>
      <c r="G99" s="42">
        <v>0.1134999692440033</v>
      </c>
      <c r="H99" s="42">
        <v>0.25659456849098206</v>
      </c>
      <c r="I99" s="42">
        <v>9.022318571805954E-2</v>
      </c>
      <c r="J99" s="42">
        <v>5.9155780036235228E-5</v>
      </c>
      <c r="K99" s="42">
        <v>0.26075184345245361</v>
      </c>
      <c r="L99" s="42">
        <v>1.7813036218285561E-2</v>
      </c>
      <c r="M99" s="42">
        <v>2.4500239640474319E-2</v>
      </c>
      <c r="N99" s="42">
        <v>2.1173902787268162E-3</v>
      </c>
      <c r="O99" s="42">
        <v>1.785430870950222E-2</v>
      </c>
      <c r="P99" s="42">
        <v>3.3870037645101547E-2</v>
      </c>
      <c r="Q99" s="42">
        <v>8.017602376639843E-3</v>
      </c>
      <c r="R99" s="42">
        <v>5.622275173664093E-2</v>
      </c>
      <c r="S99" s="42">
        <v>5.0738444551825523E-3</v>
      </c>
      <c r="T99" s="42">
        <v>0.37390190362930298</v>
      </c>
      <c r="U99" s="42">
        <v>1.2039220333099365</v>
      </c>
      <c r="V99" s="42">
        <v>0.34921577572822571</v>
      </c>
      <c r="W99" s="42">
        <v>0.94390577077865601</v>
      </c>
      <c r="X99" s="42">
        <v>3.4107990562915802E-2</v>
      </c>
      <c r="Y99" s="42">
        <v>1.2177291791886091E-3</v>
      </c>
      <c r="Z99" s="42">
        <v>8.4171891212463379E-3</v>
      </c>
      <c r="AA99" s="42">
        <v>3.4479591995477676E-2</v>
      </c>
      <c r="AB99" s="42">
        <v>2.8446733485907316E-3</v>
      </c>
      <c r="AC99" s="42">
        <v>0</v>
      </c>
      <c r="AD99" s="42">
        <v>3.2903507351875305E-2</v>
      </c>
      <c r="AE99" s="42">
        <v>0</v>
      </c>
      <c r="AF99" s="42">
        <v>2.2591971792280674E-3</v>
      </c>
      <c r="AG99" s="42">
        <v>0</v>
      </c>
      <c r="AH99" s="42">
        <v>0</v>
      </c>
      <c r="AI99" s="42">
        <v>2.1602497213280003E-7</v>
      </c>
      <c r="AJ99" s="42">
        <v>9.9998816847801208E-2</v>
      </c>
      <c r="AK99" s="42">
        <v>1.6407922375947237E-3</v>
      </c>
      <c r="AL99" s="42">
        <v>0.65773344039916992</v>
      </c>
      <c r="AM99" s="42">
        <v>2.8204333502799273E-3</v>
      </c>
      <c r="AN99" s="42">
        <v>4.3199659558013082E-4</v>
      </c>
      <c r="AO99" s="42">
        <v>1.1658044531941414E-2</v>
      </c>
      <c r="AP99" s="42">
        <v>9.1117415577173233E-3</v>
      </c>
      <c r="AQ99" s="49">
        <v>0.57444149255752563</v>
      </c>
    </row>
    <row r="100" spans="1:43" x14ac:dyDescent="0.25">
      <c r="A100" s="38" t="s">
        <v>81</v>
      </c>
      <c r="B100" s="38" t="s">
        <v>28</v>
      </c>
      <c r="C100" s="38" t="s">
        <v>109</v>
      </c>
      <c r="D100" s="48">
        <v>0.49889573454856873</v>
      </c>
      <c r="E100" s="42">
        <v>0.12352994084358215</v>
      </c>
      <c r="F100" s="42">
        <v>3.7538896435762581E-8</v>
      </c>
      <c r="G100" s="42">
        <v>3.786943107843399E-2</v>
      </c>
      <c r="H100" s="42">
        <v>5.6468408554792404E-2</v>
      </c>
      <c r="I100" s="42">
        <v>3.0088862404227257E-2</v>
      </c>
      <c r="J100" s="42">
        <v>0</v>
      </c>
      <c r="K100" s="42">
        <v>7.9961568117141724E-2</v>
      </c>
      <c r="L100" s="42">
        <v>4.459768533706665E-3</v>
      </c>
      <c r="M100" s="42">
        <v>7.6246475800871849E-3</v>
      </c>
      <c r="N100" s="42">
        <v>6.0781050706282258E-4</v>
      </c>
      <c r="O100" s="42">
        <v>5.5100205354392529E-3</v>
      </c>
      <c r="P100" s="42">
        <v>1.0879670269787312E-2</v>
      </c>
      <c r="Q100" s="42">
        <v>2.5548723060637712E-3</v>
      </c>
      <c r="R100" s="42">
        <v>1.6475070267915726E-2</v>
      </c>
      <c r="S100" s="42">
        <v>1.6922543291002512E-3</v>
      </c>
      <c r="T100" s="42">
        <v>0.1248551681637764</v>
      </c>
      <c r="U100" s="42">
        <v>0.399321049451828</v>
      </c>
      <c r="V100" s="42">
        <v>0.11648178845643997</v>
      </c>
      <c r="W100" s="42">
        <v>0.31523379683494568</v>
      </c>
      <c r="X100" s="42">
        <v>1.1064818128943443E-2</v>
      </c>
      <c r="Y100" s="42">
        <v>3.446018963586539E-4</v>
      </c>
      <c r="Z100" s="42">
        <v>2.2137921769171953E-4</v>
      </c>
      <c r="AA100" s="42">
        <v>1.1447378434240818E-2</v>
      </c>
      <c r="AB100" s="42">
        <v>9.1644714120775461E-4</v>
      </c>
      <c r="AC100" s="42">
        <v>0</v>
      </c>
      <c r="AD100" s="42">
        <v>1.088249497115612E-2</v>
      </c>
      <c r="AE100" s="42">
        <v>0</v>
      </c>
      <c r="AF100" s="42">
        <v>7.2261173045262694E-4</v>
      </c>
      <c r="AG100" s="42">
        <v>0</v>
      </c>
      <c r="AH100" s="42">
        <v>0</v>
      </c>
      <c r="AI100" s="42">
        <v>0</v>
      </c>
      <c r="AJ100" s="42">
        <v>2.9882313683629036E-2</v>
      </c>
      <c r="AK100" s="42">
        <v>4.7068079584278166E-4</v>
      </c>
      <c r="AL100" s="42">
        <v>0.21589109301567078</v>
      </c>
      <c r="AM100" s="42">
        <v>8.2118227146565914E-4</v>
      </c>
      <c r="AN100" s="42">
        <v>3.9870215005066711E-6</v>
      </c>
      <c r="AO100" s="42">
        <v>3.3510199282318354E-3</v>
      </c>
      <c r="AP100" s="42">
        <v>2.2717958781868219E-3</v>
      </c>
      <c r="AQ100" s="49">
        <v>0.17932513356208801</v>
      </c>
    </row>
    <row r="101" spans="1:43" x14ac:dyDescent="0.25">
      <c r="A101" s="38" t="s">
        <v>82</v>
      </c>
      <c r="B101" s="38" t="s">
        <v>29</v>
      </c>
      <c r="C101" s="38" t="s">
        <v>109</v>
      </c>
      <c r="D101" s="48">
        <v>0.13341450691223145</v>
      </c>
      <c r="E101" s="42">
        <v>3.3034332096576691E-2</v>
      </c>
      <c r="F101" s="42">
        <v>1.0038637476839085E-8</v>
      </c>
      <c r="G101" s="42">
        <v>1.0127028450369835E-2</v>
      </c>
      <c r="H101" s="42">
        <v>1.5100759454071522E-2</v>
      </c>
      <c r="I101" s="42">
        <v>8.0463523045182228E-3</v>
      </c>
      <c r="J101" s="42">
        <v>0</v>
      </c>
      <c r="K101" s="42">
        <v>2.1383292973041534E-2</v>
      </c>
      <c r="L101" s="42">
        <v>1.1926295701414347E-3</v>
      </c>
      <c r="M101" s="42">
        <v>2.0389803685247898E-3</v>
      </c>
      <c r="N101" s="42">
        <v>1.6254045476671308E-4</v>
      </c>
      <c r="O101" s="42">
        <v>1.4734875876456499E-3</v>
      </c>
      <c r="P101" s="42">
        <v>2.9094370547682047E-3</v>
      </c>
      <c r="Q101" s="42">
        <v>6.8322295555844903E-4</v>
      </c>
      <c r="R101" s="42">
        <v>4.4057569466531277E-3</v>
      </c>
      <c r="S101" s="42">
        <v>4.5254200813360512E-4</v>
      </c>
      <c r="T101" s="42">
        <v>3.3388718962669373E-2</v>
      </c>
      <c r="U101" s="42">
        <v>0.10678628087043762</v>
      </c>
      <c r="V101" s="42">
        <v>3.1149514019489288E-2</v>
      </c>
      <c r="W101" s="42">
        <v>8.429969847202301E-2</v>
      </c>
      <c r="X101" s="42">
        <v>2.958949189633131E-3</v>
      </c>
      <c r="Y101" s="42">
        <v>9.2153313744347543E-5</v>
      </c>
      <c r="Z101" s="42">
        <v>5.9201141993980855E-5</v>
      </c>
      <c r="AA101" s="42">
        <v>3.0612535774707794E-3</v>
      </c>
      <c r="AB101" s="42">
        <v>2.4507596390321851E-4</v>
      </c>
      <c r="AC101" s="42">
        <v>0</v>
      </c>
      <c r="AD101" s="42">
        <v>2.9101925902068615E-3</v>
      </c>
      <c r="AE101" s="42">
        <v>0</v>
      </c>
      <c r="AF101" s="42">
        <v>1.9324055756442249E-4</v>
      </c>
      <c r="AG101" s="42">
        <v>0</v>
      </c>
      <c r="AH101" s="42">
        <v>0</v>
      </c>
      <c r="AI101" s="42">
        <v>0</v>
      </c>
      <c r="AJ101" s="42">
        <v>7.9911164939403534E-3</v>
      </c>
      <c r="AK101" s="42">
        <v>1.2586926459334791E-4</v>
      </c>
      <c r="AL101" s="42">
        <v>5.7733509689569473E-2</v>
      </c>
      <c r="AM101" s="42">
        <v>2.1960024605505168E-4</v>
      </c>
      <c r="AN101" s="42">
        <v>1.0662076874723425E-6</v>
      </c>
      <c r="AO101" s="42">
        <v>8.961284183897078E-4</v>
      </c>
      <c r="AP101" s="42">
        <v>6.0752278659492731E-4</v>
      </c>
      <c r="AQ101" s="49">
        <v>4.7955058515071869E-2</v>
      </c>
    </row>
    <row r="102" spans="1:43" x14ac:dyDescent="0.25">
      <c r="A102" s="38" t="s">
        <v>83</v>
      </c>
      <c r="B102" s="38" t="s">
        <v>30</v>
      </c>
      <c r="C102" s="38" t="s">
        <v>109</v>
      </c>
      <c r="D102" s="48">
        <v>4.4763484038412571E-3</v>
      </c>
      <c r="E102" s="42">
        <v>0</v>
      </c>
      <c r="F102" s="42">
        <v>0</v>
      </c>
      <c r="G102" s="42">
        <v>4.2588822543621063E-3</v>
      </c>
      <c r="H102" s="42">
        <v>0.1245025172829628</v>
      </c>
      <c r="I102" s="42">
        <v>1.4558406546711922E-3</v>
      </c>
      <c r="J102" s="42">
        <v>0</v>
      </c>
      <c r="K102" s="42">
        <v>6.390710175037384E-2</v>
      </c>
      <c r="L102" s="42">
        <v>0.15960629284381866</v>
      </c>
      <c r="M102" s="42">
        <v>3.5480458289384842E-2</v>
      </c>
      <c r="N102" s="42">
        <v>6.4963735640048981E-3</v>
      </c>
      <c r="O102" s="42">
        <v>2.6752211153507233E-2</v>
      </c>
      <c r="P102" s="42">
        <v>5.7183623313903809E-2</v>
      </c>
      <c r="Q102" s="42">
        <v>5.0035729072988033E-3</v>
      </c>
      <c r="R102" s="42">
        <v>8.4470687434077263E-3</v>
      </c>
      <c r="S102" s="42">
        <v>2.7180076576769352E-3</v>
      </c>
      <c r="T102" s="42">
        <v>0</v>
      </c>
      <c r="U102" s="42">
        <v>5.8088108897209167E-2</v>
      </c>
      <c r="V102" s="42">
        <v>0.15808181464672089</v>
      </c>
      <c r="W102" s="42">
        <v>2.5618044310249388E-4</v>
      </c>
      <c r="X102" s="42">
        <v>6.2548205256462097E-2</v>
      </c>
      <c r="Y102" s="42">
        <v>2.3182533914223313E-4</v>
      </c>
      <c r="Z102" s="42">
        <v>3.5394539008848369E-4</v>
      </c>
      <c r="AA102" s="42">
        <v>7.9848542809486389E-2</v>
      </c>
      <c r="AB102" s="42">
        <v>9.7031926270574331E-4</v>
      </c>
      <c r="AC102" s="42">
        <v>0</v>
      </c>
      <c r="AD102" s="42">
        <v>6.8364092148840427E-3</v>
      </c>
      <c r="AE102" s="42">
        <v>0</v>
      </c>
      <c r="AF102" s="42">
        <v>0</v>
      </c>
      <c r="AG102" s="42">
        <v>0</v>
      </c>
      <c r="AH102" s="42">
        <v>0</v>
      </c>
      <c r="AI102" s="42">
        <v>1.2110386160202324E-4</v>
      </c>
      <c r="AJ102" s="42">
        <v>0.32919755578041077</v>
      </c>
      <c r="AK102" s="42">
        <v>0</v>
      </c>
      <c r="AL102" s="42">
        <v>0.85277402400970459</v>
      </c>
      <c r="AM102" s="42">
        <v>0.14586056768894196</v>
      </c>
      <c r="AN102" s="42">
        <v>2.6565187145024538E-3</v>
      </c>
      <c r="AO102" s="42">
        <v>1.555507886223495E-3</v>
      </c>
      <c r="AP102" s="42">
        <v>1.1958954855799675E-2</v>
      </c>
      <c r="AQ102" s="49">
        <v>0.33769804239273071</v>
      </c>
    </row>
    <row r="103" spans="1:43" x14ac:dyDescent="0.25">
      <c r="A103" s="38" t="s">
        <v>84</v>
      </c>
      <c r="B103" s="38" t="s">
        <v>31</v>
      </c>
      <c r="C103" s="38" t="s">
        <v>109</v>
      </c>
      <c r="D103" s="48">
        <v>4.2757342453114688E-4</v>
      </c>
      <c r="E103" s="42">
        <v>0</v>
      </c>
      <c r="F103" s="42">
        <v>0</v>
      </c>
      <c r="G103" s="42">
        <v>1.3349396176636219E-3</v>
      </c>
      <c r="H103" s="42">
        <v>1.1890048161149025E-2</v>
      </c>
      <c r="I103" s="42">
        <v>1.3903345097787678E-4</v>
      </c>
      <c r="J103" s="42">
        <v>0</v>
      </c>
      <c r="K103" s="42">
        <v>6.4872773364186287E-3</v>
      </c>
      <c r="L103" s="42">
        <v>1.5242636203765869E-2</v>
      </c>
      <c r="M103" s="42">
        <v>3.3936230465769768E-3</v>
      </c>
      <c r="N103" s="42">
        <v>6.2040670309215784E-4</v>
      </c>
      <c r="O103" s="42">
        <v>2.5548485573381186E-3</v>
      </c>
      <c r="P103" s="42">
        <v>5.4625021293759346E-3</v>
      </c>
      <c r="Q103" s="42">
        <v>4.7784353955648839E-4</v>
      </c>
      <c r="R103" s="42">
        <v>8.0669898306950927E-4</v>
      </c>
      <c r="S103" s="42">
        <v>2.5957098114304245E-4</v>
      </c>
      <c r="T103" s="42">
        <v>0</v>
      </c>
      <c r="U103" s="42">
        <v>5.5474410764873028E-3</v>
      </c>
      <c r="V103" s="42">
        <v>1.5104128047823906E-2</v>
      </c>
      <c r="W103" s="42">
        <v>2.446535108902026E-5</v>
      </c>
      <c r="X103" s="42">
        <v>5.1084373146295547E-2</v>
      </c>
      <c r="Y103" s="42">
        <v>6.5526098478585482E-4</v>
      </c>
      <c r="Z103" s="42">
        <v>1.106092386180535E-4</v>
      </c>
      <c r="AA103" s="42">
        <v>7.6316040940582752E-3</v>
      </c>
      <c r="AB103" s="42">
        <v>9.5407966000493616E-5</v>
      </c>
      <c r="AC103" s="42">
        <v>0</v>
      </c>
      <c r="AD103" s="42">
        <v>7.1633997140452266E-4</v>
      </c>
      <c r="AE103" s="42">
        <v>0</v>
      </c>
      <c r="AF103" s="42">
        <v>0</v>
      </c>
      <c r="AG103" s="42">
        <v>0</v>
      </c>
      <c r="AH103" s="42">
        <v>0</v>
      </c>
      <c r="AI103" s="42">
        <v>1.1565474778763019E-5</v>
      </c>
      <c r="AJ103" s="42">
        <v>3.1512126326560974E-2</v>
      </c>
      <c r="AK103" s="42">
        <v>0</v>
      </c>
      <c r="AL103" s="42">
        <v>0.49416244029998779</v>
      </c>
      <c r="AM103" s="42">
        <v>1.393057219684124E-2</v>
      </c>
      <c r="AN103" s="42">
        <v>2.536987594794482E-4</v>
      </c>
      <c r="AO103" s="42">
        <v>1.4855171320959926E-4</v>
      </c>
      <c r="AP103" s="42">
        <v>1.1432779720053077E-3</v>
      </c>
      <c r="AQ103" s="49">
        <v>3.5862624645233154E-2</v>
      </c>
    </row>
    <row r="104" spans="1:43" x14ac:dyDescent="0.25">
      <c r="A104" s="38" t="s">
        <v>85</v>
      </c>
      <c r="B104" s="38" t="s">
        <v>32</v>
      </c>
      <c r="C104" s="38" t="s">
        <v>109</v>
      </c>
      <c r="D104" s="48">
        <v>9.0110825840383768E-4</v>
      </c>
      <c r="E104" s="42">
        <v>5.7054869830608368E-4</v>
      </c>
      <c r="F104" s="42">
        <v>7.083701802912401E-6</v>
      </c>
      <c r="G104" s="42">
        <v>6.2081809155642986E-3</v>
      </c>
      <c r="H104" s="42">
        <v>2.3050874471664429E-2</v>
      </c>
      <c r="I104" s="42">
        <v>2.1394620489445515E-5</v>
      </c>
      <c r="J104" s="42">
        <v>5.44432841707021E-5</v>
      </c>
      <c r="K104" s="42">
        <v>1.8149975687265396E-2</v>
      </c>
      <c r="L104" s="42">
        <v>5.9008236974477768E-2</v>
      </c>
      <c r="M104" s="42">
        <v>2.1726973354816437E-2</v>
      </c>
      <c r="N104" s="42">
        <v>5.7925197324948385E-5</v>
      </c>
      <c r="O104" s="42">
        <v>5.9427921660244465E-3</v>
      </c>
      <c r="P104" s="42">
        <v>1.7067605629563332E-2</v>
      </c>
      <c r="Q104" s="42">
        <v>5.2488974233710906E-7</v>
      </c>
      <c r="R104" s="42">
        <v>6.9691054704890121E-6</v>
      </c>
      <c r="S104" s="42">
        <v>4.063616506755352E-3</v>
      </c>
      <c r="T104" s="42">
        <v>1.1245861060160678E-5</v>
      </c>
      <c r="U104" s="42">
        <v>9.9088819697499275E-3</v>
      </c>
      <c r="V104" s="42">
        <v>3.5551437176764011E-3</v>
      </c>
      <c r="W104" s="42">
        <v>4.2343221139162779E-4</v>
      </c>
      <c r="X104" s="42">
        <v>1.0475326329469681E-2</v>
      </c>
      <c r="Y104" s="42">
        <v>0.61607027053833008</v>
      </c>
      <c r="Z104" s="42">
        <v>0.19676554203033447</v>
      </c>
      <c r="AA104" s="42">
        <v>0.11620080471038818</v>
      </c>
      <c r="AB104" s="42">
        <v>1.1461302638053894E-3</v>
      </c>
      <c r="AC104" s="42">
        <v>0</v>
      </c>
      <c r="AD104" s="42">
        <v>8.4055326879024506E-2</v>
      </c>
      <c r="AE104" s="42">
        <v>0</v>
      </c>
      <c r="AF104" s="42">
        <v>3.0271885916590691E-2</v>
      </c>
      <c r="AG104" s="42">
        <v>0</v>
      </c>
      <c r="AH104" s="42">
        <v>0</v>
      </c>
      <c r="AI104" s="42">
        <v>1.4574737288057804E-3</v>
      </c>
      <c r="AJ104" s="42">
        <v>7.0432096719741821E-2</v>
      </c>
      <c r="AK104" s="42">
        <v>4.4429107219912112E-4</v>
      </c>
      <c r="AL104" s="42">
        <v>2.7064650058746338</v>
      </c>
      <c r="AM104" s="42">
        <v>4.537943284958601E-3</v>
      </c>
      <c r="AN104" s="42">
        <v>3.8157455855980515E-4</v>
      </c>
      <c r="AO104" s="42">
        <v>4.7573485062457621E-4</v>
      </c>
      <c r="AP104" s="42">
        <v>3.1536626629531384E-3</v>
      </c>
      <c r="AQ104" s="49">
        <v>1.926729828119278E-2</v>
      </c>
    </row>
    <row r="105" spans="1:43" x14ac:dyDescent="0.25">
      <c r="A105" s="38" t="s">
        <v>86</v>
      </c>
      <c r="B105" s="38" t="s">
        <v>33</v>
      </c>
      <c r="C105" s="38" t="s">
        <v>109</v>
      </c>
      <c r="D105" s="48">
        <v>3.2436470501124859E-3</v>
      </c>
      <c r="E105" s="42">
        <v>1.1472670361399651E-2</v>
      </c>
      <c r="F105" s="42">
        <v>2.363795465498697E-5</v>
      </c>
      <c r="G105" s="42">
        <v>7.6250261627137661E-3</v>
      </c>
      <c r="H105" s="42">
        <v>9.8161041736602783E-2</v>
      </c>
      <c r="I105" s="42">
        <v>4.4430880807340145E-3</v>
      </c>
      <c r="J105" s="42">
        <v>2.1675017196685076E-3</v>
      </c>
      <c r="K105" s="42">
        <v>2.6975614950060844E-2</v>
      </c>
      <c r="L105" s="42">
        <v>0.11751429736614227</v>
      </c>
      <c r="M105" s="42">
        <v>6.8618468940258026E-2</v>
      </c>
      <c r="N105" s="42">
        <v>1.0077727027237415E-2</v>
      </c>
      <c r="O105" s="42">
        <v>4.9231376498937607E-2</v>
      </c>
      <c r="P105" s="42">
        <v>5.3481422364711761E-2</v>
      </c>
      <c r="Q105" s="42">
        <v>1.2464547529816628E-2</v>
      </c>
      <c r="R105" s="42">
        <v>0.2317441999912262</v>
      </c>
      <c r="S105" s="42">
        <v>2.5334339588880539E-3</v>
      </c>
      <c r="T105" s="42">
        <v>1.6940195928327739E-4</v>
      </c>
      <c r="U105" s="42">
        <v>2.2937579080462456E-2</v>
      </c>
      <c r="V105" s="42">
        <v>1.730646938085556E-2</v>
      </c>
      <c r="W105" s="42">
        <v>2.0706304349005222E-3</v>
      </c>
      <c r="X105" s="42">
        <v>3.9012093096971512E-2</v>
      </c>
      <c r="Y105" s="42">
        <v>0.3537621796131134</v>
      </c>
      <c r="Z105" s="42">
        <v>0.37360188364982605</v>
      </c>
      <c r="AA105" s="42">
        <v>7.1791872382164001E-2</v>
      </c>
      <c r="AB105" s="42">
        <v>4.056273028254509E-3</v>
      </c>
      <c r="AC105" s="42">
        <v>0</v>
      </c>
      <c r="AD105" s="42">
        <v>5.8240752667188644E-2</v>
      </c>
      <c r="AE105" s="42">
        <v>0</v>
      </c>
      <c r="AF105" s="42">
        <v>2.0310059189796448E-2</v>
      </c>
      <c r="AG105" s="42">
        <v>0</v>
      </c>
      <c r="AH105" s="42">
        <v>0</v>
      </c>
      <c r="AI105" s="42">
        <v>8.2948611816391349E-4</v>
      </c>
      <c r="AJ105" s="42">
        <v>0.39636483788490295</v>
      </c>
      <c r="AK105" s="42">
        <v>9.1775320470333099E-3</v>
      </c>
      <c r="AL105" s="42">
        <v>1.9075125455856323</v>
      </c>
      <c r="AM105" s="42">
        <v>1.3954845257103443E-2</v>
      </c>
      <c r="AN105" s="42">
        <v>1.5336950309574604E-2</v>
      </c>
      <c r="AO105" s="42">
        <v>5.5355515331029892E-2</v>
      </c>
      <c r="AP105" s="42">
        <v>7.9579934477806091E-2</v>
      </c>
      <c r="AQ105" s="49">
        <v>0.82601559162139893</v>
      </c>
    </row>
    <row r="106" spans="1:43" ht="30" x14ac:dyDescent="0.25">
      <c r="A106" s="38" t="s">
        <v>87</v>
      </c>
      <c r="B106" s="38" t="s">
        <v>34</v>
      </c>
      <c r="C106" s="38" t="s">
        <v>109</v>
      </c>
      <c r="D106" s="48">
        <v>4.0578827611170709E-4</v>
      </c>
      <c r="E106" s="42">
        <v>3.3175203134305775E-4</v>
      </c>
      <c r="F106" s="42">
        <v>0</v>
      </c>
      <c r="G106" s="42">
        <v>3.9262324571609497E-3</v>
      </c>
      <c r="H106" s="42">
        <v>1.4815028756856918E-2</v>
      </c>
      <c r="I106" s="42">
        <v>0</v>
      </c>
      <c r="J106" s="42">
        <v>0</v>
      </c>
      <c r="K106" s="42">
        <v>1.165501307696104E-2</v>
      </c>
      <c r="L106" s="42">
        <v>3.7927545607089996E-2</v>
      </c>
      <c r="M106" s="42">
        <v>1.39927938580513E-2</v>
      </c>
      <c r="N106" s="42">
        <v>3.6969620850868523E-5</v>
      </c>
      <c r="O106" s="42">
        <v>3.8292605895549059E-3</v>
      </c>
      <c r="P106" s="42">
        <v>1.1003447696566582E-2</v>
      </c>
      <c r="Q106" s="42">
        <v>0</v>
      </c>
      <c r="R106" s="42">
        <v>0</v>
      </c>
      <c r="S106" s="42">
        <v>2.6187023613601923E-3</v>
      </c>
      <c r="T106" s="42">
        <v>0</v>
      </c>
      <c r="U106" s="42">
        <v>6.3463659025728703E-3</v>
      </c>
      <c r="V106" s="42">
        <v>2.2741409484297037E-3</v>
      </c>
      <c r="W106" s="42">
        <v>2.6594256632961333E-4</v>
      </c>
      <c r="X106" s="42">
        <v>6.7330687306821346E-3</v>
      </c>
      <c r="Y106" s="42">
        <v>0.3971763551235199</v>
      </c>
      <c r="Z106" s="42">
        <v>0.1268550306558609</v>
      </c>
      <c r="AA106" s="42">
        <v>7.4912071228027344E-2</v>
      </c>
      <c r="AB106" s="42">
        <v>7.386712240986526E-4</v>
      </c>
      <c r="AC106" s="42">
        <v>0</v>
      </c>
      <c r="AD106" s="42">
        <v>5.4189790040254593E-2</v>
      </c>
      <c r="AE106" s="42">
        <v>0</v>
      </c>
      <c r="AF106" s="42">
        <v>1.9516410306096077E-2</v>
      </c>
      <c r="AG106" s="42">
        <v>0</v>
      </c>
      <c r="AH106" s="42">
        <v>0</v>
      </c>
      <c r="AI106" s="42">
        <v>9.3958328943699598E-4</v>
      </c>
      <c r="AJ106" s="42">
        <v>4.5373093336820602E-2</v>
      </c>
      <c r="AK106" s="42">
        <v>0</v>
      </c>
      <c r="AL106" s="42">
        <v>1.7447803020477295</v>
      </c>
      <c r="AM106" s="42">
        <v>2.6059369556605816E-3</v>
      </c>
      <c r="AN106" s="42">
        <v>0</v>
      </c>
      <c r="AO106" s="42">
        <v>0</v>
      </c>
      <c r="AP106" s="42">
        <v>1.4703685883432627E-3</v>
      </c>
      <c r="AQ106" s="49">
        <v>1.1127234436571598E-2</v>
      </c>
    </row>
    <row r="107" spans="1:43" ht="30" x14ac:dyDescent="0.25">
      <c r="A107" s="38" t="s">
        <v>88</v>
      </c>
      <c r="B107" s="38" t="s">
        <v>35</v>
      </c>
      <c r="C107" s="38" t="s">
        <v>109</v>
      </c>
      <c r="D107" s="48">
        <v>6.7397166276350617E-5</v>
      </c>
      <c r="E107" s="42">
        <v>5.9233447536826134E-3</v>
      </c>
      <c r="F107" s="42">
        <v>1.2115034769522026E-4</v>
      </c>
      <c r="G107" s="42">
        <v>4.6355590224266052E-2</v>
      </c>
      <c r="H107" s="42">
        <v>1.2241679942235351E-3</v>
      </c>
      <c r="I107" s="42">
        <v>1.378042041324079E-3</v>
      </c>
      <c r="J107" s="42">
        <v>5.2158767357468605E-3</v>
      </c>
      <c r="K107" s="42">
        <v>1.0066905058920383E-2</v>
      </c>
      <c r="L107" s="42">
        <v>1.0257312096655369E-2</v>
      </c>
      <c r="M107" s="42">
        <v>1.8551173852756619E-3</v>
      </c>
      <c r="N107" s="42">
        <v>7.8769354149699211E-4</v>
      </c>
      <c r="O107" s="42">
        <v>2.4572524707764387E-3</v>
      </c>
      <c r="P107" s="42">
        <v>3.3032502979040146E-3</v>
      </c>
      <c r="Q107" s="42">
        <v>0</v>
      </c>
      <c r="R107" s="42">
        <v>6.1693608586210757E-5</v>
      </c>
      <c r="S107" s="42">
        <v>1.0967522393912077E-4</v>
      </c>
      <c r="T107" s="42">
        <v>6.9389832788147032E-5</v>
      </c>
      <c r="U107" s="42">
        <v>4.4651747884927318E-5</v>
      </c>
      <c r="V107" s="42">
        <v>6.8988013081252575E-3</v>
      </c>
      <c r="W107" s="42">
        <v>6.8562472006306052E-4</v>
      </c>
      <c r="X107" s="42">
        <v>4.7692321240901947E-3</v>
      </c>
      <c r="Y107" s="42">
        <v>2.0762544590979815E-3</v>
      </c>
      <c r="Z107" s="42">
        <v>3.1150700524449348E-3</v>
      </c>
      <c r="AA107" s="42">
        <v>7.5391972131910734E-6</v>
      </c>
      <c r="AB107" s="42">
        <v>6.5862322226166725E-3</v>
      </c>
      <c r="AC107" s="42">
        <v>0</v>
      </c>
      <c r="AD107" s="42">
        <v>0.24940502643585205</v>
      </c>
      <c r="AE107" s="42">
        <v>0</v>
      </c>
      <c r="AF107" s="42">
        <v>3.5086110234260559E-2</v>
      </c>
      <c r="AG107" s="42">
        <v>0</v>
      </c>
      <c r="AH107" s="42">
        <v>0</v>
      </c>
      <c r="AI107" s="42">
        <v>8.229185186792165E-5</v>
      </c>
      <c r="AJ107" s="42">
        <v>6.251148134469986E-2</v>
      </c>
      <c r="AK107" s="42">
        <v>5.4352590814232826E-3</v>
      </c>
      <c r="AL107" s="42">
        <v>0.2184959352016449</v>
      </c>
      <c r="AM107" s="42">
        <v>1.0656885802745819E-2</v>
      </c>
      <c r="AN107" s="42">
        <v>4.156792419962585E-4</v>
      </c>
      <c r="AO107" s="42">
        <v>0</v>
      </c>
      <c r="AP107" s="42">
        <v>1.9144587218761444E-2</v>
      </c>
      <c r="AQ107" s="49">
        <v>8.5121139883995056E-2</v>
      </c>
    </row>
    <row r="108" spans="1:43" x14ac:dyDescent="0.25">
      <c r="A108" s="38" t="s">
        <v>89</v>
      </c>
      <c r="B108" s="38" t="s">
        <v>36</v>
      </c>
      <c r="C108" s="38" t="s">
        <v>109</v>
      </c>
      <c r="D108" s="48">
        <v>0</v>
      </c>
      <c r="E108" s="42">
        <v>0</v>
      </c>
      <c r="F108" s="42">
        <v>0</v>
      </c>
      <c r="G108" s="42">
        <v>0</v>
      </c>
      <c r="H108" s="42">
        <v>0</v>
      </c>
      <c r="I108" s="42">
        <v>0</v>
      </c>
      <c r="J108" s="42">
        <v>0</v>
      </c>
      <c r="K108" s="42">
        <v>0</v>
      </c>
      <c r="L108" s="42">
        <v>0</v>
      </c>
      <c r="M108" s="42">
        <v>0</v>
      </c>
      <c r="N108" s="42">
        <v>0</v>
      </c>
      <c r="O108" s="42">
        <v>0</v>
      </c>
      <c r="P108" s="42">
        <v>0</v>
      </c>
      <c r="Q108" s="42">
        <v>0</v>
      </c>
      <c r="R108" s="42">
        <v>0</v>
      </c>
      <c r="S108" s="42">
        <v>0</v>
      </c>
      <c r="T108" s="42">
        <v>0</v>
      </c>
      <c r="U108" s="42">
        <v>0</v>
      </c>
      <c r="V108" s="42">
        <v>0</v>
      </c>
      <c r="W108" s="42">
        <v>0</v>
      </c>
      <c r="X108" s="42">
        <v>0</v>
      </c>
      <c r="Y108" s="42">
        <v>0</v>
      </c>
      <c r="Z108" s="42">
        <v>0</v>
      </c>
      <c r="AA108" s="42">
        <v>0</v>
      </c>
      <c r="AB108" s="42">
        <v>0</v>
      </c>
      <c r="AC108" s="42">
        <v>0</v>
      </c>
      <c r="AD108" s="42">
        <v>0</v>
      </c>
      <c r="AE108" s="42">
        <v>0</v>
      </c>
      <c r="AF108" s="42">
        <v>0</v>
      </c>
      <c r="AG108" s="42">
        <v>0</v>
      </c>
      <c r="AH108" s="42">
        <v>0</v>
      </c>
      <c r="AI108" s="42">
        <v>0</v>
      </c>
      <c r="AJ108" s="42">
        <v>0</v>
      </c>
      <c r="AK108" s="42">
        <v>0</v>
      </c>
      <c r="AL108" s="42">
        <v>0</v>
      </c>
      <c r="AM108" s="42">
        <v>0</v>
      </c>
      <c r="AN108" s="42">
        <v>0</v>
      </c>
      <c r="AO108" s="42">
        <v>0</v>
      </c>
      <c r="AP108" s="42">
        <v>0</v>
      </c>
      <c r="AQ108" s="49">
        <v>0</v>
      </c>
    </row>
    <row r="109" spans="1:43" x14ac:dyDescent="0.25">
      <c r="A109" s="38" t="s">
        <v>90</v>
      </c>
      <c r="B109" s="38" t="s">
        <v>37</v>
      </c>
      <c r="C109" s="38" t="s">
        <v>109</v>
      </c>
      <c r="D109" s="48">
        <v>4.0442554745823145E-4</v>
      </c>
      <c r="E109" s="42">
        <v>3.5543806850910187E-2</v>
      </c>
      <c r="F109" s="42">
        <v>7.2697852738201618E-4</v>
      </c>
      <c r="G109" s="42">
        <v>0.27816280722618103</v>
      </c>
      <c r="H109" s="42">
        <v>7.3457807302474976E-3</v>
      </c>
      <c r="I109" s="42">
        <v>8.269122801721096E-3</v>
      </c>
      <c r="J109" s="42">
        <v>3.1298551708459854E-2</v>
      </c>
      <c r="K109" s="42">
        <v>6.0407783836126328E-2</v>
      </c>
      <c r="L109" s="42">
        <v>6.1550348997116089E-2</v>
      </c>
      <c r="M109" s="42">
        <v>1.1131875216960907E-2</v>
      </c>
      <c r="N109" s="42">
        <v>4.7266585752367973E-3</v>
      </c>
      <c r="O109" s="42">
        <v>1.4745066873729229E-2</v>
      </c>
      <c r="P109" s="42">
        <v>1.9821587949991226E-2</v>
      </c>
      <c r="Q109" s="42">
        <v>0</v>
      </c>
      <c r="R109" s="42">
        <v>3.7020057789050043E-4</v>
      </c>
      <c r="S109" s="42">
        <v>6.5812049433588982E-4</v>
      </c>
      <c r="T109" s="42">
        <v>4.1638282709755003E-4</v>
      </c>
      <c r="U109" s="42">
        <v>2.6793865254148841E-4</v>
      </c>
      <c r="V109" s="42">
        <v>4.1397161781787872E-2</v>
      </c>
      <c r="W109" s="42">
        <v>4.1141812689602375E-3</v>
      </c>
      <c r="X109" s="42">
        <v>2.8618402779102325E-2</v>
      </c>
      <c r="Y109" s="42">
        <v>1.245883759111166E-2</v>
      </c>
      <c r="Z109" s="42">
        <v>1.8692385405302048E-2</v>
      </c>
      <c r="AA109" s="42">
        <v>4.523994357441552E-5</v>
      </c>
      <c r="AB109" s="42">
        <v>3.9521552622318268E-2</v>
      </c>
      <c r="AC109" s="42">
        <v>0</v>
      </c>
      <c r="AD109" s="42">
        <v>1.4965876340866089</v>
      </c>
      <c r="AE109" s="42">
        <v>0</v>
      </c>
      <c r="AF109" s="42">
        <v>0.21053881943225861</v>
      </c>
      <c r="AG109" s="42">
        <v>0</v>
      </c>
      <c r="AH109" s="42">
        <v>0</v>
      </c>
      <c r="AI109" s="42">
        <v>4.9380306154489517E-4</v>
      </c>
      <c r="AJ109" s="42">
        <v>0.37510833144187927</v>
      </c>
      <c r="AK109" s="42">
        <v>3.2614987343549728E-2</v>
      </c>
      <c r="AL109" s="42">
        <v>1.3111135959625244</v>
      </c>
      <c r="AM109" s="42">
        <v>6.3948042690753937E-2</v>
      </c>
      <c r="AN109" s="42">
        <v>2.4943379685282707E-3</v>
      </c>
      <c r="AO109" s="42">
        <v>0</v>
      </c>
      <c r="AP109" s="42">
        <v>0.11487960815429688</v>
      </c>
      <c r="AQ109" s="49">
        <v>0.51078057289123535</v>
      </c>
    </row>
    <row r="110" spans="1:43" x14ac:dyDescent="0.25">
      <c r="A110" s="38" t="s">
        <v>91</v>
      </c>
      <c r="B110" s="38" t="s">
        <v>38</v>
      </c>
      <c r="C110" s="38" t="s">
        <v>109</v>
      </c>
      <c r="D110" s="48">
        <v>0</v>
      </c>
      <c r="E110" s="42">
        <v>0</v>
      </c>
      <c r="F110" s="42">
        <v>0</v>
      </c>
      <c r="G110" s="42">
        <v>1.8402436398901045E-4</v>
      </c>
      <c r="H110" s="42">
        <v>0</v>
      </c>
      <c r="I110" s="42">
        <v>0</v>
      </c>
      <c r="J110" s="42">
        <v>0</v>
      </c>
      <c r="K110" s="42">
        <v>1.3890642439946532E-3</v>
      </c>
      <c r="L110" s="42">
        <v>9.4021763652563095E-4</v>
      </c>
      <c r="M110" s="42">
        <v>3.036675788462162E-2</v>
      </c>
      <c r="N110" s="42">
        <v>0</v>
      </c>
      <c r="O110" s="42">
        <v>0</v>
      </c>
      <c r="P110" s="42">
        <v>1.4601660041080322E-5</v>
      </c>
      <c r="Q110" s="42">
        <v>0</v>
      </c>
      <c r="R110" s="42">
        <v>0</v>
      </c>
      <c r="S110" s="42">
        <v>0</v>
      </c>
      <c r="T110" s="42">
        <v>0</v>
      </c>
      <c r="U110" s="42">
        <v>0</v>
      </c>
      <c r="V110" s="42">
        <v>3.4077330492436886E-3</v>
      </c>
      <c r="W110" s="42">
        <v>3.7353680818341672E-4</v>
      </c>
      <c r="X110" s="42">
        <v>0</v>
      </c>
      <c r="Y110" s="42">
        <v>0</v>
      </c>
      <c r="Z110" s="42">
        <v>4.1967758443206549E-4</v>
      </c>
      <c r="AA110" s="42">
        <v>0</v>
      </c>
      <c r="AB110" s="42">
        <v>7.7699602115899324E-5</v>
      </c>
      <c r="AC110" s="42">
        <v>0</v>
      </c>
      <c r="AD110" s="42">
        <v>0.14317874610424042</v>
      </c>
      <c r="AE110" s="42">
        <v>0</v>
      </c>
      <c r="AF110" s="42">
        <v>0</v>
      </c>
      <c r="AG110" s="42">
        <v>0</v>
      </c>
      <c r="AH110" s="42">
        <v>0</v>
      </c>
      <c r="AI110" s="42">
        <v>0</v>
      </c>
      <c r="AJ110" s="42">
        <v>4.9077620496973395E-4</v>
      </c>
      <c r="AK110" s="42">
        <v>0</v>
      </c>
      <c r="AL110" s="42">
        <v>0</v>
      </c>
      <c r="AM110" s="42">
        <v>0</v>
      </c>
      <c r="AN110" s="42">
        <v>5.9342559427022934E-2</v>
      </c>
      <c r="AO110" s="42">
        <v>0.38873893022537231</v>
      </c>
      <c r="AP110" s="42">
        <v>1.0192906484007835E-2</v>
      </c>
      <c r="AQ110" s="49">
        <v>0.17613133788108826</v>
      </c>
    </row>
    <row r="111" spans="1:43" ht="30" x14ac:dyDescent="0.25">
      <c r="A111" s="38" t="s">
        <v>92</v>
      </c>
      <c r="B111" s="38" t="s">
        <v>39</v>
      </c>
      <c r="C111" s="38" t="s">
        <v>109</v>
      </c>
      <c r="D111" s="48">
        <v>0</v>
      </c>
      <c r="E111" s="42">
        <v>0</v>
      </c>
      <c r="F111" s="42">
        <v>0</v>
      </c>
      <c r="G111" s="42">
        <v>4.1274720388173591E-6</v>
      </c>
      <c r="H111" s="42">
        <v>0</v>
      </c>
      <c r="I111" s="42">
        <v>0</v>
      </c>
      <c r="J111" s="42">
        <v>0</v>
      </c>
      <c r="K111" s="42">
        <v>4.9557933380128816E-5</v>
      </c>
      <c r="L111" s="42">
        <v>2.6034151687781559E-6</v>
      </c>
      <c r="M111" s="42">
        <v>8.4177081589587033E-5</v>
      </c>
      <c r="N111" s="42">
        <v>0</v>
      </c>
      <c r="O111" s="42">
        <v>0</v>
      </c>
      <c r="P111" s="42">
        <v>9.6257599579985254E-6</v>
      </c>
      <c r="Q111" s="42">
        <v>0</v>
      </c>
      <c r="R111" s="42">
        <v>0</v>
      </c>
      <c r="S111" s="42">
        <v>0</v>
      </c>
      <c r="T111" s="42">
        <v>0</v>
      </c>
      <c r="U111" s="42">
        <v>0</v>
      </c>
      <c r="V111" s="42">
        <v>9.4099156558513641E-2</v>
      </c>
      <c r="W111" s="42">
        <v>1.14068998300354E-5</v>
      </c>
      <c r="X111" s="42">
        <v>0</v>
      </c>
      <c r="Y111" s="42">
        <v>0</v>
      </c>
      <c r="Z111" s="42">
        <v>5.3748339269077405E-5</v>
      </c>
      <c r="AA111" s="42">
        <v>1.8497676137485541E-5</v>
      </c>
      <c r="AB111" s="42">
        <v>5.9631198382703587E-5</v>
      </c>
      <c r="AC111" s="42">
        <v>0</v>
      </c>
      <c r="AD111" s="42">
        <v>0</v>
      </c>
      <c r="AE111" s="42">
        <v>0</v>
      </c>
      <c r="AF111" s="42">
        <v>0.28928595781326294</v>
      </c>
      <c r="AG111" s="42">
        <v>0</v>
      </c>
      <c r="AH111" s="42">
        <v>0</v>
      </c>
      <c r="AI111" s="42">
        <v>0</v>
      </c>
      <c r="AJ111" s="42">
        <v>3.7665024865418673E-4</v>
      </c>
      <c r="AK111" s="42">
        <v>0</v>
      </c>
      <c r="AL111" s="42">
        <v>0</v>
      </c>
      <c r="AM111" s="42">
        <v>8.042714512157545E-7</v>
      </c>
      <c r="AN111" s="42">
        <v>0</v>
      </c>
      <c r="AO111" s="42">
        <v>0</v>
      </c>
      <c r="AP111" s="42">
        <v>8.1109574239235371E-6</v>
      </c>
      <c r="AQ111" s="49">
        <v>0.13408894836902618</v>
      </c>
    </row>
    <row r="112" spans="1:43" x14ac:dyDescent="0.25">
      <c r="A112" s="38" t="s">
        <v>93</v>
      </c>
      <c r="B112" s="38" t="s">
        <v>40</v>
      </c>
      <c r="C112" s="38" t="s">
        <v>109</v>
      </c>
      <c r="D112" s="48">
        <v>0</v>
      </c>
      <c r="E112" s="42">
        <v>0</v>
      </c>
      <c r="F112" s="42">
        <v>0</v>
      </c>
      <c r="G112" s="42">
        <v>6.5740169957280159E-3</v>
      </c>
      <c r="H112" s="42">
        <v>0</v>
      </c>
      <c r="I112" s="42">
        <v>0</v>
      </c>
      <c r="J112" s="42">
        <v>0</v>
      </c>
      <c r="K112" s="42">
        <v>0</v>
      </c>
      <c r="L112" s="42">
        <v>7.4133331509074196E-6</v>
      </c>
      <c r="M112" s="42">
        <v>2.3969776520971209E-4</v>
      </c>
      <c r="N112" s="42">
        <v>6.7382014822214842E-4</v>
      </c>
      <c r="O112" s="42">
        <v>2.096506068482995E-3</v>
      </c>
      <c r="P112" s="42">
        <v>0</v>
      </c>
      <c r="Q112" s="42">
        <v>0</v>
      </c>
      <c r="R112" s="42">
        <v>0</v>
      </c>
      <c r="S112" s="42">
        <v>0</v>
      </c>
      <c r="T112" s="42">
        <v>0</v>
      </c>
      <c r="U112" s="42">
        <v>0</v>
      </c>
      <c r="V112" s="42">
        <v>0</v>
      </c>
      <c r="W112" s="42">
        <v>0</v>
      </c>
      <c r="X112" s="42">
        <v>0</v>
      </c>
      <c r="Y112" s="42">
        <v>0</v>
      </c>
      <c r="Z112" s="42">
        <v>0</v>
      </c>
      <c r="AA112" s="42">
        <v>0</v>
      </c>
      <c r="AB112" s="42">
        <v>3.9001088225631975E-6</v>
      </c>
      <c r="AC112" s="42">
        <v>0</v>
      </c>
      <c r="AD112" s="42">
        <v>1.7380304052494466E-4</v>
      </c>
      <c r="AE112" s="42">
        <v>0</v>
      </c>
      <c r="AF112" s="42">
        <v>0</v>
      </c>
      <c r="AG112" s="42">
        <v>0</v>
      </c>
      <c r="AH112" s="42">
        <v>0</v>
      </c>
      <c r="AI112" s="42">
        <v>0</v>
      </c>
      <c r="AJ112" s="42">
        <v>2.4634367946418934E-5</v>
      </c>
      <c r="AK112" s="42">
        <v>0</v>
      </c>
      <c r="AL112" s="42">
        <v>0</v>
      </c>
      <c r="AM112" s="42">
        <v>0.50371503829956055</v>
      </c>
      <c r="AN112" s="42">
        <v>0</v>
      </c>
      <c r="AO112" s="42">
        <v>0</v>
      </c>
      <c r="AP112" s="42">
        <v>0</v>
      </c>
      <c r="AQ112" s="49">
        <v>1.1148574762046337E-2</v>
      </c>
    </row>
    <row r="113" spans="1:43" x14ac:dyDescent="0.25">
      <c r="A113" s="38" t="s">
        <v>94</v>
      </c>
      <c r="B113" s="38" t="s">
        <v>41</v>
      </c>
      <c r="C113" s="38" t="s">
        <v>109</v>
      </c>
      <c r="D113" s="48">
        <v>0</v>
      </c>
      <c r="E113" s="42">
        <v>0</v>
      </c>
      <c r="F113" s="42">
        <v>0</v>
      </c>
      <c r="G113" s="42">
        <v>0</v>
      </c>
      <c r="H113" s="42">
        <v>0</v>
      </c>
      <c r="I113" s="42">
        <v>0</v>
      </c>
      <c r="J113" s="42">
        <v>0</v>
      </c>
      <c r="K113" s="42">
        <v>0</v>
      </c>
      <c r="L113" s="42">
        <v>0</v>
      </c>
      <c r="M113" s="42">
        <v>0</v>
      </c>
      <c r="N113" s="42">
        <v>0</v>
      </c>
      <c r="O113" s="42">
        <v>0</v>
      </c>
      <c r="P113" s="42">
        <v>0</v>
      </c>
      <c r="Q113" s="42">
        <v>0</v>
      </c>
      <c r="R113" s="42">
        <v>0</v>
      </c>
      <c r="S113" s="42">
        <v>0</v>
      </c>
      <c r="T113" s="42">
        <v>0</v>
      </c>
      <c r="U113" s="42">
        <v>0</v>
      </c>
      <c r="V113" s="42">
        <v>0</v>
      </c>
      <c r="W113" s="42">
        <v>0</v>
      </c>
      <c r="X113" s="42">
        <v>0</v>
      </c>
      <c r="Y113" s="42">
        <v>0</v>
      </c>
      <c r="Z113" s="42">
        <v>0</v>
      </c>
      <c r="AA113" s="42">
        <v>0</v>
      </c>
      <c r="AB113" s="42">
        <v>0</v>
      </c>
      <c r="AC113" s="42">
        <v>0</v>
      </c>
      <c r="AD113" s="42">
        <v>0</v>
      </c>
      <c r="AE113" s="42">
        <v>0</v>
      </c>
      <c r="AF113" s="42">
        <v>0</v>
      </c>
      <c r="AG113" s="42">
        <v>0</v>
      </c>
      <c r="AH113" s="42">
        <v>0</v>
      </c>
      <c r="AI113" s="42">
        <v>0</v>
      </c>
      <c r="AJ113" s="42">
        <v>0</v>
      </c>
      <c r="AK113" s="42">
        <v>0</v>
      </c>
      <c r="AL113" s="42">
        <v>0</v>
      </c>
      <c r="AM113" s="42">
        <v>0</v>
      </c>
      <c r="AN113" s="42">
        <v>0</v>
      </c>
      <c r="AO113" s="42">
        <v>0</v>
      </c>
      <c r="AP113" s="42">
        <v>0</v>
      </c>
      <c r="AQ113" s="49">
        <v>0</v>
      </c>
    </row>
    <row r="114" spans="1:43" x14ac:dyDescent="0.25">
      <c r="A114" s="38" t="s">
        <v>95</v>
      </c>
      <c r="B114" s="38" t="s">
        <v>42</v>
      </c>
      <c r="C114" s="38" t="s">
        <v>109</v>
      </c>
      <c r="D114" s="48">
        <v>0</v>
      </c>
      <c r="E114" s="42">
        <v>0</v>
      </c>
      <c r="F114" s="42">
        <v>0</v>
      </c>
      <c r="G114" s="42">
        <v>6.9756107404828072E-4</v>
      </c>
      <c r="H114" s="42">
        <v>0</v>
      </c>
      <c r="I114" s="42">
        <v>0</v>
      </c>
      <c r="J114" s="42">
        <v>0</v>
      </c>
      <c r="K114" s="42">
        <v>2.6204317691735923E-4</v>
      </c>
      <c r="L114" s="42">
        <v>4.1157793617685456E-8</v>
      </c>
      <c r="M114" s="42">
        <v>1.3307685549079906E-6</v>
      </c>
      <c r="N114" s="42">
        <v>0</v>
      </c>
      <c r="O114" s="42">
        <v>0</v>
      </c>
      <c r="P114" s="42">
        <v>0</v>
      </c>
      <c r="Q114" s="42">
        <v>0</v>
      </c>
      <c r="R114" s="42">
        <v>0</v>
      </c>
      <c r="S114" s="42">
        <v>0</v>
      </c>
      <c r="T114" s="42">
        <v>0</v>
      </c>
      <c r="U114" s="42">
        <v>9.2546710220631212E-5</v>
      </c>
      <c r="V114" s="42">
        <v>7.050453859847039E-6</v>
      </c>
      <c r="W114" s="42">
        <v>6.6904021878144704E-8</v>
      </c>
      <c r="X114" s="42">
        <v>0</v>
      </c>
      <c r="Y114" s="42">
        <v>0</v>
      </c>
      <c r="Z114" s="42">
        <v>4.2111514630960301E-6</v>
      </c>
      <c r="AA114" s="42">
        <v>0</v>
      </c>
      <c r="AB114" s="42">
        <v>1.2282008583497372E-6</v>
      </c>
      <c r="AC114" s="42">
        <v>0</v>
      </c>
      <c r="AD114" s="42">
        <v>3.7596608308376744E-5</v>
      </c>
      <c r="AE114" s="42">
        <v>0</v>
      </c>
      <c r="AF114" s="42">
        <v>0</v>
      </c>
      <c r="AG114" s="42">
        <v>0</v>
      </c>
      <c r="AH114" s="42">
        <v>0</v>
      </c>
      <c r="AI114" s="42">
        <v>0</v>
      </c>
      <c r="AJ114" s="42">
        <v>7.7577196861966513E-6</v>
      </c>
      <c r="AK114" s="42">
        <v>0</v>
      </c>
      <c r="AL114" s="42">
        <v>0</v>
      </c>
      <c r="AM114" s="42">
        <v>1.1371658183634281E-3</v>
      </c>
      <c r="AN114" s="42">
        <v>0</v>
      </c>
      <c r="AO114" s="42">
        <v>0</v>
      </c>
      <c r="AP114" s="42">
        <v>0</v>
      </c>
      <c r="AQ114" s="49">
        <v>1.4209223445504904E-3</v>
      </c>
    </row>
    <row r="115" spans="1:43" ht="30" x14ac:dyDescent="0.25">
      <c r="A115" s="38" t="s">
        <v>96</v>
      </c>
      <c r="B115" s="38" t="s">
        <v>43</v>
      </c>
      <c r="C115" s="38" t="s">
        <v>109</v>
      </c>
      <c r="D115" s="48">
        <v>6.7191454581916332E-3</v>
      </c>
      <c r="E115" s="42">
        <v>6.1187227256596088E-3</v>
      </c>
      <c r="F115" s="42">
        <v>1.5207518299575895E-4</v>
      </c>
      <c r="G115" s="42">
        <v>4.2357784695923328E-3</v>
      </c>
      <c r="H115" s="42">
        <v>3.9527259767055511E-2</v>
      </c>
      <c r="I115" s="42">
        <v>2.4142684414982796E-3</v>
      </c>
      <c r="J115" s="42">
        <v>2.0568405743688345E-3</v>
      </c>
      <c r="K115" s="42">
        <v>8.9417742565274239E-3</v>
      </c>
      <c r="L115" s="42">
        <v>4.1292574256658554E-2</v>
      </c>
      <c r="M115" s="42">
        <v>2.5668270885944366E-2</v>
      </c>
      <c r="N115" s="42">
        <v>4.5037837699055672E-3</v>
      </c>
      <c r="O115" s="42">
        <v>2.0582731813192368E-2</v>
      </c>
      <c r="P115" s="42">
        <v>1.9616773352026939E-2</v>
      </c>
      <c r="Q115" s="42">
        <v>5.5844592861831188E-3</v>
      </c>
      <c r="R115" s="42">
        <v>0.10377202928066254</v>
      </c>
      <c r="S115" s="42">
        <v>1.4385765825863928E-4</v>
      </c>
      <c r="T115" s="42">
        <v>3.0040249112062156E-4</v>
      </c>
      <c r="U115" s="42">
        <v>9.0749431401491165E-3</v>
      </c>
      <c r="V115" s="42">
        <v>7.4037909507751465E-3</v>
      </c>
      <c r="W115" s="42">
        <v>1.0402818443253636E-3</v>
      </c>
      <c r="X115" s="42">
        <v>1.5445425175130367E-2</v>
      </c>
      <c r="Y115" s="42">
        <v>3.0948854982852936E-3</v>
      </c>
      <c r="Z115" s="42">
        <v>0.11748087406158447</v>
      </c>
      <c r="AA115" s="42">
        <v>2.9061634559184313E-3</v>
      </c>
      <c r="AB115" s="42">
        <v>1.5326108550652862E-3</v>
      </c>
      <c r="AC115" s="42">
        <v>0</v>
      </c>
      <c r="AD115" s="42">
        <v>4.8860334791243076E-3</v>
      </c>
      <c r="AE115" s="42">
        <v>0</v>
      </c>
      <c r="AF115" s="42">
        <v>1.4507194282487035E-3</v>
      </c>
      <c r="AG115" s="42">
        <v>0</v>
      </c>
      <c r="AH115" s="42">
        <v>0</v>
      </c>
      <c r="AI115" s="42">
        <v>5.2600794333557133E-6</v>
      </c>
      <c r="AJ115" s="42">
        <v>0.16058358550071716</v>
      </c>
      <c r="AK115" s="42">
        <v>1.2979262508451939E-2</v>
      </c>
      <c r="AL115" s="42">
        <v>0.17349715530872345</v>
      </c>
      <c r="AM115" s="42">
        <v>1.5127076767385006E-2</v>
      </c>
      <c r="AN115" s="42">
        <v>1.4480839483439922E-2</v>
      </c>
      <c r="AO115" s="42">
        <v>3.4257542341947556E-2</v>
      </c>
      <c r="AP115" s="42">
        <v>5.2450712770223618E-2</v>
      </c>
      <c r="AQ115" s="49">
        <v>0.40514075756072998</v>
      </c>
    </row>
    <row r="116" spans="1:43" x14ac:dyDescent="0.25">
      <c r="A116" s="38" t="s">
        <v>97</v>
      </c>
      <c r="B116" s="38" t="s">
        <v>44</v>
      </c>
      <c r="C116" s="38" t="s">
        <v>109</v>
      </c>
      <c r="D116" s="48">
        <v>0</v>
      </c>
      <c r="E116" s="42">
        <v>0</v>
      </c>
      <c r="F116" s="42">
        <v>0</v>
      </c>
      <c r="G116" s="42">
        <v>0</v>
      </c>
      <c r="H116" s="42">
        <v>0</v>
      </c>
      <c r="I116" s="42">
        <v>0</v>
      </c>
      <c r="J116" s="42">
        <v>0</v>
      </c>
      <c r="K116" s="42">
        <v>0</v>
      </c>
      <c r="L116" s="42">
        <v>0</v>
      </c>
      <c r="M116" s="42">
        <v>0</v>
      </c>
      <c r="N116" s="42">
        <v>0</v>
      </c>
      <c r="O116" s="42">
        <v>0</v>
      </c>
      <c r="P116" s="42">
        <v>0</v>
      </c>
      <c r="Q116" s="42">
        <v>0</v>
      </c>
      <c r="R116" s="42">
        <v>0</v>
      </c>
      <c r="S116" s="42">
        <v>0</v>
      </c>
      <c r="T116" s="42">
        <v>0</v>
      </c>
      <c r="U116" s="42">
        <v>0</v>
      </c>
      <c r="V116" s="42">
        <v>0</v>
      </c>
      <c r="W116" s="42">
        <v>0</v>
      </c>
      <c r="X116" s="42">
        <v>0</v>
      </c>
      <c r="Y116" s="42">
        <v>0</v>
      </c>
      <c r="Z116" s="42">
        <v>0</v>
      </c>
      <c r="AA116" s="42">
        <v>0</v>
      </c>
      <c r="AB116" s="42">
        <v>0</v>
      </c>
      <c r="AC116" s="42">
        <v>0</v>
      </c>
      <c r="AD116" s="42">
        <v>0</v>
      </c>
      <c r="AE116" s="42">
        <v>0</v>
      </c>
      <c r="AF116" s="42">
        <v>0</v>
      </c>
      <c r="AG116" s="42">
        <v>0</v>
      </c>
      <c r="AH116" s="42">
        <v>0</v>
      </c>
      <c r="AI116" s="42">
        <v>0</v>
      </c>
      <c r="AJ116" s="42">
        <v>0</v>
      </c>
      <c r="AK116" s="42">
        <v>0</v>
      </c>
      <c r="AL116" s="42">
        <v>0</v>
      </c>
      <c r="AM116" s="42">
        <v>0</v>
      </c>
      <c r="AN116" s="42">
        <v>0</v>
      </c>
      <c r="AO116" s="42">
        <v>0</v>
      </c>
      <c r="AP116" s="42">
        <v>0</v>
      </c>
      <c r="AQ116" s="49">
        <v>0</v>
      </c>
    </row>
    <row r="117" spans="1:43" x14ac:dyDescent="0.25">
      <c r="A117" s="38" t="s">
        <v>98</v>
      </c>
      <c r="B117" s="38" t="s">
        <v>45</v>
      </c>
      <c r="C117" s="38" t="s">
        <v>109</v>
      </c>
      <c r="D117" s="48">
        <v>0</v>
      </c>
      <c r="E117" s="42">
        <v>0</v>
      </c>
      <c r="F117" s="42">
        <v>0</v>
      </c>
      <c r="G117" s="42">
        <v>0</v>
      </c>
      <c r="H117" s="42">
        <v>0</v>
      </c>
      <c r="I117" s="42">
        <v>0</v>
      </c>
      <c r="J117" s="42">
        <v>0</v>
      </c>
      <c r="K117" s="42">
        <v>0</v>
      </c>
      <c r="L117" s="42">
        <v>0</v>
      </c>
      <c r="M117" s="42">
        <v>0</v>
      </c>
      <c r="N117" s="42">
        <v>0</v>
      </c>
      <c r="O117" s="42">
        <v>0</v>
      </c>
      <c r="P117" s="42">
        <v>0</v>
      </c>
      <c r="Q117" s="42">
        <v>0</v>
      </c>
      <c r="R117" s="42">
        <v>0</v>
      </c>
      <c r="S117" s="42">
        <v>0</v>
      </c>
      <c r="T117" s="42">
        <v>0</v>
      </c>
      <c r="U117" s="42">
        <v>0</v>
      </c>
      <c r="V117" s="42">
        <v>0</v>
      </c>
      <c r="W117" s="42">
        <v>0</v>
      </c>
      <c r="X117" s="42">
        <v>0</v>
      </c>
      <c r="Y117" s="42">
        <v>0</v>
      </c>
      <c r="Z117" s="42">
        <v>0</v>
      </c>
      <c r="AA117" s="42">
        <v>0</v>
      </c>
      <c r="AB117" s="42">
        <v>0</v>
      </c>
      <c r="AC117" s="42">
        <v>0</v>
      </c>
      <c r="AD117" s="42">
        <v>0</v>
      </c>
      <c r="AE117" s="42">
        <v>0</v>
      </c>
      <c r="AF117" s="42">
        <v>0</v>
      </c>
      <c r="AG117" s="42">
        <v>0</v>
      </c>
      <c r="AH117" s="42">
        <v>0</v>
      </c>
      <c r="AI117" s="42">
        <v>0</v>
      </c>
      <c r="AJ117" s="42">
        <v>0</v>
      </c>
      <c r="AK117" s="42">
        <v>0</v>
      </c>
      <c r="AL117" s="42">
        <v>0</v>
      </c>
      <c r="AM117" s="42">
        <v>0</v>
      </c>
      <c r="AN117" s="42">
        <v>0</v>
      </c>
      <c r="AO117" s="42">
        <v>0</v>
      </c>
      <c r="AP117" s="42">
        <v>0</v>
      </c>
      <c r="AQ117" s="49">
        <v>0</v>
      </c>
    </row>
    <row r="118" spans="1:43" x14ac:dyDescent="0.25">
      <c r="A118" s="38" t="s">
        <v>99</v>
      </c>
      <c r="B118" s="38" t="s">
        <v>46</v>
      </c>
      <c r="C118" s="38" t="s">
        <v>109</v>
      </c>
      <c r="D118" s="48">
        <v>0</v>
      </c>
      <c r="E118" s="42">
        <v>0</v>
      </c>
      <c r="F118" s="42">
        <v>0</v>
      </c>
      <c r="G118" s="42">
        <v>0</v>
      </c>
      <c r="H118" s="42">
        <v>0</v>
      </c>
      <c r="I118" s="42">
        <v>0</v>
      </c>
      <c r="J118" s="42">
        <v>0</v>
      </c>
      <c r="K118" s="42">
        <v>0</v>
      </c>
      <c r="L118" s="42">
        <v>0</v>
      </c>
      <c r="M118" s="42">
        <v>0</v>
      </c>
      <c r="N118" s="42">
        <v>0</v>
      </c>
      <c r="O118" s="42">
        <v>0</v>
      </c>
      <c r="P118" s="42">
        <v>0</v>
      </c>
      <c r="Q118" s="42">
        <v>0</v>
      </c>
      <c r="R118" s="42">
        <v>0</v>
      </c>
      <c r="S118" s="42">
        <v>0</v>
      </c>
      <c r="T118" s="42">
        <v>0</v>
      </c>
      <c r="U118" s="42">
        <v>0</v>
      </c>
      <c r="V118" s="42">
        <v>0</v>
      </c>
      <c r="W118" s="42">
        <v>0</v>
      </c>
      <c r="X118" s="42">
        <v>0</v>
      </c>
      <c r="Y118" s="42">
        <v>0</v>
      </c>
      <c r="Z118" s="42">
        <v>0</v>
      </c>
      <c r="AA118" s="42">
        <v>0</v>
      </c>
      <c r="AB118" s="42">
        <v>0</v>
      </c>
      <c r="AC118" s="42">
        <v>0</v>
      </c>
      <c r="AD118" s="42">
        <v>0</v>
      </c>
      <c r="AE118" s="42">
        <v>0</v>
      </c>
      <c r="AF118" s="42">
        <v>0</v>
      </c>
      <c r="AG118" s="42">
        <v>0</v>
      </c>
      <c r="AH118" s="42">
        <v>0</v>
      </c>
      <c r="AI118" s="42">
        <v>0</v>
      </c>
      <c r="AJ118" s="42">
        <v>0</v>
      </c>
      <c r="AK118" s="42">
        <v>0</v>
      </c>
      <c r="AL118" s="42">
        <v>0</v>
      </c>
      <c r="AM118" s="42">
        <v>0</v>
      </c>
      <c r="AN118" s="42">
        <v>0</v>
      </c>
      <c r="AO118" s="42">
        <v>0</v>
      </c>
      <c r="AP118" s="42">
        <v>0</v>
      </c>
      <c r="AQ118" s="49">
        <v>0</v>
      </c>
    </row>
    <row r="119" spans="1:43" x14ac:dyDescent="0.25">
      <c r="A119" s="38" t="s">
        <v>100</v>
      </c>
      <c r="B119" s="38" t="s">
        <v>47</v>
      </c>
      <c r="C119" s="38" t="s">
        <v>109</v>
      </c>
      <c r="D119" s="48">
        <v>6.1754044145345688E-4</v>
      </c>
      <c r="E119" s="42">
        <v>4.1012270958162844E-4</v>
      </c>
      <c r="F119" s="42">
        <v>5.9758860970759997E-7</v>
      </c>
      <c r="G119" s="42">
        <v>6.49305060505867E-4</v>
      </c>
      <c r="H119" s="42">
        <v>1.323684467934072E-3</v>
      </c>
      <c r="I119" s="42">
        <v>4.465998790692538E-4</v>
      </c>
      <c r="J119" s="42">
        <v>1.7013726755976677E-4</v>
      </c>
      <c r="K119" s="42">
        <v>1.2683373643085361E-3</v>
      </c>
      <c r="L119" s="42">
        <v>9.3555275816470385E-4</v>
      </c>
      <c r="M119" s="42">
        <v>1.7813750309869647E-4</v>
      </c>
      <c r="N119" s="42">
        <v>1.296072150580585E-4</v>
      </c>
      <c r="O119" s="42">
        <v>4.8247870290651917E-4</v>
      </c>
      <c r="P119" s="42">
        <v>1.4081774861551821E-4</v>
      </c>
      <c r="Q119" s="42">
        <v>3.1499133910983801E-5</v>
      </c>
      <c r="R119" s="42">
        <v>5.7279743487015367E-4</v>
      </c>
      <c r="S119" s="42">
        <v>2.1749183360952884E-6</v>
      </c>
      <c r="T119" s="42">
        <v>8.4052910096943378E-5</v>
      </c>
      <c r="U119" s="42">
        <v>7.4227020377293229E-4</v>
      </c>
      <c r="V119" s="42">
        <v>2.6708273799158633E-4</v>
      </c>
      <c r="W119" s="42">
        <v>2.5613670004531741E-4</v>
      </c>
      <c r="X119" s="42">
        <v>6.5579934744164348E-4</v>
      </c>
      <c r="Y119" s="42">
        <v>0</v>
      </c>
      <c r="Z119" s="42">
        <v>3.4938295721076429E-4</v>
      </c>
      <c r="AA119" s="42">
        <v>2.8633675538003445E-4</v>
      </c>
      <c r="AB119" s="42">
        <v>4.0092061681207269E-5</v>
      </c>
      <c r="AC119" s="42">
        <v>0</v>
      </c>
      <c r="AD119" s="42">
        <v>3.7839816650375724E-4</v>
      </c>
      <c r="AE119" s="42">
        <v>0</v>
      </c>
      <c r="AF119" s="42">
        <v>4.7180539695546031E-4</v>
      </c>
      <c r="AG119" s="42">
        <v>0</v>
      </c>
      <c r="AH119" s="42">
        <v>0</v>
      </c>
      <c r="AI119" s="42">
        <v>5.6590524764033034E-6</v>
      </c>
      <c r="AJ119" s="42">
        <v>9.6862460486590862E-4</v>
      </c>
      <c r="AK119" s="42">
        <v>2.3832805454730988E-3</v>
      </c>
      <c r="AL119" s="42">
        <v>2.4275079369544983E-2</v>
      </c>
      <c r="AM119" s="42">
        <v>3.9080753922462463E-3</v>
      </c>
      <c r="AN119" s="42">
        <v>6.0037735849618912E-2</v>
      </c>
      <c r="AO119" s="42">
        <v>1.3332286849617958E-2</v>
      </c>
      <c r="AP119" s="42">
        <v>7.4649341404438019E-2</v>
      </c>
      <c r="AQ119" s="49">
        <v>8.7537467479705811E-2</v>
      </c>
    </row>
    <row r="120" spans="1:43" x14ac:dyDescent="0.25">
      <c r="A120" s="38" t="s">
        <v>101</v>
      </c>
      <c r="B120" s="38" t="s">
        <v>48</v>
      </c>
      <c r="C120" s="38" t="s">
        <v>109</v>
      </c>
      <c r="D120" s="48">
        <v>0</v>
      </c>
      <c r="E120" s="42">
        <v>0</v>
      </c>
      <c r="F120" s="42">
        <v>0</v>
      </c>
      <c r="G120" s="42">
        <v>0</v>
      </c>
      <c r="H120" s="42">
        <v>0</v>
      </c>
      <c r="I120" s="42">
        <v>0</v>
      </c>
      <c r="J120" s="42">
        <v>0</v>
      </c>
      <c r="K120" s="42">
        <v>0</v>
      </c>
      <c r="L120" s="42">
        <v>0</v>
      </c>
      <c r="M120" s="42">
        <v>0</v>
      </c>
      <c r="N120" s="42">
        <v>0</v>
      </c>
      <c r="O120" s="42">
        <v>0</v>
      </c>
      <c r="P120" s="42">
        <v>0</v>
      </c>
      <c r="Q120" s="42">
        <v>0</v>
      </c>
      <c r="R120" s="42">
        <v>0</v>
      </c>
      <c r="S120" s="42">
        <v>0</v>
      </c>
      <c r="T120" s="42">
        <v>0</v>
      </c>
      <c r="U120" s="42">
        <v>0</v>
      </c>
      <c r="V120" s="42">
        <v>0</v>
      </c>
      <c r="W120" s="42">
        <v>0</v>
      </c>
      <c r="X120" s="42">
        <v>0</v>
      </c>
      <c r="Y120" s="42">
        <v>0</v>
      </c>
      <c r="Z120" s="42">
        <v>0</v>
      </c>
      <c r="AA120" s="42">
        <v>0</v>
      </c>
      <c r="AB120" s="42">
        <v>0</v>
      </c>
      <c r="AC120" s="42">
        <v>0</v>
      </c>
      <c r="AD120" s="42">
        <v>0</v>
      </c>
      <c r="AE120" s="42">
        <v>0</v>
      </c>
      <c r="AF120" s="42">
        <v>0</v>
      </c>
      <c r="AG120" s="42">
        <v>0</v>
      </c>
      <c r="AH120" s="42">
        <v>0</v>
      </c>
      <c r="AI120" s="42">
        <v>0</v>
      </c>
      <c r="AJ120" s="42">
        <v>0</v>
      </c>
      <c r="AK120" s="42">
        <v>0</v>
      </c>
      <c r="AL120" s="42">
        <v>0</v>
      </c>
      <c r="AM120" s="42">
        <v>0</v>
      </c>
      <c r="AN120" s="42">
        <v>0</v>
      </c>
      <c r="AO120" s="42">
        <v>0</v>
      </c>
      <c r="AP120" s="42">
        <v>0</v>
      </c>
      <c r="AQ120" s="49">
        <v>0</v>
      </c>
    </row>
    <row r="121" spans="1:43" x14ac:dyDescent="0.25">
      <c r="A121" s="38" t="s">
        <v>102</v>
      </c>
      <c r="B121" s="38" t="s">
        <v>49</v>
      </c>
      <c r="C121" s="38" t="s">
        <v>109</v>
      </c>
      <c r="D121" s="48">
        <v>7.2865545749664307E-2</v>
      </c>
      <c r="E121" s="42">
        <v>1.5033659525215626E-2</v>
      </c>
      <c r="F121" s="42">
        <v>1.8996797734871507E-3</v>
      </c>
      <c r="G121" s="42">
        <v>3.171437606215477E-2</v>
      </c>
      <c r="H121" s="42">
        <v>1.9318262115120888E-2</v>
      </c>
      <c r="I121" s="42">
        <v>5.7462365366518497E-3</v>
      </c>
      <c r="J121" s="42">
        <v>1.4605281874537468E-2</v>
      </c>
      <c r="K121" s="42">
        <v>1.9338255748152733E-2</v>
      </c>
      <c r="L121" s="42">
        <v>4.8209164291620255E-2</v>
      </c>
      <c r="M121" s="42">
        <v>6.242118775844574E-3</v>
      </c>
      <c r="N121" s="42">
        <v>1.7605606990400702E-4</v>
      </c>
      <c r="O121" s="42">
        <v>9.6442183712497354E-4</v>
      </c>
      <c r="P121" s="42">
        <v>1.5233819431159645E-4</v>
      </c>
      <c r="Q121" s="42">
        <v>1.6558592324145138E-4</v>
      </c>
      <c r="R121" s="42">
        <v>2.3304824717342854E-3</v>
      </c>
      <c r="S121" s="42">
        <v>4.7437372268177569E-4</v>
      </c>
      <c r="T121" s="42">
        <v>3.0161351896822453E-3</v>
      </c>
      <c r="U121" s="42">
        <v>1.7487660050392151E-2</v>
      </c>
      <c r="V121" s="42">
        <v>7.4697569943964481E-3</v>
      </c>
      <c r="W121" s="42">
        <v>2.934951800853014E-3</v>
      </c>
      <c r="X121" s="42">
        <v>8.5708480328321457E-3</v>
      </c>
      <c r="Y121" s="42">
        <v>3.5165473818778992E-3</v>
      </c>
      <c r="Z121" s="42">
        <v>9.6899573691189289E-4</v>
      </c>
      <c r="AA121" s="42">
        <v>1.4250611420720816E-3</v>
      </c>
      <c r="AB121" s="42">
        <v>1.0946021939162165E-4</v>
      </c>
      <c r="AC121" s="42">
        <v>0</v>
      </c>
      <c r="AD121" s="42">
        <v>5.4545706370845437E-4</v>
      </c>
      <c r="AE121" s="42">
        <v>0</v>
      </c>
      <c r="AF121" s="42">
        <v>4.1170223994413391E-5</v>
      </c>
      <c r="AG121" s="42">
        <v>0</v>
      </c>
      <c r="AH121" s="42">
        <v>0</v>
      </c>
      <c r="AI121" s="42">
        <v>2.5020315661095083E-5</v>
      </c>
      <c r="AJ121" s="42">
        <v>1.5253419987857342E-2</v>
      </c>
      <c r="AK121" s="42">
        <v>0.11916360259056091</v>
      </c>
      <c r="AL121" s="42">
        <v>4.090547189116478E-2</v>
      </c>
      <c r="AM121" s="42">
        <v>0.13300704956054688</v>
      </c>
      <c r="AN121" s="42">
        <v>0.10235733538866043</v>
      </c>
      <c r="AO121" s="42">
        <v>0.12768785655498505</v>
      </c>
      <c r="AP121" s="42">
        <v>0.2342640608549118</v>
      </c>
      <c r="AQ121" s="49">
        <v>0.54009270668029785</v>
      </c>
    </row>
    <row r="122" spans="1:43" ht="15.75" thickBot="1" x14ac:dyDescent="0.3">
      <c r="A122" s="38" t="s">
        <v>103</v>
      </c>
      <c r="B122" s="38" t="s">
        <v>50</v>
      </c>
      <c r="C122" s="38" t="s">
        <v>109</v>
      </c>
      <c r="D122" s="50">
        <v>3.2554301433265209E-3</v>
      </c>
      <c r="E122" s="51">
        <v>1.1912083253264427E-2</v>
      </c>
      <c r="F122" s="51">
        <v>8.1096215581055731E-5</v>
      </c>
      <c r="G122" s="51">
        <v>2.10944889113307E-3</v>
      </c>
      <c r="H122" s="51">
        <v>4.933435469865799E-3</v>
      </c>
      <c r="I122" s="51">
        <v>1.7466985154896975E-3</v>
      </c>
      <c r="J122" s="51">
        <v>6.3087191665545106E-4</v>
      </c>
      <c r="K122" s="51">
        <v>1.652752049267292E-3</v>
      </c>
      <c r="L122" s="51">
        <v>1.9569806754589081E-2</v>
      </c>
      <c r="M122" s="51">
        <v>3.1143989413976669E-2</v>
      </c>
      <c r="N122" s="51">
        <v>4.2566412594169378E-4</v>
      </c>
      <c r="O122" s="51">
        <v>1.8141164910048246E-3</v>
      </c>
      <c r="P122" s="51">
        <v>4.8587314086034894E-4</v>
      </c>
      <c r="Q122" s="51">
        <v>2.4238290279754438E-5</v>
      </c>
      <c r="R122" s="51">
        <v>4.1482842061668634E-4</v>
      </c>
      <c r="S122" s="51">
        <v>1.4926721632946283E-4</v>
      </c>
      <c r="T122" s="51">
        <v>1.4798080082982779E-3</v>
      </c>
      <c r="U122" s="51">
        <v>1.577302347868681E-3</v>
      </c>
      <c r="V122" s="51">
        <v>1.0087798349559307E-2</v>
      </c>
      <c r="W122" s="51">
        <v>3.0467365286312997E-4</v>
      </c>
      <c r="X122" s="51">
        <v>5.3667915053665638E-3</v>
      </c>
      <c r="Y122" s="51">
        <v>2.9411641880869865E-3</v>
      </c>
      <c r="Z122" s="51">
        <v>8.5249455878511071E-4</v>
      </c>
      <c r="AA122" s="51">
        <v>5.2824791055172682E-4</v>
      </c>
      <c r="AB122" s="51">
        <v>2.3548485478386283E-4</v>
      </c>
      <c r="AC122" s="51">
        <v>0</v>
      </c>
      <c r="AD122" s="51">
        <v>7.6088379137217999E-4</v>
      </c>
      <c r="AE122" s="51">
        <v>0</v>
      </c>
      <c r="AF122" s="51">
        <v>2.7624465525150299E-2</v>
      </c>
      <c r="AG122" s="51">
        <v>0</v>
      </c>
      <c r="AH122" s="51">
        <v>0</v>
      </c>
      <c r="AI122" s="51">
        <v>1.2349577218628838E-6</v>
      </c>
      <c r="AJ122" s="51">
        <v>3.8819208275526762E-3</v>
      </c>
      <c r="AK122" s="51">
        <v>1.7923895269632339E-2</v>
      </c>
      <c r="AL122" s="51">
        <v>5.443742498755455E-3</v>
      </c>
      <c r="AM122" s="51">
        <v>7.0290818810462952E-2</v>
      </c>
      <c r="AN122" s="51">
        <v>0.16541388630867004</v>
      </c>
      <c r="AO122" s="51">
        <v>4.4464614242315292E-2</v>
      </c>
      <c r="AP122" s="51">
        <v>8.8974066078662872E-2</v>
      </c>
      <c r="AQ122" s="52">
        <v>0.44269487261772156</v>
      </c>
    </row>
    <row r="123" spans="1:43" x14ac:dyDescent="0.25">
      <c r="A123" s="38" t="s">
        <v>64</v>
      </c>
      <c r="B123" s="38" t="s">
        <v>12</v>
      </c>
      <c r="C123" s="38" t="s">
        <v>110</v>
      </c>
      <c r="D123" s="45">
        <v>0.43075510859489441</v>
      </c>
      <c r="E123" s="46">
        <v>2.5346493721008301</v>
      </c>
      <c r="F123" s="46">
        <v>3.2126050791703165E-4</v>
      </c>
      <c r="G123" s="46">
        <v>5.3620333783328533E-3</v>
      </c>
      <c r="H123" s="46">
        <v>2.6791868209838867</v>
      </c>
      <c r="I123" s="46">
        <v>5.980414867401123</v>
      </c>
      <c r="J123" s="46">
        <v>2.469115424901247E-3</v>
      </c>
      <c r="K123" s="46">
        <v>4.2887969017028809</v>
      </c>
      <c r="L123" s="46">
        <v>0.20911099016666412</v>
      </c>
      <c r="M123" s="46">
        <v>5.7316951751708984</v>
      </c>
      <c r="N123" s="46">
        <v>2.6390338462078944E-5</v>
      </c>
      <c r="O123" s="46">
        <v>1.4939530228730291E-4</v>
      </c>
      <c r="P123" s="46">
        <v>1.2329816854617093E-5</v>
      </c>
      <c r="Q123" s="46">
        <v>2.3804834199836478E-5</v>
      </c>
      <c r="R123" s="46">
        <v>3.1606332049705088E-4</v>
      </c>
      <c r="S123" s="46">
        <v>8.0142955994233489E-5</v>
      </c>
      <c r="T123" s="46">
        <v>5.1002303371205926E-4</v>
      </c>
      <c r="U123" s="46">
        <v>0.35736516118049622</v>
      </c>
      <c r="V123" s="46">
        <v>1.2581044575199485E-3</v>
      </c>
      <c r="W123" s="46">
        <v>4.9573159776628017E-4</v>
      </c>
      <c r="X123" s="46">
        <v>1.4383199159055948E-3</v>
      </c>
      <c r="Y123" s="46">
        <v>5.9257354587316513E-4</v>
      </c>
      <c r="Z123" s="46">
        <v>7.5406474934425205E-5</v>
      </c>
      <c r="AA123" s="46">
        <v>2.3889244766905904E-4</v>
      </c>
      <c r="AB123" s="46">
        <v>1.7362897779094055E-5</v>
      </c>
      <c r="AC123" s="46">
        <v>0</v>
      </c>
      <c r="AD123" s="46">
        <v>8.8595057604834437E-5</v>
      </c>
      <c r="AE123" s="46">
        <v>0</v>
      </c>
      <c r="AF123" s="46">
        <v>5.8716909734357614E-6</v>
      </c>
      <c r="AG123" s="46">
        <v>0</v>
      </c>
      <c r="AH123" s="46">
        <v>0</v>
      </c>
      <c r="AI123" s="46">
        <v>4.2288056647521444E-6</v>
      </c>
      <c r="AJ123" s="46">
        <v>2.4594713468104601E-3</v>
      </c>
      <c r="AK123" s="46">
        <v>2.0149517804384232E-2</v>
      </c>
      <c r="AL123" s="46">
        <v>0.18216656148433685</v>
      </c>
      <c r="AM123" s="46">
        <v>2.2728031501173973E-2</v>
      </c>
      <c r="AN123" s="46">
        <v>1.7305195331573486E-2</v>
      </c>
      <c r="AO123" s="46">
        <v>3.7851028144359589E-2</v>
      </c>
      <c r="AP123" s="46">
        <v>3.959168866276741E-2</v>
      </c>
      <c r="AQ123" s="47">
        <v>0.59483784437179565</v>
      </c>
    </row>
    <row r="124" spans="1:43" x14ac:dyDescent="0.25">
      <c r="A124" s="38" t="s">
        <v>65</v>
      </c>
      <c r="B124" s="38" t="s">
        <v>13</v>
      </c>
      <c r="C124" s="38" t="s">
        <v>110</v>
      </c>
      <c r="D124" s="48">
        <v>9.80267213890329E-5</v>
      </c>
      <c r="E124" s="42">
        <v>3.1154709868133068E-3</v>
      </c>
      <c r="F124" s="42">
        <v>2.555795845182729E-6</v>
      </c>
      <c r="G124" s="42">
        <v>4.2657786252675578E-5</v>
      </c>
      <c r="H124" s="42">
        <v>7.7881611883640289E-2</v>
      </c>
      <c r="I124" s="42">
        <v>7.7191671152831987E-6</v>
      </c>
      <c r="J124" s="42">
        <v>1.9643106497824192E-5</v>
      </c>
      <c r="K124" s="42">
        <v>2.446480211801827E-4</v>
      </c>
      <c r="L124" s="42">
        <v>6.4623221987858415E-5</v>
      </c>
      <c r="M124" s="42">
        <v>8.2470005509094335E-6</v>
      </c>
      <c r="N124" s="42">
        <v>2.0994897909076826E-7</v>
      </c>
      <c r="O124" s="42">
        <v>9.7769494459498674E-5</v>
      </c>
      <c r="P124" s="42">
        <v>7.401841867249459E-5</v>
      </c>
      <c r="Q124" s="42">
        <v>1.8937994639145472E-7</v>
      </c>
      <c r="R124" s="42">
        <v>2.5144495339191053E-6</v>
      </c>
      <c r="S124" s="42">
        <v>6.3757920543139335E-7</v>
      </c>
      <c r="T124" s="42">
        <v>4.0575005186838098E-6</v>
      </c>
      <c r="U124" s="42">
        <v>2.348157977394294E-5</v>
      </c>
      <c r="V124" s="42">
        <v>1.0008880963141564E-5</v>
      </c>
      <c r="W124" s="42">
        <v>3.943804586015176E-6</v>
      </c>
      <c r="X124" s="42">
        <v>1.1442589311627671E-5</v>
      </c>
      <c r="Y124" s="42">
        <v>4.7142330004135147E-6</v>
      </c>
      <c r="Z124" s="42">
        <v>5.9989804412907688E-7</v>
      </c>
      <c r="AA124" s="42">
        <v>1.9005148033102159E-6</v>
      </c>
      <c r="AB124" s="42">
        <v>1.3813095733894443E-7</v>
      </c>
      <c r="AC124" s="42">
        <v>0</v>
      </c>
      <c r="AD124" s="42">
        <v>7.0482013825312606E-7</v>
      </c>
      <c r="AE124" s="42">
        <v>0</v>
      </c>
      <c r="AF124" s="42">
        <v>4.6712376189361748E-8</v>
      </c>
      <c r="AG124" s="42">
        <v>0</v>
      </c>
      <c r="AH124" s="42">
        <v>0</v>
      </c>
      <c r="AI124" s="42">
        <v>3.3642365337982483E-8</v>
      </c>
      <c r="AJ124" s="42">
        <v>1.9566385162761435E-5</v>
      </c>
      <c r="AK124" s="42">
        <v>1.6029998369049281E-4</v>
      </c>
      <c r="AL124" s="42">
        <v>5.4013100452721119E-5</v>
      </c>
      <c r="AM124" s="42">
        <v>1.7891843162942678E-4</v>
      </c>
      <c r="AN124" s="42">
        <v>1.3767190102953464E-4</v>
      </c>
      <c r="AO124" s="42">
        <v>1.7164487508125603E-4</v>
      </c>
      <c r="AP124" s="42">
        <v>3.1497265445068479E-4</v>
      </c>
      <c r="AQ124" s="49">
        <v>3.4764222800731659E-3</v>
      </c>
    </row>
    <row r="125" spans="1:43" x14ac:dyDescent="0.25">
      <c r="A125" s="38" t="s">
        <v>66</v>
      </c>
      <c r="B125" s="38" t="s">
        <v>14</v>
      </c>
      <c r="C125" s="38" t="s">
        <v>110</v>
      </c>
      <c r="D125" s="48">
        <v>1.3006834498341391E-9</v>
      </c>
      <c r="E125" s="42">
        <v>1.5578095258206304E-8</v>
      </c>
      <c r="F125" s="42">
        <v>2.8648994634949965E-11</v>
      </c>
      <c r="G125" s="42">
        <v>8.3558376884340646E-10</v>
      </c>
      <c r="H125" s="42">
        <v>2.3560209783113351E-8</v>
      </c>
      <c r="I125" s="42">
        <v>8.4880378281582125E-9</v>
      </c>
      <c r="J125" s="42">
        <v>7.5002120070166711E-9</v>
      </c>
      <c r="K125" s="42">
        <v>2.44661482184938E-8</v>
      </c>
      <c r="L125" s="42">
        <v>1.7515464634243472E-8</v>
      </c>
      <c r="M125" s="42">
        <v>3.5056904046371073E-9</v>
      </c>
      <c r="N125" s="42">
        <v>4.8129167318222699E-9</v>
      </c>
      <c r="O125" s="42">
        <v>1.7006499319904833E-8</v>
      </c>
      <c r="P125" s="42">
        <v>3.4627594125424821E-9</v>
      </c>
      <c r="Q125" s="42">
        <v>1.0457924110029992E-10</v>
      </c>
      <c r="R125" s="42">
        <v>7.7994650737878146E-9</v>
      </c>
      <c r="S125" s="42">
        <v>4.7617754184159367E-10</v>
      </c>
      <c r="T125" s="42">
        <v>5.6949622795343657E-10</v>
      </c>
      <c r="U125" s="42">
        <v>5.2657620486229462E-9</v>
      </c>
      <c r="V125" s="42">
        <v>3.961238892458141E-9</v>
      </c>
      <c r="W125" s="42">
        <v>1.1140253164398928E-8</v>
      </c>
      <c r="X125" s="42">
        <v>1.5346939719051989E-8</v>
      </c>
      <c r="Y125" s="42">
        <v>1.7785907857614802E-8</v>
      </c>
      <c r="Z125" s="42">
        <v>2.2180379755099011E-9</v>
      </c>
      <c r="AA125" s="42">
        <v>7.3116535048711739E-10</v>
      </c>
      <c r="AB125" s="42">
        <v>1.9406772022723118E-10</v>
      </c>
      <c r="AC125" s="42">
        <v>0</v>
      </c>
      <c r="AD125" s="42">
        <v>4.9103614507828297E-9</v>
      </c>
      <c r="AE125" s="42">
        <v>0</v>
      </c>
      <c r="AF125" s="42">
        <v>6.0454441452861829E-9</v>
      </c>
      <c r="AG125" s="42">
        <v>0</v>
      </c>
      <c r="AH125" s="42">
        <v>0</v>
      </c>
      <c r="AI125" s="42">
        <v>6.1693969377607516E-11</v>
      </c>
      <c r="AJ125" s="42">
        <v>1.608837152389242E-8</v>
      </c>
      <c r="AK125" s="42">
        <v>4.2173386560762083E-8</v>
      </c>
      <c r="AL125" s="42">
        <v>9.5671932598406784E-9</v>
      </c>
      <c r="AM125" s="42">
        <v>1.7162216536803498E-8</v>
      </c>
      <c r="AN125" s="42">
        <v>5.2495717994816005E-8</v>
      </c>
      <c r="AO125" s="42">
        <v>2.599362147748252E-8</v>
      </c>
      <c r="AP125" s="42">
        <v>6.9330553742474876E-8</v>
      </c>
      <c r="AQ125" s="49">
        <v>5.9730723478423897E-7</v>
      </c>
    </row>
    <row r="126" spans="1:43" x14ac:dyDescent="0.25">
      <c r="A126" s="38" t="s">
        <v>67</v>
      </c>
      <c r="B126" s="38" t="s">
        <v>15</v>
      </c>
      <c r="C126" s="38" t="s">
        <v>110</v>
      </c>
      <c r="D126" s="48">
        <v>0</v>
      </c>
      <c r="E126" s="42">
        <v>0</v>
      </c>
      <c r="F126" s="42">
        <v>0</v>
      </c>
      <c r="G126" s="42">
        <v>4.5220865868031979E-3</v>
      </c>
      <c r="H126" s="42">
        <v>0</v>
      </c>
      <c r="I126" s="42">
        <v>3.0005091957718832E-6</v>
      </c>
      <c r="J126" s="42">
        <v>0</v>
      </c>
      <c r="K126" s="42">
        <v>1.7708955332636833E-2</v>
      </c>
      <c r="L126" s="42">
        <v>0</v>
      </c>
      <c r="M126" s="42">
        <v>0</v>
      </c>
      <c r="N126" s="42">
        <v>0</v>
      </c>
      <c r="O126" s="42">
        <v>0</v>
      </c>
      <c r="P126" s="42">
        <v>0</v>
      </c>
      <c r="Q126" s="42">
        <v>0</v>
      </c>
      <c r="R126" s="42">
        <v>0</v>
      </c>
      <c r="S126" s="42">
        <v>0</v>
      </c>
      <c r="T126" s="42">
        <v>0</v>
      </c>
      <c r="U126" s="42">
        <v>2.1539242006838322E-3</v>
      </c>
      <c r="V126" s="42">
        <v>0</v>
      </c>
      <c r="W126" s="42">
        <v>0</v>
      </c>
      <c r="X126" s="42">
        <v>9.7909727096557617</v>
      </c>
      <c r="Y126" s="42">
        <v>0</v>
      </c>
      <c r="Z126" s="42">
        <v>0.54929876327514648</v>
      </c>
      <c r="AA126" s="42">
        <v>1.6558018387513584E-6</v>
      </c>
      <c r="AB126" s="42">
        <v>8.4591301856562495E-6</v>
      </c>
      <c r="AC126" s="42">
        <v>0</v>
      </c>
      <c r="AD126" s="42">
        <v>2.0131666678935289E-3</v>
      </c>
      <c r="AE126" s="42">
        <v>0</v>
      </c>
      <c r="AF126" s="42">
        <v>0</v>
      </c>
      <c r="AG126" s="42">
        <v>0</v>
      </c>
      <c r="AH126" s="42">
        <v>0</v>
      </c>
      <c r="AI126" s="42">
        <v>0</v>
      </c>
      <c r="AJ126" s="42">
        <v>0.29580017924308777</v>
      </c>
      <c r="AK126" s="42">
        <v>5.3020682334899902</v>
      </c>
      <c r="AL126" s="42">
        <v>10.644552230834961</v>
      </c>
      <c r="AM126" s="42">
        <v>0</v>
      </c>
      <c r="AN126" s="42">
        <v>0</v>
      </c>
      <c r="AO126" s="42">
        <v>0</v>
      </c>
      <c r="AP126" s="42">
        <v>4.4069758587284014E-5</v>
      </c>
      <c r="AQ126" s="49">
        <v>2.4120194837450981E-2</v>
      </c>
    </row>
    <row r="127" spans="1:43" x14ac:dyDescent="0.25">
      <c r="A127" s="38" t="s">
        <v>68</v>
      </c>
      <c r="B127" s="38" t="s">
        <v>16</v>
      </c>
      <c r="C127" s="38" t="s">
        <v>110</v>
      </c>
      <c r="D127" s="48">
        <v>2.6562534003460314E-6</v>
      </c>
      <c r="E127" s="42">
        <v>4.1706070303916931E-2</v>
      </c>
      <c r="F127" s="42">
        <v>1.5875993011546519E-12</v>
      </c>
      <c r="G127" s="42">
        <v>7.936869792501966E-7</v>
      </c>
      <c r="H127" s="42">
        <v>0.19844076037406921</v>
      </c>
      <c r="I127" s="42">
        <v>4.776358309754869E-6</v>
      </c>
      <c r="J127" s="42">
        <v>0</v>
      </c>
      <c r="K127" s="42">
        <v>5.532490462064743E-2</v>
      </c>
      <c r="L127" s="42">
        <v>2.4343216791749001E-3</v>
      </c>
      <c r="M127" s="42">
        <v>1.0499872587388381E-5</v>
      </c>
      <c r="N127" s="42">
        <v>1.2175001984360279E-6</v>
      </c>
      <c r="O127" s="42">
        <v>2.7056178169004852E-6</v>
      </c>
      <c r="P127" s="42">
        <v>0</v>
      </c>
      <c r="Q127" s="42">
        <v>0</v>
      </c>
      <c r="R127" s="42">
        <v>6.5091750002466142E-5</v>
      </c>
      <c r="S127" s="42">
        <v>0</v>
      </c>
      <c r="T127" s="42">
        <v>8.0626734416000545E-5</v>
      </c>
      <c r="U127" s="42">
        <v>1.6469994559884071E-2</v>
      </c>
      <c r="V127" s="42">
        <v>5.0474091040086932E-6</v>
      </c>
      <c r="W127" s="42">
        <v>7.8292151783898589E-7</v>
      </c>
      <c r="X127" s="42">
        <v>4.1206239984603599E-6</v>
      </c>
      <c r="Y127" s="42">
        <v>0</v>
      </c>
      <c r="Z127" s="42">
        <v>0</v>
      </c>
      <c r="AA127" s="42">
        <v>2.50104239967186E-5</v>
      </c>
      <c r="AB127" s="42">
        <v>7.091770015676957E-8</v>
      </c>
      <c r="AC127" s="42">
        <v>0</v>
      </c>
      <c r="AD127" s="42">
        <v>2.6299403543816879E-8</v>
      </c>
      <c r="AE127" s="42">
        <v>0</v>
      </c>
      <c r="AF127" s="42">
        <v>0</v>
      </c>
      <c r="AG127" s="42">
        <v>0</v>
      </c>
      <c r="AH127" s="42">
        <v>0</v>
      </c>
      <c r="AI127" s="42">
        <v>0</v>
      </c>
      <c r="AJ127" s="42">
        <v>1.2401161484376644E-6</v>
      </c>
      <c r="AK127" s="42">
        <v>5.5331842219175087E-8</v>
      </c>
      <c r="AL127" s="42">
        <v>1.023080330924131E-4</v>
      </c>
      <c r="AM127" s="42">
        <v>7.5789947004523128E-5</v>
      </c>
      <c r="AN127" s="42">
        <v>1.4336051208374556E-6</v>
      </c>
      <c r="AO127" s="42">
        <v>4.0385864849667996E-5</v>
      </c>
      <c r="AP127" s="42">
        <v>9.3860973720438778E-5</v>
      </c>
      <c r="AQ127" s="49">
        <v>0.16034084558486938</v>
      </c>
    </row>
    <row r="128" spans="1:43" x14ac:dyDescent="0.25">
      <c r="A128" s="38" t="s">
        <v>69</v>
      </c>
      <c r="B128" s="38" t="s">
        <v>17</v>
      </c>
      <c r="C128" s="38" t="s">
        <v>110</v>
      </c>
      <c r="D128" s="48">
        <v>0</v>
      </c>
      <c r="E128" s="42">
        <v>0</v>
      </c>
      <c r="F128" s="42">
        <v>0</v>
      </c>
      <c r="G128" s="42">
        <v>0</v>
      </c>
      <c r="H128" s="42">
        <v>0</v>
      </c>
      <c r="I128" s="42">
        <v>0</v>
      </c>
      <c r="J128" s="42">
        <v>0</v>
      </c>
      <c r="K128" s="42">
        <v>5.3953076712787151E-3</v>
      </c>
      <c r="L128" s="42">
        <v>1.1523561552166939E-3</v>
      </c>
      <c r="M128" s="42">
        <v>0</v>
      </c>
      <c r="N128" s="42">
        <v>0</v>
      </c>
      <c r="O128" s="42">
        <v>0</v>
      </c>
      <c r="P128" s="42">
        <v>0</v>
      </c>
      <c r="Q128" s="42">
        <v>0</v>
      </c>
      <c r="R128" s="42">
        <v>0</v>
      </c>
      <c r="S128" s="42">
        <v>0</v>
      </c>
      <c r="T128" s="42">
        <v>0</v>
      </c>
      <c r="U128" s="42">
        <v>1.8258615455124527E-4</v>
      </c>
      <c r="V128" s="42">
        <v>0</v>
      </c>
      <c r="W128" s="42">
        <v>0</v>
      </c>
      <c r="X128" s="42">
        <v>0</v>
      </c>
      <c r="Y128" s="42">
        <v>0</v>
      </c>
      <c r="Z128" s="42">
        <v>0</v>
      </c>
      <c r="AA128" s="42">
        <v>0</v>
      </c>
      <c r="AB128" s="42">
        <v>0</v>
      </c>
      <c r="AC128" s="42">
        <v>0</v>
      </c>
      <c r="AD128" s="42">
        <v>0</v>
      </c>
      <c r="AE128" s="42">
        <v>0</v>
      </c>
      <c r="AF128" s="42">
        <v>0</v>
      </c>
      <c r="AG128" s="42">
        <v>0</v>
      </c>
      <c r="AH128" s="42">
        <v>0</v>
      </c>
      <c r="AI128" s="42">
        <v>0</v>
      </c>
      <c r="AJ128" s="42">
        <v>0</v>
      </c>
      <c r="AK128" s="42">
        <v>0</v>
      </c>
      <c r="AL128" s="42">
        <v>0</v>
      </c>
      <c r="AM128" s="42">
        <v>0</v>
      </c>
      <c r="AN128" s="42">
        <v>0</v>
      </c>
      <c r="AO128" s="42">
        <v>0</v>
      </c>
      <c r="AP128" s="42">
        <v>0</v>
      </c>
      <c r="AQ128" s="49">
        <v>0.45641976594924927</v>
      </c>
    </row>
    <row r="129" spans="1:43" x14ac:dyDescent="0.25">
      <c r="A129" s="38" t="s">
        <v>70</v>
      </c>
      <c r="B129" s="38" t="s">
        <v>18</v>
      </c>
      <c r="C129" s="38" t="s">
        <v>110</v>
      </c>
      <c r="D129" s="48">
        <v>8.9377894997596741E-2</v>
      </c>
      <c r="E129" s="42">
        <v>6.3743911683559418E-2</v>
      </c>
      <c r="F129" s="42">
        <v>6.8813060352113098E-5</v>
      </c>
      <c r="G129" s="42">
        <v>7.7324649319052696E-3</v>
      </c>
      <c r="H129" s="42">
        <v>7.0244148373603821E-2</v>
      </c>
      <c r="I129" s="42">
        <v>5.4677817970514297E-3</v>
      </c>
      <c r="J129" s="42">
        <v>2.2681800648570061E-2</v>
      </c>
      <c r="K129" s="42">
        <v>0.10295344889163971</v>
      </c>
      <c r="L129" s="42">
        <v>0.21542255580425262</v>
      </c>
      <c r="M129" s="42">
        <v>3.9975731633603573E-3</v>
      </c>
      <c r="N129" s="42">
        <v>1.1132713552797213E-4</v>
      </c>
      <c r="O129" s="42">
        <v>9.8960346076637506E-4</v>
      </c>
      <c r="P129" s="42">
        <v>1.8939112778753042E-3</v>
      </c>
      <c r="Q129" s="42">
        <v>4.49292769189924E-4</v>
      </c>
      <c r="R129" s="42">
        <v>2.9320763424038887E-3</v>
      </c>
      <c r="S129" s="42">
        <v>3.1138287158682942E-4</v>
      </c>
      <c r="T129" s="42">
        <v>2.1816760301589966E-2</v>
      </c>
      <c r="U129" s="42">
        <v>7.0058785378932953E-2</v>
      </c>
      <c r="V129" s="42">
        <v>2.0525200292468071E-2</v>
      </c>
      <c r="W129" s="42">
        <v>5.4913241416215897E-2</v>
      </c>
      <c r="X129" s="42">
        <v>2.2318023256957531E-3</v>
      </c>
      <c r="Y129" s="42">
        <v>1.8682853260543197E-4</v>
      </c>
      <c r="Z129" s="42">
        <v>5.4639673180645332E-5</v>
      </c>
      <c r="AA129" s="42">
        <v>2.0414253231137991E-3</v>
      </c>
      <c r="AB129" s="42">
        <v>1.630537590244785E-4</v>
      </c>
      <c r="AC129" s="42">
        <v>0</v>
      </c>
      <c r="AD129" s="42">
        <v>1.9110237481072545E-3</v>
      </c>
      <c r="AE129" s="42">
        <v>0</v>
      </c>
      <c r="AF129" s="42">
        <v>1.268920605070889E-4</v>
      </c>
      <c r="AG129" s="42">
        <v>0</v>
      </c>
      <c r="AH129" s="42">
        <v>0</v>
      </c>
      <c r="AI129" s="42">
        <v>9.0571188593457919E-7</v>
      </c>
      <c r="AJ129" s="42">
        <v>5.7221502065658569E-3</v>
      </c>
      <c r="AK129" s="42">
        <v>4.3973918072879314E-3</v>
      </c>
      <c r="AL129" s="42">
        <v>3.8989309221506119E-2</v>
      </c>
      <c r="AM129" s="42">
        <v>4.9595721065998077E-3</v>
      </c>
      <c r="AN129" s="42">
        <v>3.7070638500154018E-3</v>
      </c>
      <c r="AO129" s="42">
        <v>5.2035972476005554E-3</v>
      </c>
      <c r="AP129" s="42">
        <v>8.8745979592204094E-3</v>
      </c>
      <c r="AQ129" s="49">
        <v>7.0088610053062439E-2</v>
      </c>
    </row>
    <row r="130" spans="1:43" x14ac:dyDescent="0.25">
      <c r="A130" s="38" t="s">
        <v>71</v>
      </c>
      <c r="B130" s="38" t="s">
        <v>19</v>
      </c>
      <c r="C130" s="38" t="s">
        <v>110</v>
      </c>
      <c r="D130" s="48">
        <v>3.7642556708306074E-4</v>
      </c>
      <c r="E130" s="42">
        <v>0.62304794788360596</v>
      </c>
      <c r="F130" s="42">
        <v>2.2498340690457752E-10</v>
      </c>
      <c r="G130" s="42">
        <v>1.1247574730077758E-4</v>
      </c>
      <c r="H130" s="42">
        <v>7.013779878616333E-2</v>
      </c>
      <c r="I130" s="42">
        <v>6.768719176761806E-4</v>
      </c>
      <c r="J130" s="42">
        <v>0</v>
      </c>
      <c r="K130" s="42">
        <v>0.14605747163295746</v>
      </c>
      <c r="L130" s="42">
        <v>0.34256210923194885</v>
      </c>
      <c r="M130" s="42">
        <v>1.4879682566970587E-3</v>
      </c>
      <c r="N130" s="42">
        <v>1.7253558326046914E-4</v>
      </c>
      <c r="O130" s="42">
        <v>3.8342113839462399E-4</v>
      </c>
      <c r="P130" s="42">
        <v>0</v>
      </c>
      <c r="Q130" s="42">
        <v>0</v>
      </c>
      <c r="R130" s="42">
        <v>9.2243459075689316E-3</v>
      </c>
      <c r="S130" s="42">
        <v>0</v>
      </c>
      <c r="T130" s="42">
        <v>1.142585463821888E-2</v>
      </c>
      <c r="U130" s="42">
        <v>3.5997114609926939E-3</v>
      </c>
      <c r="V130" s="42">
        <v>7.152833859436214E-4</v>
      </c>
      <c r="W130" s="42">
        <v>1.1095013906015083E-4</v>
      </c>
      <c r="X130" s="42">
        <v>5.8394588995724916E-4</v>
      </c>
      <c r="Y130" s="42">
        <v>0</v>
      </c>
      <c r="Z130" s="42">
        <v>0</v>
      </c>
      <c r="AA130" s="42">
        <v>3.5443014930933714E-3</v>
      </c>
      <c r="AB130" s="42">
        <v>1.0049958291347139E-5</v>
      </c>
      <c r="AC130" s="42">
        <v>0</v>
      </c>
      <c r="AD130" s="42">
        <v>3.7269664971972816E-6</v>
      </c>
      <c r="AE130" s="42">
        <v>0</v>
      </c>
      <c r="AF130" s="42">
        <v>0</v>
      </c>
      <c r="AG130" s="42">
        <v>0</v>
      </c>
      <c r="AH130" s="42">
        <v>0</v>
      </c>
      <c r="AI130" s="42">
        <v>0</v>
      </c>
      <c r="AJ130" s="42">
        <v>1.7574054072611034E-4</v>
      </c>
      <c r="AK130" s="42">
        <v>7.8412394941551611E-6</v>
      </c>
      <c r="AL130" s="42">
        <v>1.4498376287519932E-2</v>
      </c>
      <c r="AM130" s="42">
        <v>1.0740417987108231E-2</v>
      </c>
      <c r="AN130" s="42">
        <v>2.0316043810453266E-4</v>
      </c>
      <c r="AO130" s="42">
        <v>5.7232007384300232E-3</v>
      </c>
      <c r="AP130" s="42">
        <v>1.330131758004427E-2</v>
      </c>
      <c r="AQ130" s="49">
        <v>0.60900741815567017</v>
      </c>
    </row>
    <row r="131" spans="1:43" x14ac:dyDescent="0.25">
      <c r="A131" s="38" t="s">
        <v>72</v>
      </c>
      <c r="B131" s="38" t="s">
        <v>20</v>
      </c>
      <c r="C131" s="38" t="s">
        <v>110</v>
      </c>
      <c r="D131" s="48">
        <v>4.9452823586761951E-3</v>
      </c>
      <c r="E131" s="42">
        <v>1.0186973959207535E-3</v>
      </c>
      <c r="F131" s="42">
        <v>1.2892743689008057E-4</v>
      </c>
      <c r="G131" s="42">
        <v>2.1518776193261147E-3</v>
      </c>
      <c r="H131" s="42">
        <v>1.2994346907362342E-3</v>
      </c>
      <c r="I131" s="42">
        <v>3.8939437945373356E-4</v>
      </c>
      <c r="J131" s="42">
        <v>9.9089904688298702E-4</v>
      </c>
      <c r="K131" s="42">
        <v>3.6776724737137556E-3</v>
      </c>
      <c r="L131" s="42">
        <v>1.0601270943880081E-2</v>
      </c>
      <c r="M131" s="42">
        <v>4.1602100827731192E-4</v>
      </c>
      <c r="N131" s="42">
        <v>1.0590903002594132E-5</v>
      </c>
      <c r="O131" s="42">
        <v>5.9252568462397903E-5</v>
      </c>
      <c r="P131" s="42">
        <v>4.4105945562478155E-6</v>
      </c>
      <c r="Q131" s="42">
        <v>9.5532950581400655E-6</v>
      </c>
      <c r="R131" s="42">
        <v>1.2684172543231398E-4</v>
      </c>
      <c r="S131" s="42">
        <v>3.216276309103705E-5</v>
      </c>
      <c r="T131" s="42">
        <v>2.0468112779781222E-4</v>
      </c>
      <c r="U131" s="42">
        <v>1.1845313711091876E-3</v>
      </c>
      <c r="V131" s="42">
        <v>5.0490867579355836E-4</v>
      </c>
      <c r="W131" s="42">
        <v>1.9894573779311031E-4</v>
      </c>
      <c r="X131" s="42">
        <v>5.7722278870642185E-4</v>
      </c>
      <c r="Y131" s="42">
        <v>2.3781009076628834E-4</v>
      </c>
      <c r="Z131" s="42">
        <v>3.0261933716246858E-5</v>
      </c>
      <c r="AA131" s="42">
        <v>9.5871706434991211E-5</v>
      </c>
      <c r="AB131" s="42">
        <v>6.9680336309829727E-6</v>
      </c>
      <c r="AC131" s="42">
        <v>0</v>
      </c>
      <c r="AD131" s="42">
        <v>3.5554741771193221E-5</v>
      </c>
      <c r="AE131" s="42">
        <v>0</v>
      </c>
      <c r="AF131" s="42">
        <v>2.3564118691865588E-6</v>
      </c>
      <c r="AG131" s="42">
        <v>0</v>
      </c>
      <c r="AH131" s="42">
        <v>0</v>
      </c>
      <c r="AI131" s="42">
        <v>1.697093466646038E-6</v>
      </c>
      <c r="AJ131" s="42">
        <v>9.8702881950885057E-4</v>
      </c>
      <c r="AK131" s="42">
        <v>8.0863526090979576E-3</v>
      </c>
      <c r="AL131" s="42">
        <v>2.7246978133916855E-3</v>
      </c>
      <c r="AM131" s="42">
        <v>9.0255625545978546E-3</v>
      </c>
      <c r="AN131" s="42">
        <v>6.9575486704707146E-3</v>
      </c>
      <c r="AO131" s="42">
        <v>8.6586475372314453E-3</v>
      </c>
      <c r="AP131" s="42">
        <v>1.5892760828137398E-2</v>
      </c>
      <c r="AQ131" s="49">
        <v>6.5565720200538635E-2</v>
      </c>
    </row>
    <row r="132" spans="1:43" x14ac:dyDescent="0.25">
      <c r="A132" s="38" t="s">
        <v>73</v>
      </c>
      <c r="B132" s="38" t="s">
        <v>21</v>
      </c>
      <c r="C132" s="38" t="s">
        <v>110</v>
      </c>
      <c r="D132" s="48">
        <v>0</v>
      </c>
      <c r="E132" s="42">
        <v>0</v>
      </c>
      <c r="F132" s="42">
        <v>0</v>
      </c>
      <c r="G132" s="42">
        <v>0</v>
      </c>
      <c r="H132" s="42">
        <v>0</v>
      </c>
      <c r="I132" s="42">
        <v>0</v>
      </c>
      <c r="J132" s="42">
        <v>0</v>
      </c>
      <c r="K132" s="42">
        <v>0</v>
      </c>
      <c r="L132" s="42">
        <v>0</v>
      </c>
      <c r="M132" s="42">
        <v>0</v>
      </c>
      <c r="N132" s="42">
        <v>0</v>
      </c>
      <c r="O132" s="42">
        <v>0</v>
      </c>
      <c r="P132" s="42">
        <v>0</v>
      </c>
      <c r="Q132" s="42">
        <v>0</v>
      </c>
      <c r="R132" s="42">
        <v>0</v>
      </c>
      <c r="S132" s="42">
        <v>0</v>
      </c>
      <c r="T132" s="42">
        <v>0</v>
      </c>
      <c r="U132" s="42">
        <v>0</v>
      </c>
      <c r="V132" s="42">
        <v>0</v>
      </c>
      <c r="W132" s="42">
        <v>0</v>
      </c>
      <c r="X132" s="42">
        <v>0</v>
      </c>
      <c r="Y132" s="42">
        <v>0</v>
      </c>
      <c r="Z132" s="42">
        <v>0</v>
      </c>
      <c r="AA132" s="42">
        <v>0</v>
      </c>
      <c r="AB132" s="42">
        <v>0</v>
      </c>
      <c r="AC132" s="42">
        <v>0</v>
      </c>
      <c r="AD132" s="42">
        <v>0</v>
      </c>
      <c r="AE132" s="42">
        <v>0</v>
      </c>
      <c r="AF132" s="42">
        <v>0</v>
      </c>
      <c r="AG132" s="42">
        <v>0</v>
      </c>
      <c r="AH132" s="42">
        <v>0</v>
      </c>
      <c r="AI132" s="42">
        <v>0</v>
      </c>
      <c r="AJ132" s="42">
        <v>0</v>
      </c>
      <c r="AK132" s="42">
        <v>0</v>
      </c>
      <c r="AL132" s="42">
        <v>0</v>
      </c>
      <c r="AM132" s="42">
        <v>0</v>
      </c>
      <c r="AN132" s="42">
        <v>0</v>
      </c>
      <c r="AO132" s="42">
        <v>0</v>
      </c>
      <c r="AP132" s="42">
        <v>0</v>
      </c>
      <c r="AQ132" s="49">
        <v>0</v>
      </c>
    </row>
    <row r="133" spans="1:43" x14ac:dyDescent="0.25">
      <c r="A133" s="38" t="s">
        <v>74</v>
      </c>
      <c r="B133" s="38" t="s">
        <v>1</v>
      </c>
      <c r="C133" s="38" t="s">
        <v>110</v>
      </c>
      <c r="D133" s="48">
        <v>9.6201151609420776E-3</v>
      </c>
      <c r="E133" s="42">
        <v>8.7886047549545765E-4</v>
      </c>
      <c r="F133" s="42">
        <v>1.0968073183903471E-4</v>
      </c>
      <c r="G133" s="42">
        <v>3.7826483603566885E-3</v>
      </c>
      <c r="H133" s="42">
        <v>1.0822641663253307E-2</v>
      </c>
      <c r="I133" s="42">
        <v>5.7104784063994884E-3</v>
      </c>
      <c r="J133" s="42">
        <v>8.3994108717888594E-4</v>
      </c>
      <c r="K133" s="42">
        <v>4.8415106721222401E-3</v>
      </c>
      <c r="L133" s="42">
        <v>1.4721914194524288E-2</v>
      </c>
      <c r="M133" s="42">
        <v>4.4349366798996925E-3</v>
      </c>
      <c r="N133" s="42">
        <v>0.4374178946018219</v>
      </c>
      <c r="O133" s="42">
        <v>1.5064047574996948</v>
      </c>
      <c r="P133" s="42">
        <v>0.30725255608558655</v>
      </c>
      <c r="Q133" s="42">
        <v>8.0979034464689903E-6</v>
      </c>
      <c r="R133" s="42">
        <v>1.545602863188833E-4</v>
      </c>
      <c r="S133" s="42">
        <v>2.7262945877737366E-5</v>
      </c>
      <c r="T133" s="42">
        <v>7.1174679324030876E-3</v>
      </c>
      <c r="U133" s="42">
        <v>1.5111973043531179E-3</v>
      </c>
      <c r="V133" s="42">
        <v>1.5600599581375718E-3</v>
      </c>
      <c r="W133" s="42">
        <v>2.8743757866322994E-4</v>
      </c>
      <c r="X133" s="42">
        <v>7.97015440184623E-4</v>
      </c>
      <c r="Y133" s="42">
        <v>4.2055677622556686E-3</v>
      </c>
      <c r="Z133" s="42">
        <v>4.0717911906540394E-3</v>
      </c>
      <c r="AA133" s="42">
        <v>4.2852363549172878E-3</v>
      </c>
      <c r="AB133" s="42">
        <v>5.7105161249637604E-4</v>
      </c>
      <c r="AC133" s="42">
        <v>0</v>
      </c>
      <c r="AD133" s="42">
        <v>4.8263560165651143E-4</v>
      </c>
      <c r="AE133" s="42">
        <v>0</v>
      </c>
      <c r="AF133" s="42">
        <v>4.2068204493261874E-5</v>
      </c>
      <c r="AG133" s="42">
        <v>0</v>
      </c>
      <c r="AH133" s="42">
        <v>0</v>
      </c>
      <c r="AI133" s="42">
        <v>3.4845026675611734E-5</v>
      </c>
      <c r="AJ133" s="42">
        <v>2.8398795053362846E-2</v>
      </c>
      <c r="AK133" s="42">
        <v>7.9065822064876556E-3</v>
      </c>
      <c r="AL133" s="42">
        <v>2.7907293289899826E-2</v>
      </c>
      <c r="AM133" s="42">
        <v>9.5717981457710266E-3</v>
      </c>
      <c r="AN133" s="42">
        <v>6.1117387376725674E-3</v>
      </c>
      <c r="AO133" s="42">
        <v>7.4055115692317486E-3</v>
      </c>
      <c r="AP133" s="42">
        <v>3.837864100933075E-2</v>
      </c>
      <c r="AQ133" s="49">
        <v>0.26366150379180908</v>
      </c>
    </row>
    <row r="134" spans="1:43" x14ac:dyDescent="0.25">
      <c r="A134" s="38" t="s">
        <v>75</v>
      </c>
      <c r="B134" s="38" t="s">
        <v>22</v>
      </c>
      <c r="C134" s="38" t="s">
        <v>110</v>
      </c>
      <c r="D134" s="48">
        <v>0.39242604374885559</v>
      </c>
      <c r="E134" s="42">
        <v>1.1100816773250699E-3</v>
      </c>
      <c r="F134" s="42">
        <v>2.8530441340990365E-5</v>
      </c>
      <c r="G134" s="42">
        <v>0.14158733189105988</v>
      </c>
      <c r="H134" s="42">
        <v>0.70274496078491211</v>
      </c>
      <c r="I134" s="42">
        <v>0.38895049691200256</v>
      </c>
      <c r="J134" s="42">
        <v>0</v>
      </c>
      <c r="K134" s="42">
        <v>0.26972305774688721</v>
      </c>
      <c r="L134" s="42">
        <v>0.86449062824249268</v>
      </c>
      <c r="M134" s="42">
        <v>0.29510974884033203</v>
      </c>
      <c r="N134" s="42">
        <v>31.620363235473633</v>
      </c>
      <c r="O134" s="42">
        <v>108.89461517333984</v>
      </c>
      <c r="P134" s="42">
        <v>22.211067199707031</v>
      </c>
      <c r="Q134" s="42">
        <v>0</v>
      </c>
      <c r="R134" s="42">
        <v>3.4006885252892971E-3</v>
      </c>
      <c r="S134" s="42">
        <v>0</v>
      </c>
      <c r="T134" s="42">
        <v>0.50198066234588623</v>
      </c>
      <c r="U134" s="42">
        <v>3.6659978330135345E-2</v>
      </c>
      <c r="V134" s="42">
        <v>8.1838205456733704E-2</v>
      </c>
      <c r="W134" s="42">
        <v>8.5880793631076813E-3</v>
      </c>
      <c r="X134" s="42">
        <v>2.2245800122618675E-2</v>
      </c>
      <c r="Y134" s="42">
        <v>0.28944885730743408</v>
      </c>
      <c r="Z134" s="42">
        <v>0.29249611496925354</v>
      </c>
      <c r="AA134" s="42">
        <v>0.30390572547912598</v>
      </c>
      <c r="AB134" s="42">
        <v>4.0854435414075851E-2</v>
      </c>
      <c r="AC134" s="42">
        <v>0</v>
      </c>
      <c r="AD134" s="42">
        <v>3.271111473441124E-2</v>
      </c>
      <c r="AE134" s="42">
        <v>0</v>
      </c>
      <c r="AF134" s="42">
        <v>2.8967233374714851E-3</v>
      </c>
      <c r="AG134" s="42">
        <v>0</v>
      </c>
      <c r="AH134" s="42">
        <v>0</v>
      </c>
      <c r="AI134" s="42">
        <v>2.4149599485099316E-3</v>
      </c>
      <c r="AJ134" s="42">
        <v>1.99247145652771</v>
      </c>
      <c r="AK134" s="42">
        <v>7.6059423387050629E-2</v>
      </c>
      <c r="AL134" s="42">
        <v>1.8504612445831299</v>
      </c>
      <c r="AM134" s="42">
        <v>0.13888603448867798</v>
      </c>
      <c r="AN134" s="42">
        <v>1.6256311908364296E-2</v>
      </c>
      <c r="AO134" s="42">
        <v>4.7682733274996281E-3</v>
      </c>
      <c r="AP134" s="42">
        <v>1.8007756471633911</v>
      </c>
      <c r="AQ134" s="49">
        <v>16.820732116699219</v>
      </c>
    </row>
    <row r="135" spans="1:43" x14ac:dyDescent="0.25">
      <c r="A135" s="38" t="s">
        <v>76</v>
      </c>
      <c r="B135" s="38" t="s">
        <v>23</v>
      </c>
      <c r="C135" s="38" t="s">
        <v>110</v>
      </c>
      <c r="D135" s="48">
        <v>4.6378220431506634E-3</v>
      </c>
      <c r="E135" s="42">
        <v>1.3119314644427504E-5</v>
      </c>
      <c r="F135" s="42">
        <v>3.3718228564794117E-7</v>
      </c>
      <c r="G135" s="42">
        <v>1.673326245509088E-3</v>
      </c>
      <c r="H135" s="42">
        <v>8.3052739500999451E-3</v>
      </c>
      <c r="I135" s="42">
        <v>4.596746526658535E-3</v>
      </c>
      <c r="J135" s="42">
        <v>0</v>
      </c>
      <c r="K135" s="42">
        <v>3.1876766588538885E-3</v>
      </c>
      <c r="L135" s="42">
        <v>1.0216838680207729E-2</v>
      </c>
      <c r="M135" s="42">
        <v>3.4877052530646324E-3</v>
      </c>
      <c r="N135" s="42">
        <v>0.37370002269744873</v>
      </c>
      <c r="O135" s="42">
        <v>1.2869528532028198</v>
      </c>
      <c r="P135" s="42">
        <v>0.26249781250953674</v>
      </c>
      <c r="Q135" s="42">
        <v>0</v>
      </c>
      <c r="R135" s="42">
        <v>4.0190472645917907E-5</v>
      </c>
      <c r="S135" s="42">
        <v>0</v>
      </c>
      <c r="T135" s="42">
        <v>5.9325746260583401E-3</v>
      </c>
      <c r="U135" s="42">
        <v>4.332598764449358E-4</v>
      </c>
      <c r="V135" s="42">
        <v>9.6719118300825357E-4</v>
      </c>
      <c r="W135" s="42">
        <v>1.014967929222621E-4</v>
      </c>
      <c r="X135" s="42">
        <v>2.6290828827768564E-4</v>
      </c>
      <c r="Y135" s="42">
        <v>3.4208029974251986E-3</v>
      </c>
      <c r="Z135" s="42">
        <v>3.4568165428936481E-3</v>
      </c>
      <c r="AA135" s="42">
        <v>3.5916590131819248E-3</v>
      </c>
      <c r="AB135" s="42">
        <v>4.8283132491633296E-4</v>
      </c>
      <c r="AC135" s="42">
        <v>0</v>
      </c>
      <c r="AD135" s="42">
        <v>3.8659086567349732E-4</v>
      </c>
      <c r="AE135" s="42">
        <v>0</v>
      </c>
      <c r="AF135" s="42">
        <v>3.423444286454469E-5</v>
      </c>
      <c r="AG135" s="42">
        <v>0</v>
      </c>
      <c r="AH135" s="42">
        <v>0</v>
      </c>
      <c r="AI135" s="42">
        <v>2.8540802304632962E-5</v>
      </c>
      <c r="AJ135" s="42">
        <v>2.3547692224383354E-2</v>
      </c>
      <c r="AK135" s="42">
        <v>8.9889561058953404E-4</v>
      </c>
      <c r="AL135" s="42">
        <v>2.1869368851184845E-2</v>
      </c>
      <c r="AM135" s="42">
        <v>1.6414014389738441E-3</v>
      </c>
      <c r="AN135" s="42">
        <v>1.9212250481359661E-4</v>
      </c>
      <c r="AO135" s="42">
        <v>5.6353044783463702E-5</v>
      </c>
      <c r="AP135" s="42">
        <v>2.1282168105244637E-2</v>
      </c>
      <c r="AQ135" s="49">
        <v>0.19879302382469177</v>
      </c>
    </row>
    <row r="136" spans="1:43" x14ac:dyDescent="0.25">
      <c r="A136" s="38" t="s">
        <v>77</v>
      </c>
      <c r="B136" s="38" t="s">
        <v>24</v>
      </c>
      <c r="C136" s="38" t="s">
        <v>110</v>
      </c>
      <c r="D136" s="48">
        <v>1.2500464217737317E-3</v>
      </c>
      <c r="E136" s="42">
        <v>6.6495956853032112E-3</v>
      </c>
      <c r="F136" s="42">
        <v>1.3919180901211803E-6</v>
      </c>
      <c r="G136" s="42">
        <v>2.315090037882328E-3</v>
      </c>
      <c r="H136" s="42">
        <v>5.1310308277606964E-2</v>
      </c>
      <c r="I136" s="42">
        <v>2.6435917243361473E-3</v>
      </c>
      <c r="J136" s="42">
        <v>1.2096305144950747E-3</v>
      </c>
      <c r="K136" s="42">
        <v>1.0000300593674183E-2</v>
      </c>
      <c r="L136" s="42">
        <v>5.0592750310897827E-2</v>
      </c>
      <c r="M136" s="42">
        <v>3.3996626734733582E-2</v>
      </c>
      <c r="N136" s="42">
        <v>6.0637923888862133E-3</v>
      </c>
      <c r="O136" s="42">
        <v>2.7694961056113243E-2</v>
      </c>
      <c r="P136" s="42">
        <v>2.6477564126253128E-2</v>
      </c>
      <c r="Q136" s="42">
        <v>7.5244493782520294E-3</v>
      </c>
      <c r="R136" s="42">
        <v>0.13990165293216705</v>
      </c>
      <c r="S136" s="42">
        <v>1.4334997104015201E-4</v>
      </c>
      <c r="T136" s="42">
        <v>8.1828649854287505E-5</v>
      </c>
      <c r="U136" s="42">
        <v>1.0378479957580566E-2</v>
      </c>
      <c r="V136" s="42">
        <v>9.1972360387444496E-3</v>
      </c>
      <c r="W136" s="42">
        <v>1.0898091131821275E-3</v>
      </c>
      <c r="X136" s="42">
        <v>1.9939826801419258E-2</v>
      </c>
      <c r="Y136" s="42">
        <v>3.8022510707378387E-3</v>
      </c>
      <c r="Z136" s="42">
        <v>0.15856269001960754</v>
      </c>
      <c r="AA136" s="42">
        <v>3.7719614338129759E-3</v>
      </c>
      <c r="AB136" s="42">
        <v>2.0581516437232494E-3</v>
      </c>
      <c r="AC136" s="42">
        <v>0</v>
      </c>
      <c r="AD136" s="42">
        <v>6.5403813496232033E-3</v>
      </c>
      <c r="AE136" s="42">
        <v>0</v>
      </c>
      <c r="AF136" s="42">
        <v>1.9548842683434486E-3</v>
      </c>
      <c r="AG136" s="42">
        <v>0</v>
      </c>
      <c r="AH136" s="42">
        <v>0</v>
      </c>
      <c r="AI136" s="42">
        <v>4.4173266360303387E-6</v>
      </c>
      <c r="AJ136" s="42">
        <v>0.21524220705032349</v>
      </c>
      <c r="AK136" s="42">
        <v>4.7330893576145172E-3</v>
      </c>
      <c r="AL136" s="42">
        <v>0.22992829978466034</v>
      </c>
      <c r="AM136" s="42">
        <v>6.1473008245229721E-3</v>
      </c>
      <c r="AN136" s="42">
        <v>8.5658347234129906E-3</v>
      </c>
      <c r="AO136" s="42">
        <v>3.2555632293224335E-2</v>
      </c>
      <c r="AP136" s="42">
        <v>4.568219929933548E-2</v>
      </c>
      <c r="AQ136" s="49">
        <v>0.48917528986930847</v>
      </c>
    </row>
    <row r="137" spans="1:43" x14ac:dyDescent="0.25">
      <c r="A137" s="38" t="s">
        <v>78</v>
      </c>
      <c r="B137" s="38" t="s">
        <v>25</v>
      </c>
      <c r="C137" s="38" t="s">
        <v>110</v>
      </c>
      <c r="D137" s="48">
        <v>6.1046304181218147E-3</v>
      </c>
      <c r="E137" s="42">
        <v>3.2473452389240265E-2</v>
      </c>
      <c r="F137" s="42">
        <v>6.7974638113810215E-6</v>
      </c>
      <c r="G137" s="42">
        <v>1.1305795982480049E-2</v>
      </c>
      <c r="H137" s="42">
        <v>0.25057509541511536</v>
      </c>
      <c r="I137" s="42">
        <v>1.2910041958093643E-2</v>
      </c>
      <c r="J137" s="42">
        <v>5.9072589501738548E-3</v>
      </c>
      <c r="K137" s="42">
        <v>4.8836700618267059E-2</v>
      </c>
      <c r="L137" s="42">
        <v>0.24707086384296417</v>
      </c>
      <c r="M137" s="42">
        <v>0.16602332890033722</v>
      </c>
      <c r="N137" s="42">
        <v>2.9612669721245766E-2</v>
      </c>
      <c r="O137" s="42">
        <v>0.13524897396564484</v>
      </c>
      <c r="P137" s="42">
        <v>0.12930379807949066</v>
      </c>
      <c r="Q137" s="42">
        <v>3.6745823919773102E-2</v>
      </c>
      <c r="R137" s="42">
        <v>0.6832129955291748</v>
      </c>
      <c r="S137" s="42">
        <v>7.0005288580432534E-4</v>
      </c>
      <c r="T137" s="42">
        <v>3.9961212314665318E-4</v>
      </c>
      <c r="U137" s="42">
        <v>5.0683546811342239E-2</v>
      </c>
      <c r="V137" s="42">
        <v>4.4914916157722473E-2</v>
      </c>
      <c r="W137" s="42">
        <v>5.3221080452203751E-3</v>
      </c>
      <c r="X137" s="42">
        <v>9.7376599907875061E-2</v>
      </c>
      <c r="Y137" s="42">
        <v>1.8568381667137146E-2</v>
      </c>
      <c r="Z137" s="42">
        <v>0.77434456348419189</v>
      </c>
      <c r="AA137" s="42">
        <v>1.8420463427901268E-2</v>
      </c>
      <c r="AB137" s="42">
        <v>1.0051031596958637E-2</v>
      </c>
      <c r="AC137" s="42">
        <v>0</v>
      </c>
      <c r="AD137" s="42">
        <v>3.1940102577209473E-2</v>
      </c>
      <c r="AE137" s="42">
        <v>0</v>
      </c>
      <c r="AF137" s="42">
        <v>9.5467232167720795E-3</v>
      </c>
      <c r="AG137" s="42">
        <v>0</v>
      </c>
      <c r="AH137" s="42">
        <v>0</v>
      </c>
      <c r="AI137" s="42">
        <v>2.157211747544352E-5</v>
      </c>
      <c r="AJ137" s="42">
        <v>1.051140308380127</v>
      </c>
      <c r="AK137" s="42">
        <v>2.3114152252674103E-2</v>
      </c>
      <c r="AL137" s="42">
        <v>1.1228601932525635</v>
      </c>
      <c r="AM137" s="42">
        <v>3.0020486563444138E-2</v>
      </c>
      <c r="AN137" s="42">
        <v>4.1831452399492264E-2</v>
      </c>
      <c r="AO137" s="42">
        <v>0.15898618102073669</v>
      </c>
      <c r="AP137" s="42">
        <v>0.22309008240699768</v>
      </c>
      <c r="AQ137" s="49">
        <v>2.3888988494873047</v>
      </c>
    </row>
    <row r="138" spans="1:43" x14ac:dyDescent="0.25">
      <c r="A138" s="38" t="s">
        <v>79</v>
      </c>
      <c r="B138" s="38" t="s">
        <v>26</v>
      </c>
      <c r="C138" s="38" t="s">
        <v>110</v>
      </c>
      <c r="D138" s="48">
        <v>0.15518254041671753</v>
      </c>
      <c r="E138" s="42">
        <v>0.27598652243614197</v>
      </c>
      <c r="F138" s="42">
        <v>7.1708530187606812E-2</v>
      </c>
      <c r="G138" s="42">
        <v>1.4997724294662476</v>
      </c>
      <c r="H138" s="42">
        <v>1.0660271644592285</v>
      </c>
      <c r="I138" s="42">
        <v>0.18307316303253174</v>
      </c>
      <c r="J138" s="42">
        <v>0.45813870429992676</v>
      </c>
      <c r="K138" s="42">
        <v>0.34360650181770325</v>
      </c>
      <c r="L138" s="42">
        <v>0.65904778242111206</v>
      </c>
      <c r="M138" s="42">
        <v>5.4577473551034927E-2</v>
      </c>
      <c r="N138" s="42">
        <v>0.10543517023324966</v>
      </c>
      <c r="O138" s="42">
        <v>0.437389075756073</v>
      </c>
      <c r="P138" s="42">
        <v>3.4485470503568649E-2</v>
      </c>
      <c r="Q138" s="42">
        <v>5.2553075365722179E-3</v>
      </c>
      <c r="R138" s="42">
        <v>0.23172590136528015</v>
      </c>
      <c r="S138" s="42">
        <v>20.424949645996094</v>
      </c>
      <c r="T138" s="42">
        <v>1.5832018107175827E-2</v>
      </c>
      <c r="U138" s="42">
        <v>0.42435240745544434</v>
      </c>
      <c r="V138" s="42">
        <v>5.4296530783176422E-2</v>
      </c>
      <c r="W138" s="42">
        <v>5.1248017698526382E-2</v>
      </c>
      <c r="X138" s="42">
        <v>0.9757651686668396</v>
      </c>
      <c r="Y138" s="42">
        <v>0.27121832966804504</v>
      </c>
      <c r="Z138" s="42">
        <v>0.28190231323242188</v>
      </c>
      <c r="AA138" s="42">
        <v>0.18185558915138245</v>
      </c>
      <c r="AB138" s="42">
        <v>7.855723612010479E-3</v>
      </c>
      <c r="AC138" s="42">
        <v>0</v>
      </c>
      <c r="AD138" s="42">
        <v>4.1402295231819153E-2</v>
      </c>
      <c r="AE138" s="42">
        <v>0</v>
      </c>
      <c r="AF138" s="42">
        <v>2.0818475633859634E-2</v>
      </c>
      <c r="AG138" s="42">
        <v>0</v>
      </c>
      <c r="AH138" s="42">
        <v>0</v>
      </c>
      <c r="AI138" s="42">
        <v>1.156954444013536E-3</v>
      </c>
      <c r="AJ138" s="42">
        <v>0.37351936101913452</v>
      </c>
      <c r="AK138" s="42">
        <v>18.610538482666016</v>
      </c>
      <c r="AL138" s="42">
        <v>3.2472314834594727</v>
      </c>
      <c r="AM138" s="42">
        <v>10.43089485168457</v>
      </c>
      <c r="AN138" s="42">
        <v>0.36833304166793823</v>
      </c>
      <c r="AO138" s="42">
        <v>0.22062605619430542</v>
      </c>
      <c r="AP138" s="42">
        <v>0.82410681247711182</v>
      </c>
      <c r="AQ138" s="49">
        <v>6.1709461212158203</v>
      </c>
    </row>
    <row r="139" spans="1:43" x14ac:dyDescent="0.25">
      <c r="A139" s="38" t="s">
        <v>80</v>
      </c>
      <c r="B139" s="38" t="s">
        <v>27</v>
      </c>
      <c r="C139" s="38" t="s">
        <v>110</v>
      </c>
      <c r="D139" s="48">
        <v>4.7098760604858398</v>
      </c>
      <c r="E139" s="42">
        <v>1.2339186668395996</v>
      </c>
      <c r="F139" s="42">
        <v>5.6899796163634164E-7</v>
      </c>
      <c r="G139" s="42">
        <v>0.35785409808158875</v>
      </c>
      <c r="H139" s="42">
        <v>0.8090171217918396</v>
      </c>
      <c r="I139" s="42">
        <v>0.28446471691131592</v>
      </c>
      <c r="J139" s="42">
        <v>1.8651227583177388E-4</v>
      </c>
      <c r="K139" s="42">
        <v>0.8221246600151062</v>
      </c>
      <c r="L139" s="42">
        <v>5.6162726134061813E-2</v>
      </c>
      <c r="M139" s="42">
        <v>7.7246814966201782E-2</v>
      </c>
      <c r="N139" s="42">
        <v>6.6759204491972923E-3</v>
      </c>
      <c r="O139" s="42">
        <v>5.6292857974767685E-2</v>
      </c>
      <c r="P139" s="42">
        <v>0.10678885877132416</v>
      </c>
      <c r="Q139" s="42">
        <v>2.527870237827301E-2</v>
      </c>
      <c r="R139" s="42">
        <v>0.1772647351026535</v>
      </c>
      <c r="S139" s="42">
        <v>1.5997326001524925E-2</v>
      </c>
      <c r="T139" s="42">
        <v>1.1788755655288696</v>
      </c>
      <c r="U139" s="42">
        <v>3.7958462238311768</v>
      </c>
      <c r="V139" s="42">
        <v>1.101042628288269</v>
      </c>
      <c r="W139" s="42">
        <v>2.9760408401489258</v>
      </c>
      <c r="X139" s="42">
        <v>0.1075390949845314</v>
      </c>
      <c r="Y139" s="42">
        <v>3.8393789436668158E-3</v>
      </c>
      <c r="Z139" s="42">
        <v>2.6538560166954994E-2</v>
      </c>
      <c r="AA139" s="42">
        <v>0.10871071368455887</v>
      </c>
      <c r="AB139" s="42">
        <v>8.9689726009964943E-3</v>
      </c>
      <c r="AC139" s="42">
        <v>0</v>
      </c>
      <c r="AD139" s="42">
        <v>0.10374148190021515</v>
      </c>
      <c r="AE139" s="42">
        <v>0</v>
      </c>
      <c r="AF139" s="42">
        <v>7.1230237372219563E-3</v>
      </c>
      <c r="AG139" s="42">
        <v>0</v>
      </c>
      <c r="AH139" s="42">
        <v>0</v>
      </c>
      <c r="AI139" s="42">
        <v>6.8110523443465354E-7</v>
      </c>
      <c r="AJ139" s="42">
        <v>0.31528633832931519</v>
      </c>
      <c r="AK139" s="42">
        <v>5.1732547581195831E-3</v>
      </c>
      <c r="AL139" s="42">
        <v>2.073768138885498</v>
      </c>
      <c r="AM139" s="42">
        <v>8.8925454765558243E-3</v>
      </c>
      <c r="AN139" s="42">
        <v>1.3620422687381506E-3</v>
      </c>
      <c r="AO139" s="42">
        <v>3.6756653338670731E-2</v>
      </c>
      <c r="AP139" s="42">
        <v>2.8728414326906204E-2</v>
      </c>
      <c r="AQ139" s="49">
        <v>1.8111567497253418</v>
      </c>
    </row>
    <row r="140" spans="1:43" x14ac:dyDescent="0.25">
      <c r="A140" s="38" t="s">
        <v>81</v>
      </c>
      <c r="B140" s="38" t="s">
        <v>28</v>
      </c>
      <c r="C140" s="38" t="s">
        <v>110</v>
      </c>
      <c r="D140" s="48">
        <v>11.389744758605957</v>
      </c>
      <c r="E140" s="42">
        <v>2.8201775550842285</v>
      </c>
      <c r="F140" s="42">
        <v>8.5700963836643496E-7</v>
      </c>
      <c r="G140" s="42">
        <v>0.86455565690994263</v>
      </c>
      <c r="H140" s="42">
        <v>1.2891687154769897</v>
      </c>
      <c r="I140" s="42">
        <v>0.68692606687545776</v>
      </c>
      <c r="J140" s="42">
        <v>0</v>
      </c>
      <c r="K140" s="42">
        <v>1.8255155086517334</v>
      </c>
      <c r="L140" s="42">
        <v>0.10181611031293869</v>
      </c>
      <c r="M140" s="42">
        <v>0.17407001554965973</v>
      </c>
      <c r="N140" s="42">
        <v>1.3876259326934814E-2</v>
      </c>
      <c r="O140" s="42">
        <v>0.12579327821731567</v>
      </c>
      <c r="P140" s="42">
        <v>0.24838188290596008</v>
      </c>
      <c r="Q140" s="42">
        <v>5.8327507227659225E-2</v>
      </c>
      <c r="R140" s="42">
        <v>0.37612438201904297</v>
      </c>
      <c r="S140" s="42">
        <v>3.8634013384580612E-2</v>
      </c>
      <c r="T140" s="42">
        <v>2.8504323959350586</v>
      </c>
      <c r="U140" s="42">
        <v>9.1164636611938477</v>
      </c>
      <c r="V140" s="42">
        <v>2.659268856048584</v>
      </c>
      <c r="W140" s="42">
        <v>7.1967592239379883</v>
      </c>
      <c r="X140" s="42">
        <v>0.25260880589485168</v>
      </c>
      <c r="Y140" s="42">
        <v>7.8672301024198532E-3</v>
      </c>
      <c r="Z140" s="42">
        <v>5.0540678203105927E-3</v>
      </c>
      <c r="AA140" s="42">
        <v>0.26134264469146729</v>
      </c>
      <c r="AB140" s="42">
        <v>2.0922407507896423E-2</v>
      </c>
      <c r="AC140" s="42">
        <v>0</v>
      </c>
      <c r="AD140" s="42">
        <v>0.24844639003276825</v>
      </c>
      <c r="AE140" s="42">
        <v>0</v>
      </c>
      <c r="AF140" s="42">
        <v>1.6497161239385605E-2</v>
      </c>
      <c r="AG140" s="42">
        <v>0</v>
      </c>
      <c r="AH140" s="42">
        <v>0</v>
      </c>
      <c r="AI140" s="42">
        <v>0</v>
      </c>
      <c r="AJ140" s="42">
        <v>0.68221056461334229</v>
      </c>
      <c r="AK140" s="42">
        <v>1.0745599865913391E-2</v>
      </c>
      <c r="AL140" s="42">
        <v>4.928774356842041</v>
      </c>
      <c r="AM140" s="42">
        <v>1.8747517839074135E-2</v>
      </c>
      <c r="AN140" s="42">
        <v>9.1023342974949628E-5</v>
      </c>
      <c r="AO140" s="42">
        <v>7.6503485441207886E-2</v>
      </c>
      <c r="AP140" s="42">
        <v>5.1864899694919586E-2</v>
      </c>
      <c r="AQ140" s="49">
        <v>4.0939769744873047</v>
      </c>
    </row>
    <row r="141" spans="1:43" x14ac:dyDescent="0.25">
      <c r="A141" s="38" t="s">
        <v>82</v>
      </c>
      <c r="B141" s="38" t="s">
        <v>29</v>
      </c>
      <c r="C141" s="38" t="s">
        <v>110</v>
      </c>
      <c r="D141" s="48">
        <v>15.877238273620605</v>
      </c>
      <c r="E141" s="42">
        <v>3.9313113689422607</v>
      </c>
      <c r="F141" s="42">
        <v>1.1946665381401544E-6</v>
      </c>
      <c r="G141" s="42">
        <v>1.2051856517791748</v>
      </c>
      <c r="H141" s="42">
        <v>1.7970936298370361</v>
      </c>
      <c r="I141" s="42">
        <v>0.95757097005844116</v>
      </c>
      <c r="J141" s="42">
        <v>0</v>
      </c>
      <c r="K141" s="42">
        <v>2.5447580814361572</v>
      </c>
      <c r="L141" s="42">
        <v>0.14193107187747955</v>
      </c>
      <c r="M141" s="42">
        <v>0.24265259504318237</v>
      </c>
      <c r="N141" s="42">
        <v>1.9343424588441849E-2</v>
      </c>
      <c r="O141" s="42">
        <v>0.17535509169101715</v>
      </c>
      <c r="P141" s="42">
        <v>0.34624290466308594</v>
      </c>
      <c r="Q141" s="42">
        <v>8.130820095539093E-2</v>
      </c>
      <c r="R141" s="42">
        <v>0.52431517839431763</v>
      </c>
      <c r="S141" s="42">
        <v>5.3855594247579575E-2</v>
      </c>
      <c r="T141" s="42">
        <v>3.9734859466552734</v>
      </c>
      <c r="U141" s="42">
        <v>12.708297729492188</v>
      </c>
      <c r="V141" s="42">
        <v>3.7070052623748779</v>
      </c>
      <c r="W141" s="42">
        <v>10.032240867614746</v>
      </c>
      <c r="X141" s="42">
        <v>0.35213521122932434</v>
      </c>
      <c r="Y141" s="42">
        <v>1.0966874659061432E-2</v>
      </c>
      <c r="Z141" s="42">
        <v>7.0453407242894173E-3</v>
      </c>
      <c r="AA141" s="42">
        <v>0.36431011557579041</v>
      </c>
      <c r="AB141" s="42">
        <v>2.9165714979171753E-2</v>
      </c>
      <c r="AC141" s="42">
        <v>0</v>
      </c>
      <c r="AD141" s="42">
        <v>0.34633281826972961</v>
      </c>
      <c r="AE141" s="42">
        <v>0</v>
      </c>
      <c r="AF141" s="42">
        <v>2.2996947169303894E-2</v>
      </c>
      <c r="AG141" s="42">
        <v>0</v>
      </c>
      <c r="AH141" s="42">
        <v>0</v>
      </c>
      <c r="AI141" s="42">
        <v>0</v>
      </c>
      <c r="AJ141" s="42">
        <v>0.95099759101867676</v>
      </c>
      <c r="AK141" s="42">
        <v>1.4979303814470768E-2</v>
      </c>
      <c r="AL141" s="42">
        <v>6.8706827163696289</v>
      </c>
      <c r="AM141" s="42">
        <v>2.6133930310606956E-2</v>
      </c>
      <c r="AN141" s="42">
        <v>1.268860069103539E-4</v>
      </c>
      <c r="AO141" s="42">
        <v>0.10664541274309158</v>
      </c>
      <c r="AP141" s="42">
        <v>7.2299368679523468E-2</v>
      </c>
      <c r="AQ141" s="49">
        <v>5.7069797515869141</v>
      </c>
    </row>
    <row r="142" spans="1:43" x14ac:dyDescent="0.25">
      <c r="A142" s="38" t="s">
        <v>83</v>
      </c>
      <c r="B142" s="38" t="s">
        <v>30</v>
      </c>
      <c r="C142" s="38" t="s">
        <v>110</v>
      </c>
      <c r="D142" s="48">
        <v>0.10657870769500732</v>
      </c>
      <c r="E142" s="42">
        <v>0</v>
      </c>
      <c r="F142" s="42">
        <v>0</v>
      </c>
      <c r="G142" s="42">
        <v>0.10140098631381989</v>
      </c>
      <c r="H142" s="42">
        <v>2.9643175601959229</v>
      </c>
      <c r="I142" s="42">
        <v>3.4662541002035141E-2</v>
      </c>
      <c r="J142" s="42">
        <v>0</v>
      </c>
      <c r="K142" s="42">
        <v>1.5215831995010376</v>
      </c>
      <c r="L142" s="42">
        <v>3.8001134395599365</v>
      </c>
      <c r="M142" s="42">
        <v>0.84476476907730103</v>
      </c>
      <c r="N142" s="42">
        <v>0.15467408299446106</v>
      </c>
      <c r="O142" s="42">
        <v>0.63695132732391357</v>
      </c>
      <c r="P142" s="42">
        <v>1.361501932144165</v>
      </c>
      <c r="Q142" s="42">
        <v>0.11913155764341354</v>
      </c>
      <c r="R142" s="42">
        <v>0.20111876726150513</v>
      </c>
      <c r="S142" s="42">
        <v>6.4713850617408752E-2</v>
      </c>
      <c r="T142" s="42">
        <v>0</v>
      </c>
      <c r="U142" s="42">
        <v>1.3830369710922241</v>
      </c>
      <c r="V142" s="42">
        <v>3.7638168334960938</v>
      </c>
      <c r="W142" s="42">
        <v>6.0994764789938927E-3</v>
      </c>
      <c r="X142" s="42">
        <v>1.4892287254333496</v>
      </c>
      <c r="Y142" s="42">
        <v>5.5195982567965984E-3</v>
      </c>
      <c r="Z142" s="42">
        <v>8.4271915256977081E-3</v>
      </c>
      <c r="AA142" s="42">
        <v>1.9011375904083252</v>
      </c>
      <c r="AB142" s="42">
        <v>2.3102620616555214E-2</v>
      </c>
      <c r="AC142" s="42">
        <v>0</v>
      </c>
      <c r="AD142" s="42">
        <v>0.1627701073884964</v>
      </c>
      <c r="AE142" s="42">
        <v>0</v>
      </c>
      <c r="AF142" s="42">
        <v>0</v>
      </c>
      <c r="AG142" s="42">
        <v>0</v>
      </c>
      <c r="AH142" s="42">
        <v>0</v>
      </c>
      <c r="AI142" s="42">
        <v>2.8833979740738869E-3</v>
      </c>
      <c r="AJ142" s="42">
        <v>7.8379621505737305</v>
      </c>
      <c r="AK142" s="42">
        <v>0</v>
      </c>
      <c r="AL142" s="42">
        <v>20.303949356079102</v>
      </c>
      <c r="AM142" s="42">
        <v>3.4728376865386963</v>
      </c>
      <c r="AN142" s="42">
        <v>6.3249841332435608E-2</v>
      </c>
      <c r="AO142" s="42">
        <v>3.7035547196865082E-2</v>
      </c>
      <c r="AP142" s="42">
        <v>0.28473430871963501</v>
      </c>
      <c r="AQ142" s="49">
        <v>8.0403528213500977</v>
      </c>
    </row>
    <row r="143" spans="1:43" x14ac:dyDescent="0.25">
      <c r="A143" s="38" t="s">
        <v>84</v>
      </c>
      <c r="B143" s="38" t="s">
        <v>31</v>
      </c>
      <c r="C143" s="38" t="s">
        <v>110</v>
      </c>
      <c r="D143" s="48">
        <v>2.6884043589234352E-2</v>
      </c>
      <c r="E143" s="42">
        <v>0</v>
      </c>
      <c r="F143" s="42">
        <v>0</v>
      </c>
      <c r="G143" s="42">
        <v>8.3935461938381195E-2</v>
      </c>
      <c r="H143" s="42">
        <v>0.74759691953659058</v>
      </c>
      <c r="I143" s="42">
        <v>8.7418463081121445E-3</v>
      </c>
      <c r="J143" s="42">
        <v>0</v>
      </c>
      <c r="K143" s="42">
        <v>0.40789309144020081</v>
      </c>
      <c r="L143" s="42">
        <v>0.95839369297027588</v>
      </c>
      <c r="M143" s="42">
        <v>0.21337693929672241</v>
      </c>
      <c r="N143" s="42">
        <v>3.9008598774671555E-2</v>
      </c>
      <c r="O143" s="42">
        <v>0.16063827276229858</v>
      </c>
      <c r="P143" s="42">
        <v>0.34345948696136475</v>
      </c>
      <c r="Q143" s="42">
        <v>3.0044818297028542E-2</v>
      </c>
      <c r="R143" s="42">
        <v>5.0721883773803711E-2</v>
      </c>
      <c r="S143" s="42">
        <v>1.6320746392011642E-2</v>
      </c>
      <c r="T143" s="42">
        <v>0</v>
      </c>
      <c r="U143" s="42">
        <v>0.34880009293556213</v>
      </c>
      <c r="V143" s="42">
        <v>0.94968491792678833</v>
      </c>
      <c r="W143" s="42">
        <v>1.5382796991616488E-3</v>
      </c>
      <c r="X143" s="42">
        <v>3.2119734287261963</v>
      </c>
      <c r="Y143" s="42">
        <v>4.1200090199708939E-2</v>
      </c>
      <c r="Z143" s="42">
        <v>6.9546499289572239E-3</v>
      </c>
      <c r="AA143" s="42">
        <v>0.4798436164855957</v>
      </c>
      <c r="AB143" s="42">
        <v>5.9988568536937237E-3</v>
      </c>
      <c r="AC143" s="42">
        <v>0</v>
      </c>
      <c r="AD143" s="42">
        <v>4.5040484517812729E-2</v>
      </c>
      <c r="AE143" s="42">
        <v>0</v>
      </c>
      <c r="AF143" s="42">
        <v>0</v>
      </c>
      <c r="AG143" s="42">
        <v>0</v>
      </c>
      <c r="AH143" s="42">
        <v>0</v>
      </c>
      <c r="AI143" s="42">
        <v>7.2718906449154019E-4</v>
      </c>
      <c r="AJ143" s="42">
        <v>1.9813517332077026</v>
      </c>
      <c r="AK143" s="42">
        <v>0</v>
      </c>
      <c r="AL143" s="42">
        <v>31.070882797241211</v>
      </c>
      <c r="AM143" s="42">
        <v>0.87589657306671143</v>
      </c>
      <c r="AN143" s="42">
        <v>1.5951525419950485E-2</v>
      </c>
      <c r="AO143" s="42">
        <v>9.3403151258826256E-3</v>
      </c>
      <c r="AP143" s="42">
        <v>7.1884572505950928E-2</v>
      </c>
      <c r="AQ143" s="49">
        <v>2.2548930644989014</v>
      </c>
    </row>
    <row r="144" spans="1:43" x14ac:dyDescent="0.25">
      <c r="A144" s="38" t="s">
        <v>85</v>
      </c>
      <c r="B144" s="38" t="s">
        <v>32</v>
      </c>
      <c r="C144" s="38" t="s">
        <v>110</v>
      </c>
      <c r="D144" s="48">
        <v>1.4849488623440266E-2</v>
      </c>
      <c r="E144" s="42">
        <v>9.4021512195467949E-3</v>
      </c>
      <c r="F144" s="42">
        <v>1.1673331027850509E-4</v>
      </c>
      <c r="G144" s="42">
        <v>0.10230547934770584</v>
      </c>
      <c r="H144" s="42">
        <v>0.3798585832118988</v>
      </c>
      <c r="I144" s="42">
        <v>3.525649372022599E-4</v>
      </c>
      <c r="J144" s="42">
        <v>8.9717848459258676E-4</v>
      </c>
      <c r="K144" s="42">
        <v>0.29909598827362061</v>
      </c>
      <c r="L144" s="42">
        <v>0.97240501642227173</v>
      </c>
      <c r="M144" s="42">
        <v>0.35804182291030884</v>
      </c>
      <c r="N144" s="42">
        <v>9.5455738482996821E-4</v>
      </c>
      <c r="O144" s="42">
        <v>9.7932107746601105E-2</v>
      </c>
      <c r="P144" s="42">
        <v>0.28125947713851929</v>
      </c>
      <c r="Q144" s="42">
        <v>8.6497320808121003E-6</v>
      </c>
      <c r="R144" s="42">
        <v>1.1484486458357424E-4</v>
      </c>
      <c r="S144" s="42">
        <v>6.6964909434318542E-2</v>
      </c>
      <c r="T144" s="42">
        <v>1.8532210378907621E-4</v>
      </c>
      <c r="U144" s="42">
        <v>0.16328984498977661</v>
      </c>
      <c r="V144" s="42">
        <v>5.8585707098245621E-2</v>
      </c>
      <c r="W144" s="42">
        <v>6.9777984172105789E-3</v>
      </c>
      <c r="X144" s="42">
        <v>0.1726243644952774</v>
      </c>
      <c r="Y144" s="42">
        <v>10.152307510375977</v>
      </c>
      <c r="Z144" s="42">
        <v>3.2425270080566406</v>
      </c>
      <c r="AA144" s="42">
        <v>1.9148893356323242</v>
      </c>
      <c r="AB144" s="42">
        <v>1.8887240439653397E-2</v>
      </c>
      <c r="AC144" s="42">
        <v>0</v>
      </c>
      <c r="AD144" s="42">
        <v>1.3851593732833862</v>
      </c>
      <c r="AE144" s="42">
        <v>0</v>
      </c>
      <c r="AF144" s="42">
        <v>0.49885463714599609</v>
      </c>
      <c r="AG144" s="42">
        <v>0</v>
      </c>
      <c r="AH144" s="42">
        <v>0</v>
      </c>
      <c r="AI144" s="42">
        <v>2.4017913267016411E-2</v>
      </c>
      <c r="AJ144" s="42">
        <v>1.1606603860855103</v>
      </c>
      <c r="AK144" s="42">
        <v>7.3215346783399582E-3</v>
      </c>
      <c r="AL144" s="42">
        <v>44.600215911865234</v>
      </c>
      <c r="AM144" s="42">
        <v>7.4781402945518494E-2</v>
      </c>
      <c r="AN144" s="42">
        <v>6.2880204059183598E-3</v>
      </c>
      <c r="AO144" s="42">
        <v>7.8397011384367943E-3</v>
      </c>
      <c r="AP144" s="42">
        <v>5.1969647407531738E-2</v>
      </c>
      <c r="AQ144" s="49">
        <v>0.31750848889350891</v>
      </c>
    </row>
    <row r="145" spans="1:43" x14ac:dyDescent="0.25">
      <c r="A145" s="38" t="s">
        <v>86</v>
      </c>
      <c r="B145" s="38" t="s">
        <v>33</v>
      </c>
      <c r="C145" s="38" t="s">
        <v>110</v>
      </c>
      <c r="D145" s="48">
        <v>4.4488154351711273E-2</v>
      </c>
      <c r="E145" s="42">
        <v>0.15735310316085815</v>
      </c>
      <c r="F145" s="42">
        <v>3.2420575735159218E-4</v>
      </c>
      <c r="G145" s="42">
        <v>0.10458084940910339</v>
      </c>
      <c r="H145" s="42">
        <v>1.346325159072876</v>
      </c>
      <c r="I145" s="42">
        <v>6.0939054936170578E-2</v>
      </c>
      <c r="J145" s="42">
        <v>2.9728313907980919E-2</v>
      </c>
      <c r="K145" s="42">
        <v>0.36998331546783447</v>
      </c>
      <c r="L145" s="42">
        <v>1.6117641925811768</v>
      </c>
      <c r="M145" s="42">
        <v>0.9411347508430481</v>
      </c>
      <c r="N145" s="42">
        <v>0.13822080194950104</v>
      </c>
      <c r="O145" s="42">
        <v>0.67523163557052612</v>
      </c>
      <c r="P145" s="42">
        <v>0.73352301120758057</v>
      </c>
      <c r="Q145" s="42">
        <v>0.17095716297626495</v>
      </c>
      <c r="R145" s="42">
        <v>3.1784815788269043</v>
      </c>
      <c r="S145" s="42">
        <v>3.4747246652841568E-2</v>
      </c>
      <c r="T145" s="42">
        <v>2.3234281688928604E-3</v>
      </c>
      <c r="U145" s="42">
        <v>0.31459975242614746</v>
      </c>
      <c r="V145" s="42">
        <v>0.23736640810966492</v>
      </c>
      <c r="W145" s="42">
        <v>2.8399676084518433E-2</v>
      </c>
      <c r="X145" s="42">
        <v>0.53506934642791748</v>
      </c>
      <c r="Y145" s="42">
        <v>4.8520159721374512</v>
      </c>
      <c r="Z145" s="42">
        <v>5.1241269111633301</v>
      </c>
      <c r="AA145" s="42">
        <v>0.98465949296951294</v>
      </c>
      <c r="AB145" s="42">
        <v>5.5633708834648132E-2</v>
      </c>
      <c r="AC145" s="42">
        <v>0</v>
      </c>
      <c r="AD145" s="42">
        <v>0.79879951477050781</v>
      </c>
      <c r="AE145" s="42">
        <v>0</v>
      </c>
      <c r="AF145" s="42">
        <v>0.27856206893920898</v>
      </c>
      <c r="AG145" s="42">
        <v>0</v>
      </c>
      <c r="AH145" s="42">
        <v>0</v>
      </c>
      <c r="AI145" s="42">
        <v>1.137679535895586E-2</v>
      </c>
      <c r="AJ145" s="42">
        <v>5.4363312721252441</v>
      </c>
      <c r="AK145" s="42">
        <v>0.12587419152259827</v>
      </c>
      <c r="AL145" s="42">
        <v>26.162439346313477</v>
      </c>
      <c r="AM145" s="42">
        <v>0.19139730930328369</v>
      </c>
      <c r="AN145" s="42">
        <v>0.2103535383939743</v>
      </c>
      <c r="AO145" s="42">
        <v>0.75922709703445435</v>
      </c>
      <c r="AP145" s="42">
        <v>1.0914764404296875</v>
      </c>
      <c r="AQ145" s="49">
        <v>11.329195022583008</v>
      </c>
    </row>
    <row r="146" spans="1:43" ht="30" x14ac:dyDescent="0.25">
      <c r="A146" s="38" t="s">
        <v>87</v>
      </c>
      <c r="B146" s="38" t="s">
        <v>34</v>
      </c>
      <c r="C146" s="38" t="s">
        <v>110</v>
      </c>
      <c r="D146" s="48">
        <v>1.2639294378459454E-2</v>
      </c>
      <c r="E146" s="42">
        <v>1.0333249345421791E-2</v>
      </c>
      <c r="F146" s="42">
        <v>0</v>
      </c>
      <c r="G146" s="42">
        <v>0.12229235470294952</v>
      </c>
      <c r="H146" s="42">
        <v>0.46145123243331909</v>
      </c>
      <c r="I146" s="42">
        <v>0</v>
      </c>
      <c r="J146" s="42">
        <v>0</v>
      </c>
      <c r="K146" s="42">
        <v>0.36302462220191956</v>
      </c>
      <c r="L146" s="42">
        <v>1.1813485622406006</v>
      </c>
      <c r="M146" s="42">
        <v>0.4358406662940979</v>
      </c>
      <c r="N146" s="42">
        <v>1.1515115620568395E-3</v>
      </c>
      <c r="O146" s="42">
        <v>0.11927192658185959</v>
      </c>
      <c r="P146" s="42">
        <v>0.34272998571395874</v>
      </c>
      <c r="Q146" s="42">
        <v>0</v>
      </c>
      <c r="R146" s="42">
        <v>0</v>
      </c>
      <c r="S146" s="42">
        <v>8.1566058099269867E-2</v>
      </c>
      <c r="T146" s="42">
        <v>0</v>
      </c>
      <c r="U146" s="42">
        <v>0.1976734846830368</v>
      </c>
      <c r="V146" s="42">
        <v>7.0833824574947357E-2</v>
      </c>
      <c r="W146" s="42">
        <v>8.2834484055638313E-3</v>
      </c>
      <c r="X146" s="42">
        <v>0.20971831679344177</v>
      </c>
      <c r="Y146" s="42">
        <v>12.371054649353027</v>
      </c>
      <c r="Z146" s="42">
        <v>3.9512183666229248</v>
      </c>
      <c r="AA146" s="42">
        <v>2.3333241939544678</v>
      </c>
      <c r="AB146" s="42">
        <v>2.3007769137620926E-2</v>
      </c>
      <c r="AC146" s="42">
        <v>0</v>
      </c>
      <c r="AD146" s="42">
        <v>1.6878770589828491</v>
      </c>
      <c r="AE146" s="42">
        <v>0</v>
      </c>
      <c r="AF146" s="42">
        <v>0.60788756608963013</v>
      </c>
      <c r="AG146" s="42">
        <v>0</v>
      </c>
      <c r="AH146" s="42">
        <v>0</v>
      </c>
      <c r="AI146" s="42">
        <v>2.926567941904068E-2</v>
      </c>
      <c r="AJ146" s="42">
        <v>1.4132589101791382</v>
      </c>
      <c r="AK146" s="42">
        <v>0</v>
      </c>
      <c r="AL146" s="42">
        <v>54.345558166503906</v>
      </c>
      <c r="AM146" s="42">
        <v>8.116845041513443E-2</v>
      </c>
      <c r="AN146" s="42">
        <v>0</v>
      </c>
      <c r="AO146" s="42">
        <v>0</v>
      </c>
      <c r="AP146" s="42">
        <v>4.5798316597938538E-2</v>
      </c>
      <c r="AQ146" s="49">
        <v>0.34658563137054443</v>
      </c>
    </row>
    <row r="147" spans="1:43" ht="30" x14ac:dyDescent="0.25">
      <c r="A147" s="38" t="s">
        <v>88</v>
      </c>
      <c r="B147" s="38" t="s">
        <v>35</v>
      </c>
      <c r="C147" s="38" t="s">
        <v>110</v>
      </c>
      <c r="D147" s="48">
        <v>3.0654389411211014E-4</v>
      </c>
      <c r="E147" s="42">
        <v>2.6941267773509026E-2</v>
      </c>
      <c r="F147" s="42">
        <v>5.510305636562407E-4</v>
      </c>
      <c r="G147" s="42">
        <v>0.21084006130695343</v>
      </c>
      <c r="H147" s="42">
        <v>5.5679078213870525E-3</v>
      </c>
      <c r="I147" s="42">
        <v>6.2677767127752304E-3</v>
      </c>
      <c r="J147" s="42">
        <v>2.3723477497696877E-2</v>
      </c>
      <c r="K147" s="42">
        <v>4.5787505805492401E-2</v>
      </c>
      <c r="L147" s="42">
        <v>4.6653538942337036E-2</v>
      </c>
      <c r="M147" s="42">
        <v>8.4376679733395576E-3</v>
      </c>
      <c r="N147" s="42">
        <v>3.5826822277158499E-3</v>
      </c>
      <c r="O147" s="42">
        <v>1.1176371015608311E-2</v>
      </c>
      <c r="P147" s="42">
        <v>1.5024240128695965E-2</v>
      </c>
      <c r="Q147" s="42">
        <v>0</v>
      </c>
      <c r="R147" s="42">
        <v>2.8060228214599192E-4</v>
      </c>
      <c r="S147" s="42">
        <v>4.988380242139101E-4</v>
      </c>
      <c r="T147" s="42">
        <v>3.1560717616230249E-4</v>
      </c>
      <c r="U147" s="42">
        <v>2.0309042884036899E-4</v>
      </c>
      <c r="V147" s="42">
        <v>3.137795627117157E-2</v>
      </c>
      <c r="W147" s="42">
        <v>3.1184407416731119E-3</v>
      </c>
      <c r="X147" s="42">
        <v>2.1691994741559029E-2</v>
      </c>
      <c r="Y147" s="42">
        <v>9.4434702768921852E-3</v>
      </c>
      <c r="Z147" s="42">
        <v>1.4168335124850273E-2</v>
      </c>
      <c r="AA147" s="42">
        <v>3.429068237892352E-5</v>
      </c>
      <c r="AB147" s="42">
        <v>2.9956292361021042E-2</v>
      </c>
      <c r="AC147" s="42">
        <v>0</v>
      </c>
      <c r="AD147" s="42">
        <v>1.1343739032745361</v>
      </c>
      <c r="AE147" s="42">
        <v>0</v>
      </c>
      <c r="AF147" s="42">
        <v>0.15958286821842194</v>
      </c>
      <c r="AG147" s="42">
        <v>0</v>
      </c>
      <c r="AH147" s="42">
        <v>0</v>
      </c>
      <c r="AI147" s="42">
        <v>3.7428969517350197E-4</v>
      </c>
      <c r="AJ147" s="42">
        <v>0.28432223200798035</v>
      </c>
      <c r="AK147" s="42">
        <v>2.4721298366785049E-2</v>
      </c>
      <c r="AL147" s="42">
        <v>0.9937894344329834</v>
      </c>
      <c r="AM147" s="42">
        <v>4.8470925539731979E-2</v>
      </c>
      <c r="AN147" s="42">
        <v>1.8906422192230821E-3</v>
      </c>
      <c r="AO147" s="42">
        <v>0</v>
      </c>
      <c r="AP147" s="42">
        <v>8.7075710296630859E-2</v>
      </c>
      <c r="AQ147" s="49">
        <v>0.38715818524360657</v>
      </c>
    </row>
    <row r="148" spans="1:43" x14ac:dyDescent="0.25">
      <c r="A148" s="38" t="s">
        <v>89</v>
      </c>
      <c r="B148" s="38" t="s">
        <v>36</v>
      </c>
      <c r="C148" s="38" t="s">
        <v>110</v>
      </c>
      <c r="D148" s="48">
        <v>0</v>
      </c>
      <c r="E148" s="42">
        <v>0</v>
      </c>
      <c r="F148" s="42">
        <v>0</v>
      </c>
      <c r="G148" s="42">
        <v>0</v>
      </c>
      <c r="H148" s="42">
        <v>0</v>
      </c>
      <c r="I148" s="42">
        <v>0</v>
      </c>
      <c r="J148" s="42">
        <v>0</v>
      </c>
      <c r="K148" s="42">
        <v>0</v>
      </c>
      <c r="L148" s="42">
        <v>0</v>
      </c>
      <c r="M148" s="42">
        <v>0</v>
      </c>
      <c r="N148" s="42">
        <v>0</v>
      </c>
      <c r="O148" s="42">
        <v>0</v>
      </c>
      <c r="P148" s="42">
        <v>0</v>
      </c>
      <c r="Q148" s="42">
        <v>0</v>
      </c>
      <c r="R148" s="42">
        <v>0</v>
      </c>
      <c r="S148" s="42">
        <v>0</v>
      </c>
      <c r="T148" s="42">
        <v>0</v>
      </c>
      <c r="U148" s="42">
        <v>0</v>
      </c>
      <c r="V148" s="42">
        <v>0</v>
      </c>
      <c r="W148" s="42">
        <v>0</v>
      </c>
      <c r="X148" s="42">
        <v>0</v>
      </c>
      <c r="Y148" s="42">
        <v>0</v>
      </c>
      <c r="Z148" s="42">
        <v>0</v>
      </c>
      <c r="AA148" s="42">
        <v>0</v>
      </c>
      <c r="AB148" s="42">
        <v>0</v>
      </c>
      <c r="AC148" s="42">
        <v>0</v>
      </c>
      <c r="AD148" s="42">
        <v>0</v>
      </c>
      <c r="AE148" s="42">
        <v>0</v>
      </c>
      <c r="AF148" s="42">
        <v>0</v>
      </c>
      <c r="AG148" s="42">
        <v>0</v>
      </c>
      <c r="AH148" s="42">
        <v>0</v>
      </c>
      <c r="AI148" s="42">
        <v>0</v>
      </c>
      <c r="AJ148" s="42">
        <v>0</v>
      </c>
      <c r="AK148" s="42">
        <v>0</v>
      </c>
      <c r="AL148" s="42">
        <v>0</v>
      </c>
      <c r="AM148" s="42">
        <v>0</v>
      </c>
      <c r="AN148" s="42">
        <v>0</v>
      </c>
      <c r="AO148" s="42">
        <v>0</v>
      </c>
      <c r="AP148" s="42">
        <v>0</v>
      </c>
      <c r="AQ148" s="49">
        <v>0</v>
      </c>
    </row>
    <row r="149" spans="1:43" x14ac:dyDescent="0.25">
      <c r="A149" s="38" t="s">
        <v>90</v>
      </c>
      <c r="B149" s="38" t="s">
        <v>37</v>
      </c>
      <c r="C149" s="38" t="s">
        <v>110</v>
      </c>
      <c r="D149" s="48">
        <v>5.4355477914214134E-3</v>
      </c>
      <c r="E149" s="42">
        <v>0.47771477699279785</v>
      </c>
      <c r="F149" s="42">
        <v>9.7707146778702736E-3</v>
      </c>
      <c r="G149" s="42">
        <v>3.7385551929473877</v>
      </c>
      <c r="H149" s="42">
        <v>9.8728537559509277E-2</v>
      </c>
      <c r="I149" s="42">
        <v>0.11113840341567993</v>
      </c>
      <c r="J149" s="42">
        <v>0.42065784335136414</v>
      </c>
      <c r="K149" s="42">
        <v>0.81189084053039551</v>
      </c>
      <c r="L149" s="42">
        <v>0.82724714279174805</v>
      </c>
      <c r="M149" s="42">
        <v>0.14961428940296173</v>
      </c>
      <c r="N149" s="42">
        <v>6.3527092337608337E-2</v>
      </c>
      <c r="O149" s="42">
        <v>0.19817619025707245</v>
      </c>
      <c r="P149" s="42">
        <v>0.26640549302101135</v>
      </c>
      <c r="Q149" s="42">
        <v>0</v>
      </c>
      <c r="R149" s="42">
        <v>4.9755587242543697E-3</v>
      </c>
      <c r="S149" s="42">
        <v>8.845251053571701E-3</v>
      </c>
      <c r="T149" s="42">
        <v>5.5962558835744858E-3</v>
      </c>
      <c r="U149" s="42">
        <v>3.6011410411447287E-3</v>
      </c>
      <c r="V149" s="42">
        <v>0.5563848614692688</v>
      </c>
      <c r="W149" s="42">
        <v>5.5295292288064957E-2</v>
      </c>
      <c r="X149" s="42">
        <v>0.38463619351387024</v>
      </c>
      <c r="Y149" s="42">
        <v>0.16744889318943024</v>
      </c>
      <c r="Z149" s="42">
        <v>0.25122883915901184</v>
      </c>
      <c r="AA149" s="42">
        <v>6.0803251108154655E-4</v>
      </c>
      <c r="AB149" s="42">
        <v>0.53117632865905762</v>
      </c>
      <c r="AC149" s="42">
        <v>0</v>
      </c>
      <c r="AD149" s="42">
        <v>20.114391326904297</v>
      </c>
      <c r="AE149" s="42">
        <v>0</v>
      </c>
      <c r="AF149" s="42">
        <v>2.8296773433685303</v>
      </c>
      <c r="AG149" s="42">
        <v>0</v>
      </c>
      <c r="AH149" s="42">
        <v>0</v>
      </c>
      <c r="AI149" s="42">
        <v>6.636796984821558E-3</v>
      </c>
      <c r="AJ149" s="42">
        <v>5.0415196418762207</v>
      </c>
      <c r="AK149" s="42">
        <v>0.43835094571113586</v>
      </c>
      <c r="AL149" s="42">
        <v>17.621587753295898</v>
      </c>
      <c r="AM149" s="42">
        <v>0.85947251319885254</v>
      </c>
      <c r="AN149" s="42">
        <v>3.3524323254823685E-2</v>
      </c>
      <c r="AO149" s="42">
        <v>0</v>
      </c>
      <c r="AP149" s="42">
        <v>1.5440014600753784</v>
      </c>
      <c r="AQ149" s="49">
        <v>6.8649773597717285</v>
      </c>
    </row>
    <row r="150" spans="1:43" x14ac:dyDescent="0.25">
      <c r="A150" s="38" t="s">
        <v>91</v>
      </c>
      <c r="B150" s="38" t="s">
        <v>38</v>
      </c>
      <c r="C150" s="38" t="s">
        <v>110</v>
      </c>
      <c r="D150" s="48">
        <v>0</v>
      </c>
      <c r="E150" s="42">
        <v>0</v>
      </c>
      <c r="F150" s="42">
        <v>0</v>
      </c>
      <c r="G150" s="42">
        <v>1.4291517436504364E-3</v>
      </c>
      <c r="H150" s="42">
        <v>0</v>
      </c>
      <c r="I150" s="42">
        <v>0</v>
      </c>
      <c r="J150" s="42">
        <v>0</v>
      </c>
      <c r="K150" s="42">
        <v>1.078761275857687E-2</v>
      </c>
      <c r="L150" s="42">
        <v>7.3018246330320835E-3</v>
      </c>
      <c r="M150" s="42">
        <v>0.23583129048347473</v>
      </c>
      <c r="N150" s="42">
        <v>0</v>
      </c>
      <c r="O150" s="42">
        <v>0</v>
      </c>
      <c r="P150" s="42">
        <v>1.1339795310050249E-4</v>
      </c>
      <c r="Q150" s="42">
        <v>0</v>
      </c>
      <c r="R150" s="42">
        <v>0</v>
      </c>
      <c r="S150" s="42">
        <v>0</v>
      </c>
      <c r="T150" s="42">
        <v>0</v>
      </c>
      <c r="U150" s="42">
        <v>0</v>
      </c>
      <c r="V150" s="42">
        <v>2.6464797556400299E-2</v>
      </c>
      <c r="W150" s="42">
        <v>2.9009245336055756E-3</v>
      </c>
      <c r="X150" s="42">
        <v>0</v>
      </c>
      <c r="Y150" s="42">
        <v>0</v>
      </c>
      <c r="Z150" s="42">
        <v>3.2592583447694778E-3</v>
      </c>
      <c r="AA150" s="42">
        <v>0</v>
      </c>
      <c r="AB150" s="42">
        <v>6.0342292999848723E-4</v>
      </c>
      <c r="AC150" s="42">
        <v>0</v>
      </c>
      <c r="AD150" s="42">
        <v>1.1119405031204224</v>
      </c>
      <c r="AE150" s="42">
        <v>0</v>
      </c>
      <c r="AF150" s="42">
        <v>0</v>
      </c>
      <c r="AG150" s="42">
        <v>0</v>
      </c>
      <c r="AH150" s="42">
        <v>0</v>
      </c>
      <c r="AI150" s="42">
        <v>0</v>
      </c>
      <c r="AJ150" s="42">
        <v>3.8114173803478479E-3</v>
      </c>
      <c r="AK150" s="42">
        <v>0</v>
      </c>
      <c r="AL150" s="42">
        <v>0</v>
      </c>
      <c r="AM150" s="42">
        <v>0</v>
      </c>
      <c r="AN150" s="42">
        <v>0.46086028218269348</v>
      </c>
      <c r="AO150" s="42">
        <v>3.0189855098724365</v>
      </c>
      <c r="AP150" s="42">
        <v>7.9159140586853027E-2</v>
      </c>
      <c r="AQ150" s="49">
        <v>1.3678536415100098</v>
      </c>
    </row>
    <row r="151" spans="1:43" ht="30" x14ac:dyDescent="0.25">
      <c r="A151" s="38" t="s">
        <v>92</v>
      </c>
      <c r="B151" s="38" t="s">
        <v>39</v>
      </c>
      <c r="C151" s="38" t="s">
        <v>110</v>
      </c>
      <c r="D151" s="48">
        <v>0</v>
      </c>
      <c r="E151" s="42">
        <v>0</v>
      </c>
      <c r="F151" s="42">
        <v>0</v>
      </c>
      <c r="G151" s="42">
        <v>2.081045531667769E-4</v>
      </c>
      <c r="H151" s="42">
        <v>0</v>
      </c>
      <c r="I151" s="42">
        <v>0</v>
      </c>
      <c r="J151" s="42">
        <v>0</v>
      </c>
      <c r="K151" s="42">
        <v>2.4986800272017717E-3</v>
      </c>
      <c r="L151" s="42">
        <v>1.3126256817486137E-4</v>
      </c>
      <c r="M151" s="42">
        <v>4.2441561818122864E-3</v>
      </c>
      <c r="N151" s="42">
        <v>0</v>
      </c>
      <c r="O151" s="42">
        <v>0</v>
      </c>
      <c r="P151" s="42">
        <v>4.8532479559071362E-4</v>
      </c>
      <c r="Q151" s="42">
        <v>0</v>
      </c>
      <c r="R151" s="42">
        <v>0</v>
      </c>
      <c r="S151" s="42">
        <v>0</v>
      </c>
      <c r="T151" s="42">
        <v>0</v>
      </c>
      <c r="U151" s="42">
        <v>0</v>
      </c>
      <c r="V151" s="42">
        <v>4.7444210052490234</v>
      </c>
      <c r="W151" s="42">
        <v>5.7512876810505986E-4</v>
      </c>
      <c r="X151" s="42">
        <v>0</v>
      </c>
      <c r="Y151" s="42">
        <v>0</v>
      </c>
      <c r="Z151" s="42">
        <v>2.7099577710032463E-3</v>
      </c>
      <c r="AA151" s="42">
        <v>9.3264126917347312E-4</v>
      </c>
      <c r="AB151" s="42">
        <v>3.0065679457038641E-3</v>
      </c>
      <c r="AC151" s="42">
        <v>0</v>
      </c>
      <c r="AD151" s="42">
        <v>0</v>
      </c>
      <c r="AE151" s="42">
        <v>0</v>
      </c>
      <c r="AF151" s="42">
        <v>14.585617065429688</v>
      </c>
      <c r="AG151" s="42">
        <v>0</v>
      </c>
      <c r="AH151" s="42">
        <v>0</v>
      </c>
      <c r="AI151" s="42">
        <v>0</v>
      </c>
      <c r="AJ151" s="42">
        <v>1.8990470096468925E-2</v>
      </c>
      <c r="AK151" s="42">
        <v>0</v>
      </c>
      <c r="AL151" s="42">
        <v>0</v>
      </c>
      <c r="AM151" s="42">
        <v>4.0550865378463641E-5</v>
      </c>
      <c r="AN151" s="42">
        <v>0</v>
      </c>
      <c r="AO151" s="42">
        <v>0</v>
      </c>
      <c r="AP151" s="42">
        <v>4.0894941776059568E-4</v>
      </c>
      <c r="AQ151" s="49">
        <v>6.76068115234375</v>
      </c>
    </row>
    <row r="152" spans="1:43" x14ac:dyDescent="0.25">
      <c r="A152" s="38" t="s">
        <v>93</v>
      </c>
      <c r="B152" s="38" t="s">
        <v>40</v>
      </c>
      <c r="C152" s="38" t="s">
        <v>110</v>
      </c>
      <c r="D152" s="48">
        <v>0</v>
      </c>
      <c r="E152" s="42">
        <v>0</v>
      </c>
      <c r="F152" s="42">
        <v>0</v>
      </c>
      <c r="G152" s="42">
        <v>0.19695727527141571</v>
      </c>
      <c r="H152" s="42">
        <v>0</v>
      </c>
      <c r="I152" s="42">
        <v>0</v>
      </c>
      <c r="J152" s="42">
        <v>0</v>
      </c>
      <c r="K152" s="42">
        <v>0</v>
      </c>
      <c r="L152" s="42">
        <v>2.2210314637050033E-4</v>
      </c>
      <c r="M152" s="42">
        <v>7.1813352406024933E-3</v>
      </c>
      <c r="N152" s="42">
        <v>2.0187623798847198E-2</v>
      </c>
      <c r="O152" s="42">
        <v>6.2811233103275299E-2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42">
        <v>0</v>
      </c>
      <c r="X152" s="42">
        <v>0</v>
      </c>
      <c r="Y152" s="42">
        <v>0</v>
      </c>
      <c r="Z152" s="42">
        <v>0</v>
      </c>
      <c r="AA152" s="42">
        <v>0</v>
      </c>
      <c r="AB152" s="42">
        <v>1.168470989796333E-4</v>
      </c>
      <c r="AC152" s="42">
        <v>0</v>
      </c>
      <c r="AD152" s="42">
        <v>5.2071320824325085E-3</v>
      </c>
      <c r="AE152" s="42">
        <v>0</v>
      </c>
      <c r="AF152" s="42">
        <v>0</v>
      </c>
      <c r="AG152" s="42">
        <v>0</v>
      </c>
      <c r="AH152" s="42">
        <v>0</v>
      </c>
      <c r="AI152" s="42">
        <v>0</v>
      </c>
      <c r="AJ152" s="42">
        <v>7.3804461862891912E-4</v>
      </c>
      <c r="AK152" s="42">
        <v>0</v>
      </c>
      <c r="AL152" s="42">
        <v>0</v>
      </c>
      <c r="AM152" s="42">
        <v>15.091281890869141</v>
      </c>
      <c r="AN152" s="42">
        <v>0</v>
      </c>
      <c r="AO152" s="42">
        <v>0</v>
      </c>
      <c r="AP152" s="42">
        <v>0</v>
      </c>
      <c r="AQ152" s="49">
        <v>0.33401083946228027</v>
      </c>
    </row>
    <row r="153" spans="1:43" x14ac:dyDescent="0.25">
      <c r="A153" s="38" t="s">
        <v>94</v>
      </c>
      <c r="B153" s="38" t="s">
        <v>41</v>
      </c>
      <c r="C153" s="38" t="s">
        <v>110</v>
      </c>
      <c r="D153" s="48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  <c r="Z153" s="42">
        <v>0</v>
      </c>
      <c r="AA153" s="42">
        <v>0</v>
      </c>
      <c r="AB153" s="42">
        <v>0</v>
      </c>
      <c r="AC153" s="42">
        <v>0</v>
      </c>
      <c r="AD153" s="42">
        <v>0</v>
      </c>
      <c r="AE153" s="42">
        <v>0</v>
      </c>
      <c r="AF153" s="42">
        <v>0</v>
      </c>
      <c r="AG153" s="42">
        <v>0</v>
      </c>
      <c r="AH153" s="42">
        <v>0</v>
      </c>
      <c r="AI153" s="42">
        <v>0</v>
      </c>
      <c r="AJ153" s="42">
        <v>0</v>
      </c>
      <c r="AK153" s="42">
        <v>0</v>
      </c>
      <c r="AL153" s="42">
        <v>0</v>
      </c>
      <c r="AM153" s="42">
        <v>0</v>
      </c>
      <c r="AN153" s="42">
        <v>0</v>
      </c>
      <c r="AO153" s="42">
        <v>0</v>
      </c>
      <c r="AP153" s="42">
        <v>0</v>
      </c>
      <c r="AQ153" s="49">
        <v>0</v>
      </c>
    </row>
    <row r="154" spans="1:43" x14ac:dyDescent="0.25">
      <c r="A154" s="38" t="s">
        <v>95</v>
      </c>
      <c r="B154" s="38" t="s">
        <v>42</v>
      </c>
      <c r="C154" s="38" t="s">
        <v>110</v>
      </c>
      <c r="D154" s="48">
        <v>0</v>
      </c>
      <c r="E154" s="42">
        <v>0</v>
      </c>
      <c r="F154" s="42">
        <v>0</v>
      </c>
      <c r="G154" s="42">
        <v>0.39813503623008728</v>
      </c>
      <c r="H154" s="42">
        <v>0</v>
      </c>
      <c r="I154" s="42">
        <v>0</v>
      </c>
      <c r="J154" s="42">
        <v>0</v>
      </c>
      <c r="K154" s="42">
        <v>0.14956191182136536</v>
      </c>
      <c r="L154" s="42">
        <v>2.3490931198466569E-5</v>
      </c>
      <c r="M154" s="42">
        <v>7.595401257276535E-4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5.2821308374404907E-2</v>
      </c>
      <c r="V154" s="42">
        <v>4.0240674279630184E-3</v>
      </c>
      <c r="W154" s="42">
        <v>3.8185669836821035E-5</v>
      </c>
      <c r="X154" s="42">
        <v>0</v>
      </c>
      <c r="Y154" s="42">
        <v>0</v>
      </c>
      <c r="Z154" s="42">
        <v>2.403527032583952E-3</v>
      </c>
      <c r="AA154" s="42">
        <v>0</v>
      </c>
      <c r="AB154" s="42">
        <v>7.0099928416311741E-4</v>
      </c>
      <c r="AC154" s="42">
        <v>0</v>
      </c>
      <c r="AD154" s="42">
        <v>2.1458376199007034E-2</v>
      </c>
      <c r="AE154" s="42">
        <v>0</v>
      </c>
      <c r="AF154" s="42">
        <v>0</v>
      </c>
      <c r="AG154" s="42">
        <v>0</v>
      </c>
      <c r="AH154" s="42">
        <v>0</v>
      </c>
      <c r="AI154" s="42">
        <v>0</v>
      </c>
      <c r="AJ154" s="42">
        <v>4.4277412816882133E-3</v>
      </c>
      <c r="AK154" s="42">
        <v>0</v>
      </c>
      <c r="AL154" s="42">
        <v>0</v>
      </c>
      <c r="AM154" s="42">
        <v>0.64904075860977173</v>
      </c>
      <c r="AN154" s="42">
        <v>0</v>
      </c>
      <c r="AO154" s="42">
        <v>0</v>
      </c>
      <c r="AP154" s="42">
        <v>0</v>
      </c>
      <c r="AQ154" s="49">
        <v>0.81099563837051392</v>
      </c>
    </row>
    <row r="155" spans="1:43" ht="30" x14ac:dyDescent="0.25">
      <c r="A155" s="38" t="s">
        <v>96</v>
      </c>
      <c r="B155" s="38" t="s">
        <v>43</v>
      </c>
      <c r="C155" s="38" t="s">
        <v>110</v>
      </c>
      <c r="D155" s="48">
        <v>0.13929770886898041</v>
      </c>
      <c r="E155" s="42">
        <v>0.12685005366802216</v>
      </c>
      <c r="F155" s="42">
        <v>3.1527408864349127E-3</v>
      </c>
      <c r="G155" s="42">
        <v>8.7813876569271088E-2</v>
      </c>
      <c r="H155" s="42">
        <v>0.81945782899856567</v>
      </c>
      <c r="I155" s="42">
        <v>5.0051312893629074E-2</v>
      </c>
      <c r="J155" s="42">
        <v>4.2641308158636093E-2</v>
      </c>
      <c r="K155" s="42">
        <v>0.18537603318691254</v>
      </c>
      <c r="L155" s="42">
        <v>0.85605543851852417</v>
      </c>
      <c r="M155" s="42">
        <v>0.53214073181152344</v>
      </c>
      <c r="N155" s="42">
        <v>9.3370012938976288E-2</v>
      </c>
      <c r="O155" s="42">
        <v>0.4267100989818573</v>
      </c>
      <c r="P155" s="42">
        <v>0.40668436884880066</v>
      </c>
      <c r="Q155" s="42">
        <v>0.1157739982008934</v>
      </c>
      <c r="R155" s="42">
        <v>2.1513457298278809</v>
      </c>
      <c r="S155" s="42">
        <v>2.9823794029653072E-3</v>
      </c>
      <c r="T155" s="42">
        <v>6.2277824617922306E-3</v>
      </c>
      <c r="U155" s="42">
        <v>0.18813681602478027</v>
      </c>
      <c r="V155" s="42">
        <v>0.15349140763282776</v>
      </c>
      <c r="W155" s="42">
        <v>2.1566564217209816E-2</v>
      </c>
      <c r="X155" s="42">
        <v>0.32020622491836548</v>
      </c>
      <c r="Y155" s="42">
        <v>6.4161494374275208E-2</v>
      </c>
      <c r="Z155" s="42">
        <v>2.4355502128601074</v>
      </c>
      <c r="AA155" s="42">
        <v>6.0249011963605881E-2</v>
      </c>
      <c r="AB155" s="42">
        <v>3.1773261725902557E-2</v>
      </c>
      <c r="AC155" s="42">
        <v>0</v>
      </c>
      <c r="AD155" s="42">
        <v>0.1012946143746376</v>
      </c>
      <c r="AE155" s="42">
        <v>0</v>
      </c>
      <c r="AF155" s="42">
        <v>3.0075531452894211E-2</v>
      </c>
      <c r="AG155" s="42">
        <v>0</v>
      </c>
      <c r="AH155" s="42">
        <v>0</v>
      </c>
      <c r="AI155" s="42">
        <v>1.090491350623779E-4</v>
      </c>
      <c r="AJ155" s="42">
        <v>3.3291323184967041</v>
      </c>
      <c r="AK155" s="42">
        <v>0.2690790593624115</v>
      </c>
      <c r="AL155" s="42">
        <v>3.5968494415283203</v>
      </c>
      <c r="AM155" s="42">
        <v>0.3136063814163208</v>
      </c>
      <c r="AN155" s="42">
        <v>0.30020895600318909</v>
      </c>
      <c r="AO155" s="42">
        <v>0.7102089524269104</v>
      </c>
      <c r="AP155" s="42">
        <v>1.0873799324035645</v>
      </c>
      <c r="AQ155" s="49">
        <v>8.3991594314575195</v>
      </c>
    </row>
    <row r="156" spans="1:43" x14ac:dyDescent="0.25">
      <c r="A156" s="38" t="s">
        <v>97</v>
      </c>
      <c r="B156" s="38" t="s">
        <v>44</v>
      </c>
      <c r="C156" s="38" t="s">
        <v>110</v>
      </c>
      <c r="D156" s="48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  <c r="Z156" s="42">
        <v>0</v>
      </c>
      <c r="AA156" s="42">
        <v>0</v>
      </c>
      <c r="AB156" s="42">
        <v>0</v>
      </c>
      <c r="AC156" s="42">
        <v>0</v>
      </c>
      <c r="AD156" s="42">
        <v>0</v>
      </c>
      <c r="AE156" s="42">
        <v>0</v>
      </c>
      <c r="AF156" s="42">
        <v>0</v>
      </c>
      <c r="AG156" s="42">
        <v>0</v>
      </c>
      <c r="AH156" s="42">
        <v>0</v>
      </c>
      <c r="AI156" s="42">
        <v>0</v>
      </c>
      <c r="AJ156" s="42">
        <v>0</v>
      </c>
      <c r="AK156" s="42">
        <v>0</v>
      </c>
      <c r="AL156" s="42">
        <v>0</v>
      </c>
      <c r="AM156" s="42">
        <v>0</v>
      </c>
      <c r="AN156" s="42">
        <v>0</v>
      </c>
      <c r="AO156" s="42">
        <v>0</v>
      </c>
      <c r="AP156" s="42">
        <v>0</v>
      </c>
      <c r="AQ156" s="49">
        <v>0</v>
      </c>
    </row>
    <row r="157" spans="1:43" x14ac:dyDescent="0.25">
      <c r="A157" s="38" t="s">
        <v>98</v>
      </c>
      <c r="B157" s="38" t="s">
        <v>45</v>
      </c>
      <c r="C157" s="38" t="s">
        <v>110</v>
      </c>
      <c r="D157" s="48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  <c r="Z157" s="42">
        <v>0</v>
      </c>
      <c r="AA157" s="42">
        <v>0</v>
      </c>
      <c r="AB157" s="42">
        <v>0</v>
      </c>
      <c r="AC157" s="42">
        <v>0</v>
      </c>
      <c r="AD157" s="42">
        <v>0</v>
      </c>
      <c r="AE157" s="42">
        <v>0</v>
      </c>
      <c r="AF157" s="42">
        <v>0</v>
      </c>
      <c r="AG157" s="42">
        <v>0</v>
      </c>
      <c r="AH157" s="42">
        <v>0</v>
      </c>
      <c r="AI157" s="42">
        <v>0</v>
      </c>
      <c r="AJ157" s="42">
        <v>0</v>
      </c>
      <c r="AK157" s="42">
        <v>0</v>
      </c>
      <c r="AL157" s="42">
        <v>0</v>
      </c>
      <c r="AM157" s="42">
        <v>0</v>
      </c>
      <c r="AN157" s="42">
        <v>0</v>
      </c>
      <c r="AO157" s="42">
        <v>0</v>
      </c>
      <c r="AP157" s="42">
        <v>0</v>
      </c>
      <c r="AQ157" s="49">
        <v>0</v>
      </c>
    </row>
    <row r="158" spans="1:43" x14ac:dyDescent="0.25">
      <c r="A158" s="38" t="s">
        <v>99</v>
      </c>
      <c r="B158" s="38" t="s">
        <v>46</v>
      </c>
      <c r="C158" s="38" t="s">
        <v>110</v>
      </c>
      <c r="D158" s="48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  <c r="Z158" s="42">
        <v>0</v>
      </c>
      <c r="AA158" s="42">
        <v>0</v>
      </c>
      <c r="AB158" s="42">
        <v>0</v>
      </c>
      <c r="AC158" s="42">
        <v>0</v>
      </c>
      <c r="AD158" s="42">
        <v>0</v>
      </c>
      <c r="AE158" s="42">
        <v>0</v>
      </c>
      <c r="AF158" s="42">
        <v>0</v>
      </c>
      <c r="AG158" s="42">
        <v>0</v>
      </c>
      <c r="AH158" s="42">
        <v>0</v>
      </c>
      <c r="AI158" s="42">
        <v>0</v>
      </c>
      <c r="AJ158" s="42">
        <v>0</v>
      </c>
      <c r="AK158" s="42">
        <v>0</v>
      </c>
      <c r="AL158" s="42">
        <v>0</v>
      </c>
      <c r="AM158" s="42">
        <v>0</v>
      </c>
      <c r="AN158" s="42">
        <v>0</v>
      </c>
      <c r="AO158" s="42">
        <v>0</v>
      </c>
      <c r="AP158" s="42">
        <v>0</v>
      </c>
      <c r="AQ158" s="49">
        <v>0</v>
      </c>
    </row>
    <row r="159" spans="1:43" x14ac:dyDescent="0.25">
      <c r="A159" s="38" t="s">
        <v>100</v>
      </c>
      <c r="B159" s="38" t="s">
        <v>47</v>
      </c>
      <c r="C159" s="38" t="s">
        <v>110</v>
      </c>
      <c r="D159" s="48">
        <v>1.3669736683368683E-2</v>
      </c>
      <c r="E159" s="42">
        <v>9.0783843770623207E-3</v>
      </c>
      <c r="F159" s="42">
        <v>1.3228087482275441E-5</v>
      </c>
      <c r="G159" s="42">
        <v>1.4372872188687325E-2</v>
      </c>
      <c r="H159" s="42">
        <v>2.9300782829523087E-2</v>
      </c>
      <c r="I159" s="42">
        <v>9.8858354613184929E-3</v>
      </c>
      <c r="J159" s="42">
        <v>3.7661204114556313E-3</v>
      </c>
      <c r="K159" s="42">
        <v>2.8075631707906723E-2</v>
      </c>
      <c r="L159" s="42">
        <v>2.0709186792373657E-2</v>
      </c>
      <c r="M159" s="42">
        <v>3.9432118646800518E-3</v>
      </c>
      <c r="N159" s="42">
        <v>2.868956420570612E-3</v>
      </c>
      <c r="O159" s="42">
        <v>1.0680040344595909E-2</v>
      </c>
      <c r="P159" s="42">
        <v>3.1171103473752737E-3</v>
      </c>
      <c r="Q159" s="42">
        <v>6.9725775392726064E-4</v>
      </c>
      <c r="R159" s="42">
        <v>1.2679316103458405E-2</v>
      </c>
      <c r="S159" s="42">
        <v>4.81435090478044E-5</v>
      </c>
      <c r="T159" s="42">
        <v>1.8605763325467706E-3</v>
      </c>
      <c r="U159" s="42">
        <v>1.6430726274847984E-2</v>
      </c>
      <c r="V159" s="42">
        <v>5.9120836667716503E-3</v>
      </c>
      <c r="W159" s="42">
        <v>5.6697847321629524E-3</v>
      </c>
      <c r="X159" s="42">
        <v>1.4516628347337246E-2</v>
      </c>
      <c r="Y159" s="42">
        <v>0</v>
      </c>
      <c r="Z159" s="42">
        <v>7.7338633127510548E-3</v>
      </c>
      <c r="AA159" s="42">
        <v>6.3382862135767937E-3</v>
      </c>
      <c r="AB159" s="42">
        <v>8.8746892288327217E-4</v>
      </c>
      <c r="AC159" s="42">
        <v>0</v>
      </c>
      <c r="AD159" s="42">
        <v>8.3761373534798622E-3</v>
      </c>
      <c r="AE159" s="42">
        <v>0</v>
      </c>
      <c r="AF159" s="42">
        <v>1.0443778708577156E-2</v>
      </c>
      <c r="AG159" s="42">
        <v>0</v>
      </c>
      <c r="AH159" s="42">
        <v>0</v>
      </c>
      <c r="AI159" s="42">
        <v>1.2526752834673971E-4</v>
      </c>
      <c r="AJ159" s="42">
        <v>2.1441258490085602E-2</v>
      </c>
      <c r="AK159" s="42">
        <v>5.2755769342184067E-2</v>
      </c>
      <c r="AL159" s="42">
        <v>0.53734773397445679</v>
      </c>
      <c r="AM159" s="42">
        <v>8.6508288979530334E-2</v>
      </c>
      <c r="AN159" s="42">
        <v>1.328981876373291</v>
      </c>
      <c r="AO159" s="42">
        <v>0.29512053728103638</v>
      </c>
      <c r="AP159" s="42">
        <v>1.6524211168289185</v>
      </c>
      <c r="AQ159" s="49">
        <v>1.9377099275588989</v>
      </c>
    </row>
    <row r="160" spans="1:43" x14ac:dyDescent="0.25">
      <c r="A160" s="38" t="s">
        <v>101</v>
      </c>
      <c r="B160" s="38" t="s">
        <v>48</v>
      </c>
      <c r="C160" s="38" t="s">
        <v>110</v>
      </c>
      <c r="D160" s="48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  <c r="Z160" s="42">
        <v>0</v>
      </c>
      <c r="AA160" s="42">
        <v>0</v>
      </c>
      <c r="AB160" s="42">
        <v>0</v>
      </c>
      <c r="AC160" s="42">
        <v>0</v>
      </c>
      <c r="AD160" s="42">
        <v>0</v>
      </c>
      <c r="AE160" s="42">
        <v>0</v>
      </c>
      <c r="AF160" s="42">
        <v>0</v>
      </c>
      <c r="AG160" s="42">
        <v>0</v>
      </c>
      <c r="AH160" s="42">
        <v>0</v>
      </c>
      <c r="AI160" s="42">
        <v>0</v>
      </c>
      <c r="AJ160" s="42">
        <v>0</v>
      </c>
      <c r="AK160" s="42">
        <v>0</v>
      </c>
      <c r="AL160" s="42">
        <v>0</v>
      </c>
      <c r="AM160" s="42">
        <v>0</v>
      </c>
      <c r="AN160" s="42">
        <v>0</v>
      </c>
      <c r="AO160" s="42">
        <v>0</v>
      </c>
      <c r="AP160" s="42">
        <v>0</v>
      </c>
      <c r="AQ160" s="49">
        <v>0</v>
      </c>
    </row>
    <row r="161" spans="1:43" x14ac:dyDescent="0.25">
      <c r="A161" s="38" t="s">
        <v>102</v>
      </c>
      <c r="B161" s="38" t="s">
        <v>49</v>
      </c>
      <c r="C161" s="38" t="s">
        <v>110</v>
      </c>
      <c r="D161" s="48">
        <v>0.68886399269104004</v>
      </c>
      <c r="E161" s="42">
        <v>0.14212679862976074</v>
      </c>
      <c r="F161" s="42">
        <v>1.7959393560886383E-2</v>
      </c>
      <c r="G161" s="42">
        <v>0.29982471466064453</v>
      </c>
      <c r="H161" s="42">
        <v>0.18263301253318787</v>
      </c>
      <c r="I161" s="42">
        <v>5.4324377328157425E-2</v>
      </c>
      <c r="J161" s="42">
        <v>0.13807696104049683</v>
      </c>
      <c r="K161" s="42">
        <v>0.18282203376293182</v>
      </c>
      <c r="L161" s="42">
        <v>0.45576485991477966</v>
      </c>
      <c r="M161" s="42">
        <v>5.901239812374115E-2</v>
      </c>
      <c r="N161" s="42">
        <v>1.66441744659096E-3</v>
      </c>
      <c r="O161" s="42">
        <v>9.1175530105829239E-3</v>
      </c>
      <c r="P161" s="42">
        <v>1.4401909429579973E-3</v>
      </c>
      <c r="Q161" s="42">
        <v>1.5654336893931031E-3</v>
      </c>
      <c r="R161" s="42">
        <v>2.2032162174582481E-2</v>
      </c>
      <c r="S161" s="42">
        <v>4.4846842065453529E-3</v>
      </c>
      <c r="T161" s="42">
        <v>2.8514256700873375E-2</v>
      </c>
      <c r="U161" s="42">
        <v>0.16532668471336365</v>
      </c>
      <c r="V161" s="42">
        <v>7.0618376135826111E-2</v>
      </c>
      <c r="W161" s="42">
        <v>2.7746757492423058E-2</v>
      </c>
      <c r="X161" s="42">
        <v>8.1027984619140625E-2</v>
      </c>
      <c r="Y161" s="42">
        <v>3.3245105296373367E-2</v>
      </c>
      <c r="Z161" s="42">
        <v>9.1607943177223206E-3</v>
      </c>
      <c r="AA161" s="42">
        <v>1.3472393155097961E-2</v>
      </c>
      <c r="AB161" s="42">
        <v>1.0348266223445535E-3</v>
      </c>
      <c r="AC161" s="42">
        <v>0</v>
      </c>
      <c r="AD161" s="42">
        <v>5.1566995680332184E-3</v>
      </c>
      <c r="AE161" s="42">
        <v>0</v>
      </c>
      <c r="AF161" s="42">
        <v>3.8921940722502768E-4</v>
      </c>
      <c r="AG161" s="42">
        <v>0</v>
      </c>
      <c r="AH161" s="42">
        <v>0</v>
      </c>
      <c r="AI161" s="42">
        <v>2.3653969401493669E-4</v>
      </c>
      <c r="AJ161" s="42">
        <v>0.14420439302921295</v>
      </c>
      <c r="AK161" s="42">
        <v>1.1265614032745361</v>
      </c>
      <c r="AL161" s="42">
        <v>0.38671645522117615</v>
      </c>
      <c r="AM161" s="42">
        <v>1.2574361562728882</v>
      </c>
      <c r="AN161" s="42">
        <v>0.96767657995223999</v>
      </c>
      <c r="AO161" s="42">
        <v>1.2071489095687866</v>
      </c>
      <c r="AP161" s="42">
        <v>2.2147102355957031</v>
      </c>
      <c r="AQ161" s="49">
        <v>5.105985164642334</v>
      </c>
    </row>
    <row r="162" spans="1:43" ht="15.75" thickBot="1" x14ac:dyDescent="0.3">
      <c r="A162" s="38" t="s">
        <v>103</v>
      </c>
      <c r="B162" s="38" t="s">
        <v>50</v>
      </c>
      <c r="C162" s="38" t="s">
        <v>110</v>
      </c>
      <c r="D162" s="50">
        <v>3.0776530504226685E-2</v>
      </c>
      <c r="E162" s="51">
        <v>0.11261570453643799</v>
      </c>
      <c r="F162" s="51">
        <v>7.6667597750201821E-4</v>
      </c>
      <c r="G162" s="51">
        <v>1.9942529499530792E-2</v>
      </c>
      <c r="H162" s="51">
        <v>4.664023220539093E-2</v>
      </c>
      <c r="I162" s="51">
        <v>1.6513122245669365E-2</v>
      </c>
      <c r="J162" s="51">
        <v>5.9642037376761436E-3</v>
      </c>
      <c r="K162" s="51">
        <v>1.5624961815774441E-2</v>
      </c>
      <c r="L162" s="51">
        <v>0.18501110374927521</v>
      </c>
      <c r="M162" s="51">
        <v>0.29443234205245972</v>
      </c>
      <c r="N162" s="51">
        <v>4.0241884998977184E-3</v>
      </c>
      <c r="O162" s="51">
        <v>1.7150485888123512E-2</v>
      </c>
      <c r="P162" s="51">
        <v>4.5933988876640797E-3</v>
      </c>
      <c r="Q162" s="51">
        <v>2.2914650617167354E-4</v>
      </c>
      <c r="R162" s="51">
        <v>3.9217486046254635E-3</v>
      </c>
      <c r="S162" s="51">
        <v>1.411158125847578E-3</v>
      </c>
      <c r="T162" s="51">
        <v>1.3989965431392193E-2</v>
      </c>
      <c r="U162" s="51">
        <v>1.4911667443811893E-2</v>
      </c>
      <c r="V162" s="51">
        <v>9.5369093120098114E-2</v>
      </c>
      <c r="W162" s="51">
        <v>2.8803558088839054E-3</v>
      </c>
      <c r="X162" s="51">
        <v>5.0737138837575912E-2</v>
      </c>
      <c r="Y162" s="51">
        <v>2.780548669397831E-2</v>
      </c>
      <c r="Z162" s="51">
        <v>8.0594029277563095E-3</v>
      </c>
      <c r="AA162" s="51">
        <v>4.9940058961510658E-3</v>
      </c>
      <c r="AB162" s="51">
        <v>2.2262514103204012E-3</v>
      </c>
      <c r="AC162" s="51">
        <v>0</v>
      </c>
      <c r="AD162" s="51">
        <v>7.193323690444231E-3</v>
      </c>
      <c r="AE162" s="51">
        <v>0</v>
      </c>
      <c r="AF162" s="51">
        <v>0.26115909218788147</v>
      </c>
      <c r="AG162" s="51">
        <v>0</v>
      </c>
      <c r="AH162" s="51">
        <v>0</v>
      </c>
      <c r="AI162" s="51">
        <v>1.167517348221736E-5</v>
      </c>
      <c r="AJ162" s="51">
        <v>3.6699313670396805E-2</v>
      </c>
      <c r="AK162" s="51">
        <v>0.16945080459117889</v>
      </c>
      <c r="AL162" s="51">
        <v>5.146462470293045E-2</v>
      </c>
      <c r="AM162" s="51">
        <v>0.66452270746231079</v>
      </c>
      <c r="AN162" s="51">
        <v>1.5638072490692139</v>
      </c>
      <c r="AO162" s="51">
        <v>0.42036426067352295</v>
      </c>
      <c r="AP162" s="51">
        <v>0.84115242958068848</v>
      </c>
      <c r="AQ162" s="52">
        <v>4.1851954460144043</v>
      </c>
    </row>
    <row r="163" spans="1:43" x14ac:dyDescent="0.25">
      <c r="A163" s="38" t="s">
        <v>64</v>
      </c>
      <c r="B163" s="38" t="s">
        <v>12</v>
      </c>
      <c r="C163" s="38" t="s">
        <v>111</v>
      </c>
      <c r="D163" s="45">
        <v>2.9687464237213135E-2</v>
      </c>
      <c r="E163" s="46">
        <v>0.1746869832277298</v>
      </c>
      <c r="F163" s="46">
        <v>2.2141142835607752E-5</v>
      </c>
      <c r="G163" s="46">
        <v>3.6954914685338736E-4</v>
      </c>
      <c r="H163" s="46">
        <v>0.18464845418930054</v>
      </c>
      <c r="I163" s="46">
        <v>0.41216772794723511</v>
      </c>
      <c r="J163" s="46">
        <v>1.7017041682265699E-4</v>
      </c>
      <c r="K163" s="46">
        <v>0.295582115650177</v>
      </c>
      <c r="L163" s="46">
        <v>1.4411843381822109E-2</v>
      </c>
      <c r="M163" s="46">
        <v>0.39502605795860291</v>
      </c>
      <c r="N163" s="46">
        <v>1.8188112562711467E-6</v>
      </c>
      <c r="O163" s="46">
        <v>1.0296263099007774E-5</v>
      </c>
      <c r="P163" s="46">
        <v>8.4976591097074561E-7</v>
      </c>
      <c r="Q163" s="46">
        <v>1.6406193026341498E-6</v>
      </c>
      <c r="R163" s="46">
        <v>2.1782954718219116E-5</v>
      </c>
      <c r="S163" s="46">
        <v>5.5234195315279067E-6</v>
      </c>
      <c r="T163" s="46">
        <v>3.515057687764056E-5</v>
      </c>
      <c r="U163" s="46">
        <v>2.4629458785057068E-2</v>
      </c>
      <c r="V163" s="46">
        <v>8.670804527355358E-5</v>
      </c>
      <c r="W163" s="46">
        <v>3.4165619581472129E-5</v>
      </c>
      <c r="X163" s="46">
        <v>9.9128417787142098E-5</v>
      </c>
      <c r="Y163" s="46">
        <v>4.083992462255992E-5</v>
      </c>
      <c r="Z163" s="46">
        <v>5.1969832384202164E-6</v>
      </c>
      <c r="AA163" s="46">
        <v>1.6464369764435105E-5</v>
      </c>
      <c r="AB163" s="46">
        <v>1.1966437796218088E-6</v>
      </c>
      <c r="AC163" s="46">
        <v>0</v>
      </c>
      <c r="AD163" s="46">
        <v>6.1059349718561862E-6</v>
      </c>
      <c r="AE163" s="46">
        <v>0</v>
      </c>
      <c r="AF163" s="46">
        <v>4.0467452322445752E-7</v>
      </c>
      <c r="AG163" s="46">
        <v>0</v>
      </c>
      <c r="AH163" s="46">
        <v>0</v>
      </c>
      <c r="AI163" s="46">
        <v>2.9144754876142542E-7</v>
      </c>
      <c r="AJ163" s="46">
        <v>1.6950575809460133E-4</v>
      </c>
      <c r="AK163" s="46">
        <v>1.3886964879930019E-3</v>
      </c>
      <c r="AL163" s="46">
        <v>1.2554844841361046E-2</v>
      </c>
      <c r="AM163" s="46">
        <v>1.5664065722376108E-3</v>
      </c>
      <c r="AN163" s="46">
        <v>1.1926669394597411E-3</v>
      </c>
      <c r="AO163" s="46">
        <v>2.608677139505744E-3</v>
      </c>
      <c r="AP163" s="46">
        <v>2.7286428958177567E-3</v>
      </c>
      <c r="AQ163" s="47">
        <v>4.099598154425621E-2</v>
      </c>
    </row>
    <row r="164" spans="1:43" x14ac:dyDescent="0.25">
      <c r="A164" s="38" t="s">
        <v>65</v>
      </c>
      <c r="B164" s="38" t="s">
        <v>13</v>
      </c>
      <c r="C164" s="38" t="s">
        <v>111</v>
      </c>
      <c r="D164" s="48">
        <v>7.9168826341629028E-3</v>
      </c>
      <c r="E164" s="42">
        <v>0.25161322951316833</v>
      </c>
      <c r="F164" s="42">
        <v>2.064124564640224E-4</v>
      </c>
      <c r="G164" s="42">
        <v>3.4451493993401527E-3</v>
      </c>
      <c r="H164" s="42">
        <v>6.2899136543273926</v>
      </c>
      <c r="I164" s="42">
        <v>6.2341924058273435E-4</v>
      </c>
      <c r="J164" s="42">
        <v>1.586426398716867E-3</v>
      </c>
      <c r="K164" s="42">
        <v>1.9758384674787521E-2</v>
      </c>
      <c r="L164" s="42">
        <v>5.2191331051290035E-3</v>
      </c>
      <c r="M164" s="42">
        <v>6.6604837775230408E-4</v>
      </c>
      <c r="N164" s="42">
        <v>1.6956004401436076E-5</v>
      </c>
      <c r="O164" s="42">
        <v>7.89610855281353E-3</v>
      </c>
      <c r="P164" s="42">
        <v>5.9779123403131962E-3</v>
      </c>
      <c r="Q164" s="42">
        <v>1.5294797776732594E-5</v>
      </c>
      <c r="R164" s="42">
        <v>2.0307321392465383E-4</v>
      </c>
      <c r="S164" s="42">
        <v>5.1492490456439555E-5</v>
      </c>
      <c r="T164" s="42">
        <v>3.2769388053566217E-4</v>
      </c>
      <c r="U164" s="42">
        <v>1.8964310875162482E-3</v>
      </c>
      <c r="V164" s="42">
        <v>8.0834224354475737E-4</v>
      </c>
      <c r="W164" s="42">
        <v>3.1851153471507132E-4</v>
      </c>
      <c r="X164" s="42">
        <v>9.2413206584751606E-4</v>
      </c>
      <c r="Y164" s="42">
        <v>3.8073325413279235E-4</v>
      </c>
      <c r="Z164" s="42">
        <v>4.8449262976646423E-5</v>
      </c>
      <c r="AA164" s="42">
        <v>1.5349031309597194E-4</v>
      </c>
      <c r="AB164" s="42">
        <v>1.1155801075801719E-5</v>
      </c>
      <c r="AC164" s="42">
        <v>0</v>
      </c>
      <c r="AD164" s="42">
        <v>5.6923036027001217E-5</v>
      </c>
      <c r="AE164" s="42">
        <v>0</v>
      </c>
      <c r="AF164" s="42">
        <v>3.7726083519373788E-6</v>
      </c>
      <c r="AG164" s="42">
        <v>0</v>
      </c>
      <c r="AH164" s="42">
        <v>0</v>
      </c>
      <c r="AI164" s="42">
        <v>2.7170415251021041E-6</v>
      </c>
      <c r="AJ164" s="42">
        <v>1.5802300767973065E-3</v>
      </c>
      <c r="AK164" s="42">
        <v>1.2946227565407753E-2</v>
      </c>
      <c r="AL164" s="42">
        <v>4.3622329831123352E-3</v>
      </c>
      <c r="AM164" s="42">
        <v>1.4449900016188622E-2</v>
      </c>
      <c r="AN164" s="42">
        <v>1.1118726804852486E-2</v>
      </c>
      <c r="AO164" s="42">
        <v>1.3862469233572483E-2</v>
      </c>
      <c r="AP164" s="42">
        <v>2.5437979027628899E-2</v>
      </c>
      <c r="AQ164" s="49">
        <v>0.28076454997062683</v>
      </c>
    </row>
    <row r="165" spans="1:43" x14ac:dyDescent="0.25">
      <c r="A165" s="38" t="s">
        <v>66</v>
      </c>
      <c r="B165" s="38" t="s">
        <v>14</v>
      </c>
      <c r="C165" s="38" t="s">
        <v>111</v>
      </c>
      <c r="D165" s="48">
        <v>1.3646728712346512E-11</v>
      </c>
      <c r="E165" s="42">
        <v>1.6344486875041753E-10</v>
      </c>
      <c r="F165" s="42">
        <v>3.005843187200985E-13</v>
      </c>
      <c r="G165" s="42">
        <v>8.7669177473159721E-12</v>
      </c>
      <c r="H165" s="42">
        <v>2.4719296054520612E-10</v>
      </c>
      <c r="I165" s="42">
        <v>8.9056220731187352E-11</v>
      </c>
      <c r="J165" s="42">
        <v>7.8691983484979744E-11</v>
      </c>
      <c r="K165" s="42">
        <v>2.5669802394823193E-10</v>
      </c>
      <c r="L165" s="42">
        <v>1.8377169230809898E-10</v>
      </c>
      <c r="M165" s="42">
        <v>3.6781591661316781E-11</v>
      </c>
      <c r="N165" s="42">
        <v>5.0496967718416386E-11</v>
      </c>
      <c r="O165" s="42">
        <v>1.7843164445974224E-10</v>
      </c>
      <c r="P165" s="42">
        <v>3.6331160302438548E-11</v>
      </c>
      <c r="Q165" s="42">
        <v>1.0972419804342048E-12</v>
      </c>
      <c r="R165" s="42">
        <v>8.183173583198311E-11</v>
      </c>
      <c r="S165" s="42">
        <v>4.996039172644462E-12</v>
      </c>
      <c r="T165" s="42">
        <v>5.9751361844440076E-12</v>
      </c>
      <c r="U165" s="42">
        <v>5.5248208785663167E-11</v>
      </c>
      <c r="V165" s="42">
        <v>4.1561188518501879E-11</v>
      </c>
      <c r="W165" s="42">
        <v>1.1688318368729966E-10</v>
      </c>
      <c r="X165" s="42">
        <v>1.6101960043091168E-10</v>
      </c>
      <c r="Y165" s="42">
        <v>1.8660917255886034E-10</v>
      </c>
      <c r="Z165" s="42">
        <v>2.3271582577644168E-11</v>
      </c>
      <c r="AA165" s="42">
        <v>7.6713626770419374E-12</v>
      </c>
      <c r="AB165" s="42">
        <v>2.0361522797690546E-12</v>
      </c>
      <c r="AC165" s="42">
        <v>0</v>
      </c>
      <c r="AD165" s="42">
        <v>5.1519351285111981E-11</v>
      </c>
      <c r="AE165" s="42">
        <v>0</v>
      </c>
      <c r="AF165" s="42">
        <v>6.3428602647963572E-11</v>
      </c>
      <c r="AG165" s="42">
        <v>0</v>
      </c>
      <c r="AH165" s="42">
        <v>0</v>
      </c>
      <c r="AI165" s="42">
        <v>6.472911399588166E-13</v>
      </c>
      <c r="AJ165" s="42">
        <v>1.687986694864918E-10</v>
      </c>
      <c r="AK165" s="42">
        <v>4.424818011994347E-10</v>
      </c>
      <c r="AL165" s="42">
        <v>1.0037868453105503E-10</v>
      </c>
      <c r="AM165" s="42">
        <v>1.8006543478499282E-10</v>
      </c>
      <c r="AN165" s="42">
        <v>5.5078336336222833E-10</v>
      </c>
      <c r="AO165" s="42">
        <v>2.7272425984214976E-10</v>
      </c>
      <c r="AP165" s="42">
        <v>7.2741390688690899E-10</v>
      </c>
      <c r="AQ165" s="49">
        <v>6.2669283096283834E-9</v>
      </c>
    </row>
    <row r="166" spans="1:43" x14ac:dyDescent="0.25">
      <c r="A166" s="38" t="s">
        <v>67</v>
      </c>
      <c r="B166" s="38" t="s">
        <v>15</v>
      </c>
      <c r="C166" s="38" t="s">
        <v>111</v>
      </c>
      <c r="D166" s="48">
        <v>0</v>
      </c>
      <c r="E166" s="42">
        <v>0</v>
      </c>
      <c r="F166" s="42">
        <v>0</v>
      </c>
      <c r="G166" s="42">
        <v>4.5453378697857261E-4</v>
      </c>
      <c r="H166" s="42">
        <v>0</v>
      </c>
      <c r="I166" s="42">
        <v>3.0159370112414763E-7</v>
      </c>
      <c r="J166" s="42">
        <v>0</v>
      </c>
      <c r="K166" s="42">
        <v>1.7800009809434414E-3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0</v>
      </c>
      <c r="U166" s="42">
        <v>2.1649991685990244E-4</v>
      </c>
      <c r="V166" s="42">
        <v>0</v>
      </c>
      <c r="W166" s="42">
        <v>0</v>
      </c>
      <c r="X166" s="42">
        <v>0.98413151502609253</v>
      </c>
      <c r="Y166" s="42">
        <v>0</v>
      </c>
      <c r="Z166" s="42">
        <v>5.5212315171957016E-2</v>
      </c>
      <c r="AA166" s="42">
        <v>1.6643154765461077E-7</v>
      </c>
      <c r="AB166" s="42">
        <v>8.5026243823449477E-7</v>
      </c>
      <c r="AC166" s="42">
        <v>0</v>
      </c>
      <c r="AD166" s="42">
        <v>2.0235178817529231E-4</v>
      </c>
      <c r="AE166" s="42">
        <v>0</v>
      </c>
      <c r="AF166" s="42">
        <v>0</v>
      </c>
      <c r="AG166" s="42">
        <v>0</v>
      </c>
      <c r="AH166" s="42">
        <v>0</v>
      </c>
      <c r="AI166" s="42">
        <v>0</v>
      </c>
      <c r="AJ166" s="42">
        <v>2.9732109978795052E-2</v>
      </c>
      <c r="AK166" s="42">
        <v>0.53293299674987793</v>
      </c>
      <c r="AL166" s="42">
        <v>1.0699282884597778</v>
      </c>
      <c r="AM166" s="42">
        <v>0</v>
      </c>
      <c r="AN166" s="42">
        <v>0</v>
      </c>
      <c r="AO166" s="42">
        <v>0</v>
      </c>
      <c r="AP166" s="42">
        <v>4.4296357373241335E-6</v>
      </c>
      <c r="AQ166" s="49">
        <v>2.4244214873760939E-3</v>
      </c>
    </row>
    <row r="167" spans="1:43" x14ac:dyDescent="0.25">
      <c r="A167" s="38" t="s">
        <v>68</v>
      </c>
      <c r="B167" s="38" t="s">
        <v>16</v>
      </c>
      <c r="C167" s="38" t="s">
        <v>111</v>
      </c>
      <c r="D167" s="48">
        <v>5.960806515048489E-9</v>
      </c>
      <c r="E167" s="42">
        <v>9.35911521082744E-5</v>
      </c>
      <c r="F167" s="42">
        <v>3.562676480326106E-15</v>
      </c>
      <c r="G167" s="42">
        <v>1.7810855013067339E-9</v>
      </c>
      <c r="H167" s="42">
        <v>4.4531404273584485E-4</v>
      </c>
      <c r="I167" s="42">
        <v>1.0718460785597017E-8</v>
      </c>
      <c r="J167" s="42">
        <v>0</v>
      </c>
      <c r="K167" s="42">
        <v>1.2415270612109452E-4</v>
      </c>
      <c r="L167" s="42">
        <v>5.4627771532977931E-6</v>
      </c>
      <c r="M167" s="42">
        <v>2.356240180745317E-8</v>
      </c>
      <c r="N167" s="42">
        <v>2.7321502837907019E-9</v>
      </c>
      <c r="O167" s="42">
        <v>6.0715832361779576E-9</v>
      </c>
      <c r="P167" s="42">
        <v>0</v>
      </c>
      <c r="Q167" s="42">
        <v>0</v>
      </c>
      <c r="R167" s="42">
        <v>1.4607014975354105E-7</v>
      </c>
      <c r="S167" s="42">
        <v>0</v>
      </c>
      <c r="T167" s="42">
        <v>1.8093166431754071E-7</v>
      </c>
      <c r="U167" s="42">
        <v>3.6959747376386076E-5</v>
      </c>
      <c r="V167" s="42">
        <v>1.1326716453652352E-8</v>
      </c>
      <c r="W167" s="42">
        <v>1.756927159313193E-9</v>
      </c>
      <c r="X167" s="42">
        <v>9.2469498724767618E-9</v>
      </c>
      <c r="Y167" s="42">
        <v>0</v>
      </c>
      <c r="Z167" s="42">
        <v>0</v>
      </c>
      <c r="AA167" s="42">
        <v>5.6125028180531444E-8</v>
      </c>
      <c r="AB167" s="42">
        <v>1.5914396189753433E-10</v>
      </c>
      <c r="AC167" s="42">
        <v>0</v>
      </c>
      <c r="AD167" s="42">
        <v>5.9017582487719267E-11</v>
      </c>
      <c r="AE167" s="42">
        <v>0</v>
      </c>
      <c r="AF167" s="42">
        <v>0</v>
      </c>
      <c r="AG167" s="42">
        <v>0</v>
      </c>
      <c r="AH167" s="42">
        <v>0</v>
      </c>
      <c r="AI167" s="42">
        <v>0</v>
      </c>
      <c r="AJ167" s="42">
        <v>2.7829019089153917E-9</v>
      </c>
      <c r="AK167" s="42">
        <v>1.2416827288586063E-10</v>
      </c>
      <c r="AL167" s="42">
        <v>2.295859218293117E-7</v>
      </c>
      <c r="AM167" s="42">
        <v>1.7007759822718072E-7</v>
      </c>
      <c r="AN167" s="42">
        <v>3.2171036945527476E-9</v>
      </c>
      <c r="AO167" s="42">
        <v>9.0628518023549987E-8</v>
      </c>
      <c r="AP167" s="42">
        <v>2.1063016220068675E-7</v>
      </c>
      <c r="AQ167" s="49">
        <v>3.5981537075713277E-4</v>
      </c>
    </row>
    <row r="168" spans="1:43" x14ac:dyDescent="0.25">
      <c r="A168" s="38" t="s">
        <v>69</v>
      </c>
      <c r="B168" s="38" t="s">
        <v>17</v>
      </c>
      <c r="C168" s="38" t="s">
        <v>111</v>
      </c>
      <c r="D168" s="48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3.2850148272700608E-4</v>
      </c>
      <c r="L168" s="42">
        <v>7.0162946940399706E-5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42">
        <v>1.111703477363335E-5</v>
      </c>
      <c r="V168" s="42">
        <v>0</v>
      </c>
      <c r="W168" s="42">
        <v>0</v>
      </c>
      <c r="X168" s="42">
        <v>0</v>
      </c>
      <c r="Y168" s="42">
        <v>0</v>
      </c>
      <c r="Z168" s="42">
        <v>0</v>
      </c>
      <c r="AA168" s="42">
        <v>0</v>
      </c>
      <c r="AB168" s="42">
        <v>0</v>
      </c>
      <c r="AC168" s="42">
        <v>0</v>
      </c>
      <c r="AD168" s="42">
        <v>0</v>
      </c>
      <c r="AE168" s="42">
        <v>0</v>
      </c>
      <c r="AF168" s="42">
        <v>0</v>
      </c>
      <c r="AG168" s="42">
        <v>0</v>
      </c>
      <c r="AH168" s="42">
        <v>0</v>
      </c>
      <c r="AI168" s="42">
        <v>0</v>
      </c>
      <c r="AJ168" s="42">
        <v>0</v>
      </c>
      <c r="AK168" s="42">
        <v>0</v>
      </c>
      <c r="AL168" s="42">
        <v>0</v>
      </c>
      <c r="AM168" s="42">
        <v>0</v>
      </c>
      <c r="AN168" s="42">
        <v>0</v>
      </c>
      <c r="AO168" s="42">
        <v>0</v>
      </c>
      <c r="AP168" s="42">
        <v>0</v>
      </c>
      <c r="AQ168" s="49">
        <v>2.7789808809757233E-2</v>
      </c>
    </row>
    <row r="169" spans="1:43" x14ac:dyDescent="0.25">
      <c r="A169" s="38" t="s">
        <v>70</v>
      </c>
      <c r="B169" s="38" t="s">
        <v>18</v>
      </c>
      <c r="C169" s="38" t="s">
        <v>111</v>
      </c>
      <c r="D169" s="48">
        <v>2.8997743356740102E-5</v>
      </c>
      <c r="E169" s="42">
        <v>2.0681058231275529E-5</v>
      </c>
      <c r="F169" s="42">
        <v>2.2325693294078519E-8</v>
      </c>
      <c r="G169" s="42">
        <v>2.5087190351769095E-6</v>
      </c>
      <c r="H169" s="42">
        <v>2.2789994545746595E-5</v>
      </c>
      <c r="I169" s="42">
        <v>1.7739657778292894E-6</v>
      </c>
      <c r="J169" s="42">
        <v>7.3588776103861164E-6</v>
      </c>
      <c r="K169" s="42">
        <v>3.340219336678274E-5</v>
      </c>
      <c r="L169" s="42">
        <v>6.9891641032882035E-5</v>
      </c>
      <c r="M169" s="42">
        <v>1.2969716181032709E-6</v>
      </c>
      <c r="N169" s="42">
        <v>3.6118951385333276E-8</v>
      </c>
      <c r="O169" s="42">
        <v>3.2106669323184178E-7</v>
      </c>
      <c r="P169" s="42">
        <v>6.1446013432941982E-7</v>
      </c>
      <c r="Q169" s="42">
        <v>1.4576843909708259E-7</v>
      </c>
      <c r="R169" s="42">
        <v>9.5128217481033062E-7</v>
      </c>
      <c r="S169" s="42">
        <v>1.0102498748665312E-7</v>
      </c>
      <c r="T169" s="42">
        <v>7.0782248258183245E-6</v>
      </c>
      <c r="U169" s="42">
        <v>2.2729856937075965E-5</v>
      </c>
      <c r="V169" s="42">
        <v>6.6591915128810797E-6</v>
      </c>
      <c r="W169" s="42">
        <v>1.7816038962337188E-5</v>
      </c>
      <c r="X169" s="42">
        <v>7.2408539608659339E-7</v>
      </c>
      <c r="Y169" s="42">
        <v>6.0614603114572674E-8</v>
      </c>
      <c r="Z169" s="42">
        <v>1.7727282752844076E-8</v>
      </c>
      <c r="AA169" s="42">
        <v>6.6231956452611485E-7</v>
      </c>
      <c r="AB169" s="42">
        <v>5.2901121705417609E-8</v>
      </c>
      <c r="AC169" s="42">
        <v>0</v>
      </c>
      <c r="AD169" s="42">
        <v>6.200120878929738E-7</v>
      </c>
      <c r="AE169" s="42">
        <v>0</v>
      </c>
      <c r="AF169" s="42">
        <v>4.1168828346371811E-8</v>
      </c>
      <c r="AG169" s="42">
        <v>0</v>
      </c>
      <c r="AH169" s="42">
        <v>0</v>
      </c>
      <c r="AI169" s="42">
        <v>2.9384894517647808E-10</v>
      </c>
      <c r="AJ169" s="42">
        <v>1.8564930996944895E-6</v>
      </c>
      <c r="AK169" s="42">
        <v>1.4266887546909857E-6</v>
      </c>
      <c r="AL169" s="42">
        <v>1.2649682503251825E-5</v>
      </c>
      <c r="AM169" s="42">
        <v>1.6090823464764981E-6</v>
      </c>
      <c r="AN169" s="42">
        <v>1.2027188631691388E-6</v>
      </c>
      <c r="AO169" s="42">
        <v>1.6882538602658315E-6</v>
      </c>
      <c r="AP169" s="42">
        <v>2.8792724151571747E-6</v>
      </c>
      <c r="AQ169" s="49">
        <v>2.2739532141713426E-5</v>
      </c>
    </row>
    <row r="170" spans="1:43" x14ac:dyDescent="0.25">
      <c r="A170" s="38" t="s">
        <v>71</v>
      </c>
      <c r="B170" s="38" t="s">
        <v>19</v>
      </c>
      <c r="C170" s="38" t="s">
        <v>111</v>
      </c>
      <c r="D170" s="48">
        <v>7.6083015301264822E-5</v>
      </c>
      <c r="E170" s="42">
        <v>0.12593024969100952</v>
      </c>
      <c r="F170" s="42">
        <v>4.5473576293364459E-11</v>
      </c>
      <c r="G170" s="42">
        <v>2.2733562218490988E-5</v>
      </c>
      <c r="H170" s="42">
        <v>1.4176229014992714E-2</v>
      </c>
      <c r="I170" s="42">
        <v>1.3680913252756E-4</v>
      </c>
      <c r="J170" s="42">
        <v>0</v>
      </c>
      <c r="K170" s="42">
        <v>2.9521089047193527E-2</v>
      </c>
      <c r="L170" s="42">
        <v>6.9238543510437012E-2</v>
      </c>
      <c r="M170" s="42">
        <v>3.0074766254983842E-4</v>
      </c>
      <c r="N170" s="42">
        <v>3.4872839023591951E-5</v>
      </c>
      <c r="O170" s="42">
        <v>7.7496959420386702E-5</v>
      </c>
      <c r="P170" s="42">
        <v>0</v>
      </c>
      <c r="Q170" s="42">
        <v>0</v>
      </c>
      <c r="R170" s="42">
        <v>1.8644218798726797E-3</v>
      </c>
      <c r="S170" s="42">
        <v>0</v>
      </c>
      <c r="T170" s="42">
        <v>2.3093901108950377E-3</v>
      </c>
      <c r="U170" s="42">
        <v>7.2757253656163812E-4</v>
      </c>
      <c r="V170" s="42">
        <v>1.4457285578828305E-4</v>
      </c>
      <c r="W170" s="42">
        <v>2.2425207134801894E-5</v>
      </c>
      <c r="X170" s="42">
        <v>1.1802695371443406E-4</v>
      </c>
      <c r="Y170" s="42">
        <v>0</v>
      </c>
      <c r="Z170" s="42">
        <v>0</v>
      </c>
      <c r="AA170" s="42">
        <v>7.1637309156358242E-4</v>
      </c>
      <c r="AB170" s="42">
        <v>2.0312943433964392E-6</v>
      </c>
      <c r="AC170" s="42">
        <v>0</v>
      </c>
      <c r="AD170" s="42">
        <v>7.5329330684326123E-7</v>
      </c>
      <c r="AE170" s="42">
        <v>0</v>
      </c>
      <c r="AF170" s="42">
        <v>0</v>
      </c>
      <c r="AG170" s="42">
        <v>0</v>
      </c>
      <c r="AH170" s="42">
        <v>0</v>
      </c>
      <c r="AI170" s="42">
        <v>0</v>
      </c>
      <c r="AJ170" s="42">
        <v>3.5520621167961508E-5</v>
      </c>
      <c r="AK170" s="42">
        <v>1.5848688690311974E-6</v>
      </c>
      <c r="AL170" s="42">
        <v>2.9304071795195341E-3</v>
      </c>
      <c r="AM170" s="42">
        <v>2.1708498243242502E-3</v>
      </c>
      <c r="AN170" s="42">
        <v>4.1062725358642638E-5</v>
      </c>
      <c r="AO170" s="42">
        <v>1.1567715555429459E-3</v>
      </c>
      <c r="AP170" s="42">
        <v>2.688458189368248E-3</v>
      </c>
      <c r="AQ170" s="49">
        <v>0.12309238314628601</v>
      </c>
    </row>
    <row r="171" spans="1:43" x14ac:dyDescent="0.25">
      <c r="A171" s="38" t="s">
        <v>72</v>
      </c>
      <c r="B171" s="38" t="s">
        <v>20</v>
      </c>
      <c r="C171" s="38" t="s">
        <v>111</v>
      </c>
      <c r="D171" s="48">
        <v>3.3750119619071484E-3</v>
      </c>
      <c r="E171" s="42">
        <v>6.9523142883554101E-4</v>
      </c>
      <c r="F171" s="42">
        <v>8.7989239546004683E-5</v>
      </c>
      <c r="G171" s="42">
        <v>1.4685939531773329E-3</v>
      </c>
      <c r="H171" s="42">
        <v>8.8682648492977023E-4</v>
      </c>
      <c r="I171" s="42">
        <v>2.6575036463327706E-4</v>
      </c>
      <c r="J171" s="42">
        <v>6.7625986412167549E-4</v>
      </c>
      <c r="K171" s="42">
        <v>2.5099047925323248E-3</v>
      </c>
      <c r="L171" s="42">
        <v>7.2350599803030491E-3</v>
      </c>
      <c r="M171" s="42">
        <v>2.8392227250151336E-4</v>
      </c>
      <c r="N171" s="42">
        <v>7.2279840424016584E-6</v>
      </c>
      <c r="O171" s="42">
        <v>4.0438157157041132E-5</v>
      </c>
      <c r="P171" s="42">
        <v>3.010103000633535E-6</v>
      </c>
      <c r="Q171" s="42">
        <v>6.5198469201277476E-6</v>
      </c>
      <c r="R171" s="42">
        <v>8.656579302623868E-5</v>
      </c>
      <c r="S171" s="42">
        <v>2.1950154405203648E-5</v>
      </c>
      <c r="T171" s="42">
        <v>1.3968894199933857E-4</v>
      </c>
      <c r="U171" s="42">
        <v>8.0840830923989415E-4</v>
      </c>
      <c r="V171" s="42">
        <v>3.4458554000593722E-4</v>
      </c>
      <c r="W171" s="42">
        <v>1.3577469508163631E-4</v>
      </c>
      <c r="X171" s="42">
        <v>3.9393783663399518E-4</v>
      </c>
      <c r="Y171" s="42">
        <v>1.622984855202958E-4</v>
      </c>
      <c r="Z171" s="42">
        <v>2.0652891180361621E-5</v>
      </c>
      <c r="AA171" s="42">
        <v>6.5429660025984049E-5</v>
      </c>
      <c r="AB171" s="42">
        <v>4.7554808588756714E-6</v>
      </c>
      <c r="AC171" s="42">
        <v>0</v>
      </c>
      <c r="AD171" s="42">
        <v>2.4265080355689861E-5</v>
      </c>
      <c r="AE171" s="42">
        <v>0</v>
      </c>
      <c r="AF171" s="42">
        <v>1.6081828562164446E-6</v>
      </c>
      <c r="AG171" s="42">
        <v>0</v>
      </c>
      <c r="AH171" s="42">
        <v>0</v>
      </c>
      <c r="AI171" s="42">
        <v>1.158217060037714E-6</v>
      </c>
      <c r="AJ171" s="42">
        <v>6.7361851688474417E-4</v>
      </c>
      <c r="AK171" s="42">
        <v>5.5187009274959564E-3</v>
      </c>
      <c r="AL171" s="42">
        <v>1.8595273140817881E-3</v>
      </c>
      <c r="AM171" s="42">
        <v>6.1596850864589214E-3</v>
      </c>
      <c r="AN171" s="42">
        <v>4.7483248636126518E-3</v>
      </c>
      <c r="AO171" s="42">
        <v>5.909276194870472E-3</v>
      </c>
      <c r="AP171" s="42">
        <v>1.0846348479390144E-2</v>
      </c>
      <c r="AQ171" s="49">
        <v>4.4746704399585724E-2</v>
      </c>
    </row>
    <row r="172" spans="1:43" x14ac:dyDescent="0.25">
      <c r="A172" s="38" t="s">
        <v>73</v>
      </c>
      <c r="B172" s="38" t="s">
        <v>21</v>
      </c>
      <c r="C172" s="38" t="s">
        <v>111</v>
      </c>
      <c r="D172" s="48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  <c r="Z172" s="42">
        <v>0</v>
      </c>
      <c r="AA172" s="42">
        <v>0</v>
      </c>
      <c r="AB172" s="42">
        <v>0</v>
      </c>
      <c r="AC172" s="42">
        <v>0</v>
      </c>
      <c r="AD172" s="42">
        <v>0</v>
      </c>
      <c r="AE172" s="42">
        <v>0</v>
      </c>
      <c r="AF172" s="42">
        <v>0</v>
      </c>
      <c r="AG172" s="42">
        <v>0</v>
      </c>
      <c r="AH172" s="42">
        <v>0</v>
      </c>
      <c r="AI172" s="42">
        <v>0</v>
      </c>
      <c r="AJ172" s="42">
        <v>0</v>
      </c>
      <c r="AK172" s="42">
        <v>0</v>
      </c>
      <c r="AL172" s="42">
        <v>0</v>
      </c>
      <c r="AM172" s="42">
        <v>0</v>
      </c>
      <c r="AN172" s="42">
        <v>0</v>
      </c>
      <c r="AO172" s="42">
        <v>0</v>
      </c>
      <c r="AP172" s="42">
        <v>0</v>
      </c>
      <c r="AQ172" s="49">
        <v>0</v>
      </c>
    </row>
    <row r="173" spans="1:43" x14ac:dyDescent="0.25">
      <c r="A173" s="38" t="s">
        <v>74</v>
      </c>
      <c r="B173" s="38" t="s">
        <v>1</v>
      </c>
      <c r="C173" s="38" t="s">
        <v>111</v>
      </c>
      <c r="D173" s="48">
        <v>6.53257817029953E-2</v>
      </c>
      <c r="E173" s="42">
        <v>5.9679374098777771E-3</v>
      </c>
      <c r="F173" s="42">
        <v>7.4479141039773822E-4</v>
      </c>
      <c r="G173" s="42">
        <v>2.5686224922537804E-2</v>
      </c>
      <c r="H173" s="42">
        <v>7.3491580784320831E-2</v>
      </c>
      <c r="I173" s="42">
        <v>3.8777235895395279E-2</v>
      </c>
      <c r="J173" s="42">
        <v>5.7036536745727062E-3</v>
      </c>
      <c r="K173" s="42">
        <v>3.2876472920179367E-2</v>
      </c>
      <c r="L173" s="42">
        <v>9.9969752132892609E-2</v>
      </c>
      <c r="M173" s="42">
        <v>3.011561743915081E-2</v>
      </c>
      <c r="N173" s="42">
        <v>2.9703037738800049</v>
      </c>
      <c r="O173" s="42">
        <v>10.229302406311035</v>
      </c>
      <c r="P173" s="42">
        <v>2.0864107608795166</v>
      </c>
      <c r="Q173" s="42">
        <v>5.4989141062833369E-5</v>
      </c>
      <c r="R173" s="42">
        <v>1.0495478054508567E-3</v>
      </c>
      <c r="S173" s="42">
        <v>1.8513013492338359E-4</v>
      </c>
      <c r="T173" s="42">
        <v>4.8331450670957565E-2</v>
      </c>
      <c r="U173" s="42">
        <v>1.0261845774948597E-2</v>
      </c>
      <c r="V173" s="42">
        <v>1.0593649931252003E-2</v>
      </c>
      <c r="W173" s="42">
        <v>1.9518564222380519E-3</v>
      </c>
      <c r="X173" s="42">
        <v>5.4121655412018299E-3</v>
      </c>
      <c r="Y173" s="42">
        <v>2.8558075428009033E-2</v>
      </c>
      <c r="Z173" s="42">
        <v>2.7649663388729095E-2</v>
      </c>
      <c r="AA173" s="42">
        <v>2.9099069535732269E-2</v>
      </c>
      <c r="AB173" s="42">
        <v>3.8777489680796862E-3</v>
      </c>
      <c r="AC173" s="42">
        <v>0</v>
      </c>
      <c r="AD173" s="42">
        <v>3.2773565035313368E-3</v>
      </c>
      <c r="AE173" s="42">
        <v>0</v>
      </c>
      <c r="AF173" s="42">
        <v>2.8566582477651536E-4</v>
      </c>
      <c r="AG173" s="42">
        <v>0</v>
      </c>
      <c r="AH173" s="42">
        <v>0</v>
      </c>
      <c r="AI173" s="42">
        <v>2.3661657178308815E-4</v>
      </c>
      <c r="AJ173" s="42">
        <v>0.19284316897392273</v>
      </c>
      <c r="AK173" s="42">
        <v>5.3689967840909958E-2</v>
      </c>
      <c r="AL173" s="42">
        <v>0.18950560688972473</v>
      </c>
      <c r="AM173" s="42">
        <v>6.4997680485248566E-2</v>
      </c>
      <c r="AN173" s="42">
        <v>4.1502010077238083E-2</v>
      </c>
      <c r="AO173" s="42">
        <v>5.0287425518035889E-2</v>
      </c>
      <c r="AP173" s="42">
        <v>0.26061171293258667</v>
      </c>
      <c r="AQ173" s="49">
        <v>1.790404200553894</v>
      </c>
    </row>
    <row r="174" spans="1:43" x14ac:dyDescent="0.25">
      <c r="A174" s="38" t="s">
        <v>75</v>
      </c>
      <c r="B174" s="38" t="s">
        <v>22</v>
      </c>
      <c r="C174" s="38" t="s">
        <v>111</v>
      </c>
      <c r="D174" s="48">
        <v>6.9165905006229877E-3</v>
      </c>
      <c r="E174" s="42">
        <v>1.9565419279388152E-5</v>
      </c>
      <c r="F174" s="42">
        <v>5.0285495944990544E-7</v>
      </c>
      <c r="G174" s="42">
        <v>2.4955058470368385E-3</v>
      </c>
      <c r="H174" s="42">
        <v>1.2386024929583073E-2</v>
      </c>
      <c r="I174" s="42">
        <v>6.8553327582776546E-3</v>
      </c>
      <c r="J174" s="42">
        <v>0</v>
      </c>
      <c r="K174" s="42">
        <v>4.7539244405925274E-3</v>
      </c>
      <c r="L174" s="42">
        <v>1.5236826613545418E-2</v>
      </c>
      <c r="M174" s="42">
        <v>5.2013704553246498E-3</v>
      </c>
      <c r="N174" s="42">
        <v>0.55731546878814697</v>
      </c>
      <c r="O174" s="42">
        <v>1.9192901849746704</v>
      </c>
      <c r="P174" s="42">
        <v>0.39147466421127319</v>
      </c>
      <c r="Q174" s="42">
        <v>0</v>
      </c>
      <c r="R174" s="42">
        <v>5.9937839978374541E-5</v>
      </c>
      <c r="S174" s="42">
        <v>0</v>
      </c>
      <c r="T174" s="42">
        <v>8.847513236105442E-3</v>
      </c>
      <c r="U174" s="42">
        <v>6.4613972790539265E-4</v>
      </c>
      <c r="V174" s="42">
        <v>1.4424152905121446E-3</v>
      </c>
      <c r="W174" s="42">
        <v>1.5136667934712023E-4</v>
      </c>
      <c r="X174" s="42">
        <v>3.9208683301694691E-4</v>
      </c>
      <c r="Y174" s="42">
        <v>5.1015960052609444E-3</v>
      </c>
      <c r="Z174" s="42">
        <v>5.1553044468164444E-3</v>
      </c>
      <c r="AA174" s="42">
        <v>5.3564012050628662E-3</v>
      </c>
      <c r="AB174" s="42">
        <v>7.2006788104772568E-4</v>
      </c>
      <c r="AC174" s="42">
        <v>0</v>
      </c>
      <c r="AD174" s="42">
        <v>5.7654012925922871E-4</v>
      </c>
      <c r="AE174" s="42">
        <v>0</v>
      </c>
      <c r="AF174" s="42">
        <v>5.1055347285000607E-5</v>
      </c>
      <c r="AG174" s="42">
        <v>0</v>
      </c>
      <c r="AH174" s="42">
        <v>0</v>
      </c>
      <c r="AI174" s="42">
        <v>4.2564170144032687E-5</v>
      </c>
      <c r="AJ174" s="42">
        <v>3.5117723047733307E-2</v>
      </c>
      <c r="AK174" s="42">
        <v>1.340563059784472E-3</v>
      </c>
      <c r="AL174" s="42">
        <v>3.2614763826131821E-2</v>
      </c>
      <c r="AM174" s="42">
        <v>2.4478950072079897E-3</v>
      </c>
      <c r="AN174" s="42">
        <v>2.8652083710767329E-4</v>
      </c>
      <c r="AO174" s="42">
        <v>8.4041806985624135E-5</v>
      </c>
      <c r="AP174" s="42">
        <v>3.1739044934511185E-2</v>
      </c>
      <c r="AQ174" s="49">
        <v>0.29646888375282288</v>
      </c>
    </row>
    <row r="175" spans="1:43" x14ac:dyDescent="0.25">
      <c r="A175" s="38" t="s">
        <v>76</v>
      </c>
      <c r="B175" s="38" t="s">
        <v>23</v>
      </c>
      <c r="C175" s="38" t="s">
        <v>111</v>
      </c>
      <c r="D175" s="48">
        <v>1.7034551128745079E-2</v>
      </c>
      <c r="E175" s="42">
        <v>4.8186768253799528E-5</v>
      </c>
      <c r="F175" s="42">
        <v>1.2384583669700078E-6</v>
      </c>
      <c r="G175" s="42">
        <v>6.1460668221116066E-3</v>
      </c>
      <c r="H175" s="42">
        <v>3.0504969879984856E-2</v>
      </c>
      <c r="I175" s="42">
        <v>1.6883684322237968E-2</v>
      </c>
      <c r="J175" s="42">
        <v>0</v>
      </c>
      <c r="K175" s="42">
        <v>1.1708221398293972E-2</v>
      </c>
      <c r="L175" s="42">
        <v>3.7526078522205353E-2</v>
      </c>
      <c r="M175" s="42">
        <v>1.2810215353965759E-2</v>
      </c>
      <c r="N175" s="42">
        <v>1.3725866079330444</v>
      </c>
      <c r="O175" s="42">
        <v>4.7269315719604492</v>
      </c>
      <c r="P175" s="42">
        <v>0.96414494514465332</v>
      </c>
      <c r="Q175" s="42">
        <v>0</v>
      </c>
      <c r="R175" s="42">
        <v>1.4761814964003861E-4</v>
      </c>
      <c r="S175" s="42">
        <v>0</v>
      </c>
      <c r="T175" s="42">
        <v>2.1790133789181709E-2</v>
      </c>
      <c r="U175" s="42">
        <v>1.5913478564471006E-3</v>
      </c>
      <c r="V175" s="42">
        <v>3.5524582490324974E-3</v>
      </c>
      <c r="W175" s="42">
        <v>3.7279404932633042E-4</v>
      </c>
      <c r="X175" s="42">
        <v>9.656526381149888E-4</v>
      </c>
      <c r="Y175" s="42">
        <v>1.2564485892653465E-2</v>
      </c>
      <c r="Z175" s="42">
        <v>1.2696762569248676E-2</v>
      </c>
      <c r="AA175" s="42">
        <v>1.3192033395171165E-2</v>
      </c>
      <c r="AB175" s="42">
        <v>1.7734220018610358E-3</v>
      </c>
      <c r="AC175" s="42">
        <v>0</v>
      </c>
      <c r="AD175" s="42">
        <v>1.4199342112988234E-3</v>
      </c>
      <c r="AE175" s="42">
        <v>0</v>
      </c>
      <c r="AF175" s="42">
        <v>1.2574187712743878E-4</v>
      </c>
      <c r="AG175" s="42">
        <v>0</v>
      </c>
      <c r="AH175" s="42">
        <v>0</v>
      </c>
      <c r="AI175" s="42">
        <v>1.0482933430466801E-4</v>
      </c>
      <c r="AJ175" s="42">
        <v>8.648981899023056E-2</v>
      </c>
      <c r="AK175" s="42">
        <v>3.3016111701726913E-3</v>
      </c>
      <c r="AL175" s="42">
        <v>8.0325402319431305E-2</v>
      </c>
      <c r="AM175" s="42">
        <v>6.0288081876933575E-3</v>
      </c>
      <c r="AN175" s="42">
        <v>7.0565904024988413E-4</v>
      </c>
      <c r="AO175" s="42">
        <v>2.0698268781416118E-4</v>
      </c>
      <c r="AP175" s="42">
        <v>7.8168630599975586E-2</v>
      </c>
      <c r="AQ175" s="49">
        <v>0.73015958070755005</v>
      </c>
    </row>
    <row r="176" spans="1:43" x14ac:dyDescent="0.25">
      <c r="A176" s="38" t="s">
        <v>77</v>
      </c>
      <c r="B176" s="38" t="s">
        <v>24</v>
      </c>
      <c r="C176" s="38" t="s">
        <v>111</v>
      </c>
      <c r="D176" s="48">
        <v>1.6101164510473609E-3</v>
      </c>
      <c r="E176" s="42">
        <v>8.5649797692894936E-3</v>
      </c>
      <c r="F176" s="42">
        <v>1.7928534816746833E-6</v>
      </c>
      <c r="G176" s="42">
        <v>2.9819407500326633E-3</v>
      </c>
      <c r="H176" s="42">
        <v>6.6090002655982971E-2</v>
      </c>
      <c r="I176" s="42">
        <v>3.4050657413899899E-3</v>
      </c>
      <c r="J176" s="42">
        <v>1.5580587787553668E-3</v>
      </c>
      <c r="K176" s="42">
        <v>1.2880840338766575E-2</v>
      </c>
      <c r="L176" s="42">
        <v>6.5165750682353973E-2</v>
      </c>
      <c r="M176" s="42">
        <v>4.3789193034172058E-2</v>
      </c>
      <c r="N176" s="42">
        <v>7.8104389831423759E-3</v>
      </c>
      <c r="O176" s="42">
        <v>3.5672362893819809E-2</v>
      </c>
      <c r="P176" s="42">
        <v>3.4104302525520325E-2</v>
      </c>
      <c r="Q176" s="42">
        <v>9.6918316558003426E-3</v>
      </c>
      <c r="R176" s="42">
        <v>0.18019966781139374</v>
      </c>
      <c r="S176" s="42">
        <v>1.8464124877937138E-4</v>
      </c>
      <c r="T176" s="42">
        <v>1.053990054060705E-4</v>
      </c>
      <c r="U176" s="42">
        <v>1.3367951847612858E-2</v>
      </c>
      <c r="V176" s="42">
        <v>1.1846456676721573E-2</v>
      </c>
      <c r="W176" s="42">
        <v>1.4037234941497445E-3</v>
      </c>
      <c r="X176" s="42">
        <v>2.568339928984642E-2</v>
      </c>
      <c r="Y176" s="42">
        <v>4.8974715173244476E-3</v>
      </c>
      <c r="Z176" s="42">
        <v>0.20423592627048492</v>
      </c>
      <c r="AA176" s="42">
        <v>4.8584570176899433E-3</v>
      </c>
      <c r="AB176" s="42">
        <v>2.6509924791753292E-3</v>
      </c>
      <c r="AC176" s="42">
        <v>0</v>
      </c>
      <c r="AD176" s="42">
        <v>8.424307219684124E-3</v>
      </c>
      <c r="AE176" s="42">
        <v>0</v>
      </c>
      <c r="AF176" s="42">
        <v>2.5179795920848846E-3</v>
      </c>
      <c r="AG176" s="42">
        <v>0</v>
      </c>
      <c r="AH176" s="42">
        <v>0</v>
      </c>
      <c r="AI176" s="42">
        <v>5.6897165450209286E-6</v>
      </c>
      <c r="AJ176" s="42">
        <v>0.27724170684814453</v>
      </c>
      <c r="AK176" s="42">
        <v>6.0964338481426239E-3</v>
      </c>
      <c r="AL176" s="42">
        <v>0.2961580753326416</v>
      </c>
      <c r="AM176" s="42">
        <v>7.9180020838975906E-3</v>
      </c>
      <c r="AN176" s="42">
        <v>1.1033182963728905E-2</v>
      </c>
      <c r="AO176" s="42">
        <v>4.1933126747608185E-2</v>
      </c>
      <c r="AP176" s="42">
        <v>5.8840744197368622E-2</v>
      </c>
      <c r="AQ176" s="49">
        <v>0.63007992506027222</v>
      </c>
    </row>
    <row r="177" spans="1:43" x14ac:dyDescent="0.25">
      <c r="A177" s="38" t="s">
        <v>78</v>
      </c>
      <c r="B177" s="38" t="s">
        <v>25</v>
      </c>
      <c r="C177" s="38" t="s">
        <v>111</v>
      </c>
      <c r="D177" s="48">
        <v>1.7503320705145597E-3</v>
      </c>
      <c r="E177" s="42">
        <v>9.3108545988798141E-3</v>
      </c>
      <c r="F177" s="42">
        <v>1.9489825717755593E-6</v>
      </c>
      <c r="G177" s="42">
        <v>3.2416207250207663E-3</v>
      </c>
      <c r="H177" s="42">
        <v>7.1845397353172302E-2</v>
      </c>
      <c r="I177" s="42">
        <v>3.7015934940427542E-3</v>
      </c>
      <c r="J177" s="42">
        <v>1.6937411855906248E-3</v>
      </c>
      <c r="K177" s="42">
        <v>1.4002556912600994E-2</v>
      </c>
      <c r="L177" s="42">
        <v>7.0840656757354736E-2</v>
      </c>
      <c r="M177" s="42">
        <v>4.7602541744709015E-2</v>
      </c>
      <c r="N177" s="42">
        <v>8.4906043484807014E-3</v>
      </c>
      <c r="O177" s="42">
        <v>3.8778860121965408E-2</v>
      </c>
      <c r="P177" s="42">
        <v>3.7074245512485504E-2</v>
      </c>
      <c r="Q177" s="42">
        <v>1.0535837151110172E-2</v>
      </c>
      <c r="R177" s="42">
        <v>0.19589221477508545</v>
      </c>
      <c r="S177" s="42">
        <v>2.007205766858533E-4</v>
      </c>
      <c r="T177" s="42">
        <v>1.1457758955657482E-4</v>
      </c>
      <c r="U177" s="42">
        <v>1.4532089233398438E-2</v>
      </c>
      <c r="V177" s="42">
        <v>1.2878094799816608E-2</v>
      </c>
      <c r="W177" s="42">
        <v>1.5259655192494392E-3</v>
      </c>
      <c r="X177" s="42">
        <v>2.7920017018914223E-2</v>
      </c>
      <c r="Y177" s="42">
        <v>5.3239637054502964E-3</v>
      </c>
      <c r="Z177" s="42">
        <v>0.22202163934707642</v>
      </c>
      <c r="AA177" s="42">
        <v>5.2815522067248821E-3</v>
      </c>
      <c r="AB177" s="42">
        <v>2.8818519786000252E-3</v>
      </c>
      <c r="AC177" s="42">
        <v>0</v>
      </c>
      <c r="AD177" s="42">
        <v>9.1579314321279526E-3</v>
      </c>
      <c r="AE177" s="42">
        <v>0</v>
      </c>
      <c r="AF177" s="42">
        <v>2.7372557669878006E-3</v>
      </c>
      <c r="AG177" s="42">
        <v>0</v>
      </c>
      <c r="AH177" s="42">
        <v>0</v>
      </c>
      <c r="AI177" s="42">
        <v>6.1852015278418548E-6</v>
      </c>
      <c r="AJ177" s="42">
        <v>0.30138507485389709</v>
      </c>
      <c r="AK177" s="42">
        <v>6.627336610108614E-3</v>
      </c>
      <c r="AL177" s="42">
        <v>0.32194873690605164</v>
      </c>
      <c r="AM177" s="42">
        <v>8.6075346916913986E-3</v>
      </c>
      <c r="AN177" s="42">
        <v>1.1993998661637306E-2</v>
      </c>
      <c r="AO177" s="42">
        <v>4.5584838837385178E-2</v>
      </c>
      <c r="AP177" s="42">
        <v>6.396484375E-2</v>
      </c>
      <c r="AQ177" s="49">
        <v>0.68494993448257446</v>
      </c>
    </row>
    <row r="178" spans="1:43" x14ac:dyDescent="0.25">
      <c r="A178" s="38" t="s">
        <v>79</v>
      </c>
      <c r="B178" s="38" t="s">
        <v>26</v>
      </c>
      <c r="C178" s="38" t="s">
        <v>111</v>
      </c>
      <c r="D178" s="48">
        <v>1.6502991318702698E-2</v>
      </c>
      <c r="E178" s="42">
        <v>2.9349971562623978E-2</v>
      </c>
      <c r="F178" s="42">
        <v>7.6258922927081585E-3</v>
      </c>
      <c r="G178" s="42">
        <v>0.1594943106174469</v>
      </c>
      <c r="H178" s="42">
        <v>0.11336737126111984</v>
      </c>
      <c r="I178" s="42">
        <v>1.9469039514660835E-2</v>
      </c>
      <c r="J178" s="42">
        <v>4.87210713326931E-2</v>
      </c>
      <c r="K178" s="42">
        <v>3.6541063338518143E-2</v>
      </c>
      <c r="L178" s="42">
        <v>7.0086881518363953E-2</v>
      </c>
      <c r="M178" s="42">
        <v>5.8040781877934933E-3</v>
      </c>
      <c r="N178" s="42">
        <v>1.1212574318051338E-2</v>
      </c>
      <c r="O178" s="42">
        <v>4.6514436602592468E-2</v>
      </c>
      <c r="P178" s="42">
        <v>3.6673808936029673E-3</v>
      </c>
      <c r="Q178" s="42">
        <v>5.5887922644615173E-4</v>
      </c>
      <c r="R178" s="42">
        <v>2.4643048644065857E-2</v>
      </c>
      <c r="S178" s="42">
        <v>2.172105073928833</v>
      </c>
      <c r="T178" s="42">
        <v>1.6836667200550437E-3</v>
      </c>
      <c r="U178" s="42">
        <v>4.5128043740987778E-2</v>
      </c>
      <c r="V178" s="42">
        <v>5.7742013595998287E-3</v>
      </c>
      <c r="W178" s="42">
        <v>5.4500051774084568E-3</v>
      </c>
      <c r="X178" s="42">
        <v>0.10376840829849243</v>
      </c>
      <c r="Y178" s="42">
        <v>2.8842898085713387E-2</v>
      </c>
      <c r="Z178" s="42">
        <v>2.9979091137647629E-2</v>
      </c>
      <c r="AA178" s="42">
        <v>1.9339555874466896E-2</v>
      </c>
      <c r="AB178" s="42">
        <v>8.3542219363152981E-4</v>
      </c>
      <c r="AC178" s="42">
        <v>0</v>
      </c>
      <c r="AD178" s="42">
        <v>4.402955062687397E-3</v>
      </c>
      <c r="AE178" s="42">
        <v>0</v>
      </c>
      <c r="AF178" s="42">
        <v>2.2139549255371094E-3</v>
      </c>
      <c r="AG178" s="42">
        <v>0</v>
      </c>
      <c r="AH178" s="42">
        <v>0</v>
      </c>
      <c r="AI178" s="42">
        <v>1.2303709809202701E-4</v>
      </c>
      <c r="AJ178" s="42">
        <v>3.9722170680761337E-2</v>
      </c>
      <c r="AK178" s="42">
        <v>1.9791504144668579</v>
      </c>
      <c r="AL178" s="42">
        <v>0.34532901644706726</v>
      </c>
      <c r="AM178" s="42">
        <v>1.1092805862426758</v>
      </c>
      <c r="AN178" s="42">
        <v>3.9170626550912857E-2</v>
      </c>
      <c r="AO178" s="42">
        <v>2.3462627083063126E-2</v>
      </c>
      <c r="AP178" s="42">
        <v>8.7640196084976196E-2</v>
      </c>
      <c r="AQ178" s="49">
        <v>0.65625345706939697</v>
      </c>
    </row>
    <row r="179" spans="1:43" x14ac:dyDescent="0.25">
      <c r="A179" s="38" t="s">
        <v>80</v>
      </c>
      <c r="B179" s="38" t="s">
        <v>27</v>
      </c>
      <c r="C179" s="38" t="s">
        <v>111</v>
      </c>
      <c r="D179" s="48">
        <v>4.6791191101074219</v>
      </c>
      <c r="E179" s="42">
        <v>1.2258607149124146</v>
      </c>
      <c r="F179" s="42">
        <v>5.6528216418882948E-7</v>
      </c>
      <c r="G179" s="42">
        <v>0.35551717877388</v>
      </c>
      <c r="H179" s="42">
        <v>0.8037339448928833</v>
      </c>
      <c r="I179" s="42">
        <v>0.28260704874992371</v>
      </c>
      <c r="J179" s="42">
        <v>1.8529428052715957E-4</v>
      </c>
      <c r="K179" s="42">
        <v>0.81675589084625244</v>
      </c>
      <c r="L179" s="42">
        <v>5.5795963853597641E-2</v>
      </c>
      <c r="M179" s="42">
        <v>7.6742365956306458E-2</v>
      </c>
      <c r="N179" s="42">
        <v>6.6323243081569672E-3</v>
      </c>
      <c r="O179" s="42">
        <v>5.5925242602825165E-2</v>
      </c>
      <c r="P179" s="42">
        <v>0.10609148442745209</v>
      </c>
      <c r="Q179" s="42">
        <v>2.5113623589277267E-2</v>
      </c>
      <c r="R179" s="42">
        <v>0.17610712349414825</v>
      </c>
      <c r="S179" s="42">
        <v>1.5892857685685158E-2</v>
      </c>
      <c r="T179" s="42">
        <v>1.1711770296096802</v>
      </c>
      <c r="U179" s="42">
        <v>3.7710580825805664</v>
      </c>
      <c r="V179" s="42">
        <v>1.0938524007797241</v>
      </c>
      <c r="W179" s="42">
        <v>2.9566061496734619</v>
      </c>
      <c r="X179" s="42">
        <v>0.10683682560920715</v>
      </c>
      <c r="Y179" s="42">
        <v>3.8143063429743052E-3</v>
      </c>
      <c r="Z179" s="42">
        <v>2.6365252211689949E-2</v>
      </c>
      <c r="AA179" s="42">
        <v>0.10800079256296158</v>
      </c>
      <c r="AB179" s="42">
        <v>8.9104017242789268E-3</v>
      </c>
      <c r="AC179" s="42">
        <v>0</v>
      </c>
      <c r="AD179" s="42">
        <v>0.10306401550769806</v>
      </c>
      <c r="AE179" s="42">
        <v>0</v>
      </c>
      <c r="AF179" s="42">
        <v>7.0765074342489243E-3</v>
      </c>
      <c r="AG179" s="42">
        <v>0</v>
      </c>
      <c r="AH179" s="42">
        <v>0</v>
      </c>
      <c r="AI179" s="42">
        <v>6.7665735059563303E-7</v>
      </c>
      <c r="AJ179" s="42">
        <v>0.31322738528251648</v>
      </c>
      <c r="AK179" s="42">
        <v>5.139471497386694E-3</v>
      </c>
      <c r="AL179" s="42">
        <v>2.0602257251739502</v>
      </c>
      <c r="AM179" s="42">
        <v>8.8344737887382507E-3</v>
      </c>
      <c r="AN179" s="42">
        <v>1.3531476724892855E-3</v>
      </c>
      <c r="AO179" s="42">
        <v>3.6516617983579636E-2</v>
      </c>
      <c r="AP179" s="42">
        <v>2.8540806844830513E-2</v>
      </c>
      <c r="AQ179" s="49">
        <v>1.7993292808532715</v>
      </c>
    </row>
    <row r="180" spans="1:43" x14ac:dyDescent="0.25">
      <c r="A180" s="38" t="s">
        <v>81</v>
      </c>
      <c r="B180" s="38" t="s">
        <v>28</v>
      </c>
      <c r="C180" s="38" t="s">
        <v>111</v>
      </c>
      <c r="D180" s="48">
        <v>4.2989072799682617</v>
      </c>
      <c r="E180" s="42">
        <v>1.0644384622573853</v>
      </c>
      <c r="F180" s="42">
        <v>3.2346687817152997E-7</v>
      </c>
      <c r="G180" s="42">
        <v>0.3263150155544281</v>
      </c>
      <c r="H180" s="42">
        <v>0.4865795373916626</v>
      </c>
      <c r="I180" s="42">
        <v>0.25927108526229858</v>
      </c>
      <c r="J180" s="42">
        <v>0</v>
      </c>
      <c r="K180" s="42">
        <v>0.68901652097702026</v>
      </c>
      <c r="L180" s="42">
        <v>3.8429133594036102E-2</v>
      </c>
      <c r="M180" s="42">
        <v>6.5700411796569824E-2</v>
      </c>
      <c r="N180" s="42">
        <v>5.2374093793332577E-3</v>
      </c>
      <c r="O180" s="42">
        <v>4.7478996217250824E-2</v>
      </c>
      <c r="P180" s="42">
        <v>9.3748435378074646E-2</v>
      </c>
      <c r="Q180" s="42">
        <v>2.2014940157532692E-2</v>
      </c>
      <c r="R180" s="42">
        <v>0.14196313917636871</v>
      </c>
      <c r="S180" s="42">
        <v>1.4581893570721149E-2</v>
      </c>
      <c r="T180" s="42">
        <v>1.0758577585220337</v>
      </c>
      <c r="U180" s="42">
        <v>3.4408879280090332</v>
      </c>
      <c r="V180" s="42">
        <v>1.003705620765686</v>
      </c>
      <c r="W180" s="42">
        <v>2.7163207530975342</v>
      </c>
      <c r="X180" s="42">
        <v>9.5343828201293945E-2</v>
      </c>
      <c r="Y180" s="42">
        <v>2.9693811666220427E-3</v>
      </c>
      <c r="Z180" s="42">
        <v>1.9075904274359345E-3</v>
      </c>
      <c r="AA180" s="42">
        <v>9.8640292882919312E-2</v>
      </c>
      <c r="AB180" s="42">
        <v>7.89688341319561E-3</v>
      </c>
      <c r="AC180" s="42">
        <v>0</v>
      </c>
      <c r="AD180" s="42">
        <v>9.3772783875465393E-2</v>
      </c>
      <c r="AE180" s="42">
        <v>0</v>
      </c>
      <c r="AF180" s="42">
        <v>6.2266332097351551E-3</v>
      </c>
      <c r="AG180" s="42">
        <v>0</v>
      </c>
      <c r="AH180" s="42">
        <v>0</v>
      </c>
      <c r="AI180" s="42">
        <v>0</v>
      </c>
      <c r="AJ180" s="42">
        <v>0.25749129056930542</v>
      </c>
      <c r="AK180" s="42">
        <v>4.0557836182415485E-3</v>
      </c>
      <c r="AL180" s="42">
        <v>1.8603001832962036</v>
      </c>
      <c r="AM180" s="42">
        <v>7.0760007947683334E-3</v>
      </c>
      <c r="AN180" s="42">
        <v>3.4355547541053966E-5</v>
      </c>
      <c r="AO180" s="42">
        <v>2.8875220566987991E-2</v>
      </c>
      <c r="AP180" s="42">
        <v>1.9575715065002441E-2</v>
      </c>
      <c r="AQ180" s="49">
        <v>1.5452170372009277</v>
      </c>
    </row>
    <row r="181" spans="1:43" x14ac:dyDescent="0.25">
      <c r="A181" s="38" t="s">
        <v>82</v>
      </c>
      <c r="B181" s="38" t="s">
        <v>29</v>
      </c>
      <c r="C181" s="38" t="s">
        <v>111</v>
      </c>
      <c r="D181" s="48">
        <v>6.7336268424987793</v>
      </c>
      <c r="E181" s="42">
        <v>1.6672912836074829</v>
      </c>
      <c r="F181" s="42">
        <v>5.0666483275563223E-7</v>
      </c>
      <c r="G181" s="42">
        <v>0.51112604141235352</v>
      </c>
      <c r="H181" s="42">
        <v>0.76215755939483643</v>
      </c>
      <c r="I181" s="42">
        <v>0.40611124038696289</v>
      </c>
      <c r="J181" s="42">
        <v>0</v>
      </c>
      <c r="K181" s="42">
        <v>1.0792462825775146</v>
      </c>
      <c r="L181" s="42">
        <v>6.0193769633769989E-2</v>
      </c>
      <c r="M181" s="42">
        <v>0.10291033983230591</v>
      </c>
      <c r="N181" s="42">
        <v>8.2036564126610756E-3</v>
      </c>
      <c r="O181" s="42">
        <v>7.4369087815284729E-2</v>
      </c>
      <c r="P181" s="42">
        <v>0.1468435674905777</v>
      </c>
      <c r="Q181" s="42">
        <v>3.4483268857002258E-2</v>
      </c>
      <c r="R181" s="42">
        <v>0.22236503660678864</v>
      </c>
      <c r="S181" s="42">
        <v>2.2840460762381554E-2</v>
      </c>
      <c r="T181" s="42">
        <v>1.6851779222488403</v>
      </c>
      <c r="U181" s="42">
        <v>5.3896608352661133</v>
      </c>
      <c r="V181" s="42">
        <v>1.5721619129180908</v>
      </c>
      <c r="W181" s="42">
        <v>4.2547297477722168</v>
      </c>
      <c r="X181" s="42">
        <v>0.14934252202510834</v>
      </c>
      <c r="Y181" s="42">
        <v>4.6511134132742882E-3</v>
      </c>
      <c r="Z181" s="42">
        <v>2.987968735396862E-3</v>
      </c>
      <c r="AA181" s="42">
        <v>0.15450596809387207</v>
      </c>
      <c r="AB181" s="42">
        <v>1.2369344010949135E-2</v>
      </c>
      <c r="AC181" s="42">
        <v>0</v>
      </c>
      <c r="AD181" s="42">
        <v>0.14688171446323395</v>
      </c>
      <c r="AE181" s="42">
        <v>0</v>
      </c>
      <c r="AF181" s="42">
        <v>9.7531350329518318E-3</v>
      </c>
      <c r="AG181" s="42">
        <v>0</v>
      </c>
      <c r="AH181" s="42">
        <v>0</v>
      </c>
      <c r="AI181" s="42">
        <v>0</v>
      </c>
      <c r="AJ181" s="42">
        <v>0.40332344174385071</v>
      </c>
      <c r="AK181" s="42">
        <v>6.3528073951601982E-3</v>
      </c>
      <c r="AL181" s="42">
        <v>2.9138953685760498</v>
      </c>
      <c r="AM181" s="42">
        <v>1.1083547957241535E-2</v>
      </c>
      <c r="AN181" s="42">
        <v>5.3813073463970795E-5</v>
      </c>
      <c r="AO181" s="42">
        <v>4.5228920876979828E-2</v>
      </c>
      <c r="AP181" s="42">
        <v>3.0662570148706436E-2</v>
      </c>
      <c r="AQ181" s="49">
        <v>2.4203624725341797</v>
      </c>
    </row>
    <row r="182" spans="1:43" x14ac:dyDescent="0.25">
      <c r="A182" s="38" t="s">
        <v>83</v>
      </c>
      <c r="B182" s="38" t="s">
        <v>30</v>
      </c>
      <c r="C182" s="38" t="s">
        <v>111</v>
      </c>
      <c r="D182" s="48">
        <v>9.3926817178726196E-2</v>
      </c>
      <c r="E182" s="42">
        <v>0</v>
      </c>
      <c r="F182" s="42">
        <v>0</v>
      </c>
      <c r="G182" s="42">
        <v>8.9363738894462585E-2</v>
      </c>
      <c r="H182" s="42">
        <v>2.6124253273010254</v>
      </c>
      <c r="I182" s="42">
        <v>3.0547773465514183E-2</v>
      </c>
      <c r="J182" s="42">
        <v>0</v>
      </c>
      <c r="K182" s="42">
        <v>1.3409570455551147</v>
      </c>
      <c r="L182" s="42">
        <v>3.3490045070648193</v>
      </c>
      <c r="M182" s="42">
        <v>0.74448329210281372</v>
      </c>
      <c r="N182" s="42">
        <v>0.1363128274679184</v>
      </c>
      <c r="O182" s="42">
        <v>0.56133925914764404</v>
      </c>
      <c r="P182" s="42">
        <v>1.1998789310455322</v>
      </c>
      <c r="Q182" s="42">
        <v>0.10498952865600586</v>
      </c>
      <c r="R182" s="42">
        <v>0.17724408209323883</v>
      </c>
      <c r="S182" s="42">
        <v>5.703170970082283E-2</v>
      </c>
      <c r="T182" s="42">
        <v>0</v>
      </c>
      <c r="U182" s="42">
        <v>1.2188575267791748</v>
      </c>
      <c r="V182" s="42">
        <v>3.3170166015625</v>
      </c>
      <c r="W182" s="42">
        <v>5.3754118271172047E-3</v>
      </c>
      <c r="X182" s="42">
        <v>1.3124433755874634</v>
      </c>
      <c r="Y182" s="42">
        <v>4.8643704503774643E-3</v>
      </c>
      <c r="Z182" s="42">
        <v>7.4268048629164696E-3</v>
      </c>
      <c r="AA182" s="42">
        <v>1.67545485496521</v>
      </c>
      <c r="AB182" s="42">
        <v>2.0360123366117477E-2</v>
      </c>
      <c r="AC182" s="42">
        <v>0</v>
      </c>
      <c r="AD182" s="42">
        <v>0.14344777166843414</v>
      </c>
      <c r="AE182" s="42">
        <v>0</v>
      </c>
      <c r="AF182" s="42">
        <v>0</v>
      </c>
      <c r="AG182" s="42">
        <v>0</v>
      </c>
      <c r="AH182" s="42">
        <v>0</v>
      </c>
      <c r="AI182" s="42">
        <v>2.5411115493625402E-3</v>
      </c>
      <c r="AJ182" s="42">
        <v>6.9075226783752441</v>
      </c>
      <c r="AK182" s="42">
        <v>0</v>
      </c>
      <c r="AL182" s="42">
        <v>17.893680572509766</v>
      </c>
      <c r="AM182" s="42">
        <v>3.0605792999267578</v>
      </c>
      <c r="AN182" s="42">
        <v>5.5741496384143829E-2</v>
      </c>
      <c r="AO182" s="42">
        <v>3.263908252120018E-2</v>
      </c>
      <c r="AP182" s="42">
        <v>0.25093367695808411</v>
      </c>
      <c r="AQ182" s="49">
        <v>7.0858879089355469</v>
      </c>
    </row>
    <row r="183" spans="1:43" x14ac:dyDescent="0.25">
      <c r="A183" s="38" t="s">
        <v>84</v>
      </c>
      <c r="B183" s="38" t="s">
        <v>31</v>
      </c>
      <c r="C183" s="38" t="s">
        <v>111</v>
      </c>
      <c r="D183" s="48">
        <v>2.1110281348228455E-2</v>
      </c>
      <c r="E183" s="42">
        <v>0</v>
      </c>
      <c r="F183" s="42">
        <v>0</v>
      </c>
      <c r="G183" s="42">
        <v>6.5909035503864288E-2</v>
      </c>
      <c r="H183" s="42">
        <v>0.58703893423080444</v>
      </c>
      <c r="I183" s="42">
        <v>6.8644005805253983E-3</v>
      </c>
      <c r="J183" s="42">
        <v>0</v>
      </c>
      <c r="K183" s="42">
        <v>0.32029178738594055</v>
      </c>
      <c r="L183" s="42">
        <v>0.75256389379501343</v>
      </c>
      <c r="M183" s="42">
        <v>0.1675509512424469</v>
      </c>
      <c r="N183" s="42">
        <v>3.0630903318524361E-2</v>
      </c>
      <c r="O183" s="42">
        <v>0.12613873183727264</v>
      </c>
      <c r="P183" s="42">
        <v>0.26969626545906067</v>
      </c>
      <c r="Q183" s="42">
        <v>2.3592231795191765E-2</v>
      </c>
      <c r="R183" s="42">
        <v>3.9828579872846603E-2</v>
      </c>
      <c r="S183" s="42">
        <v>1.281561516225338E-2</v>
      </c>
      <c r="T183" s="42">
        <v>0</v>
      </c>
      <c r="U183" s="42">
        <v>0.27388989925384521</v>
      </c>
      <c r="V183" s="42">
        <v>0.74572545289993286</v>
      </c>
      <c r="W183" s="42">
        <v>1.2079104781150818E-3</v>
      </c>
      <c r="X183" s="42">
        <v>2.5221526622772217</v>
      </c>
      <c r="Y183" s="42">
        <v>3.2351739704608917E-2</v>
      </c>
      <c r="Z183" s="42">
        <v>5.4610320366919041E-3</v>
      </c>
      <c r="AA183" s="42">
        <v>0.37678980827331543</v>
      </c>
      <c r="AB183" s="42">
        <v>4.7105103731155396E-3</v>
      </c>
      <c r="AC183" s="42">
        <v>0</v>
      </c>
      <c r="AD183" s="42">
        <v>3.5367347300052643E-2</v>
      </c>
      <c r="AE183" s="42">
        <v>0</v>
      </c>
      <c r="AF183" s="42">
        <v>0</v>
      </c>
      <c r="AG183" s="42">
        <v>0</v>
      </c>
      <c r="AH183" s="42">
        <v>0</v>
      </c>
      <c r="AI183" s="42">
        <v>5.7101401034742594E-4</v>
      </c>
      <c r="AJ183" s="42">
        <v>1.55582594871521</v>
      </c>
      <c r="AK183" s="42">
        <v>0</v>
      </c>
      <c r="AL183" s="42">
        <v>24.397933959960938</v>
      </c>
      <c r="AM183" s="42">
        <v>0.68778431415557861</v>
      </c>
      <c r="AN183" s="42">
        <v>1.2525689788162708E-2</v>
      </c>
      <c r="AO183" s="42">
        <v>7.3343389667570591E-3</v>
      </c>
      <c r="AP183" s="42">
        <v>5.6446254253387451E-2</v>
      </c>
      <c r="AQ183" s="49">
        <v>1.7706201076507568</v>
      </c>
    </row>
    <row r="184" spans="1:43" x14ac:dyDescent="0.25">
      <c r="A184" s="38" t="s">
        <v>85</v>
      </c>
      <c r="B184" s="38" t="s">
        <v>32</v>
      </c>
      <c r="C184" s="38" t="s">
        <v>111</v>
      </c>
      <c r="D184" s="48">
        <v>1.3744122348725796E-2</v>
      </c>
      <c r="E184" s="42">
        <v>8.7022734805941582E-3</v>
      </c>
      <c r="F184" s="42">
        <v>1.0804391058627516E-4</v>
      </c>
      <c r="G184" s="42">
        <v>9.469006210565567E-2</v>
      </c>
      <c r="H184" s="42">
        <v>0.35158267617225647</v>
      </c>
      <c r="I184" s="42">
        <v>3.2632070360705256E-4</v>
      </c>
      <c r="J184" s="42">
        <v>8.3039427408948541E-4</v>
      </c>
      <c r="K184" s="42">
        <v>0.27683189511299133</v>
      </c>
      <c r="L184" s="42">
        <v>0.90002107620239258</v>
      </c>
      <c r="M184" s="42">
        <v>0.3313899040222168</v>
      </c>
      <c r="N184" s="42">
        <v>8.8350201258435845E-4</v>
      </c>
      <c r="O184" s="42">
        <v>9.0642236173152924E-2</v>
      </c>
      <c r="P184" s="42">
        <v>0.26032307744026184</v>
      </c>
      <c r="Q184" s="42">
        <v>8.00586258264957E-6</v>
      </c>
      <c r="R184" s="42">
        <v>1.0629603639245033E-4</v>
      </c>
      <c r="S184" s="42">
        <v>6.1980172991752625E-2</v>
      </c>
      <c r="T184" s="42">
        <v>1.7152710643131286E-4</v>
      </c>
      <c r="U184" s="42">
        <v>0.15113487839698792</v>
      </c>
      <c r="V184" s="42">
        <v>5.4224703460931778E-2</v>
      </c>
      <c r="W184" s="42">
        <v>6.4583849161863327E-3</v>
      </c>
      <c r="X184" s="42">
        <v>0.1597745418548584</v>
      </c>
      <c r="Y184" s="42">
        <v>9.3965902328491211</v>
      </c>
      <c r="Z184" s="42">
        <v>3.00115966796875</v>
      </c>
      <c r="AA184" s="42">
        <v>1.7723487615585327</v>
      </c>
      <c r="AB184" s="42">
        <v>1.7481312155723572E-2</v>
      </c>
      <c r="AC184" s="42">
        <v>0</v>
      </c>
      <c r="AD184" s="42">
        <v>1.2820508480072021</v>
      </c>
      <c r="AE184" s="42">
        <v>0</v>
      </c>
      <c r="AF184" s="42">
        <v>0.46172088384628296</v>
      </c>
      <c r="AG184" s="42">
        <v>0</v>
      </c>
      <c r="AH184" s="42">
        <v>0</v>
      </c>
      <c r="AI184" s="42">
        <v>2.2230068221688271E-2</v>
      </c>
      <c r="AJ184" s="42">
        <v>1.0742630958557129</v>
      </c>
      <c r="AK184" s="42">
        <v>6.7765340209007263E-3</v>
      </c>
      <c r="AL184" s="42">
        <v>41.280265808105469</v>
      </c>
      <c r="AM184" s="42">
        <v>6.9214820861816406E-2</v>
      </c>
      <c r="AN184" s="42">
        <v>5.8199525810778141E-3</v>
      </c>
      <c r="AO184" s="42">
        <v>7.2561292909085751E-3</v>
      </c>
      <c r="AP184" s="42">
        <v>4.8101130872964859E-2</v>
      </c>
      <c r="AQ184" s="49">
        <v>0.29387378692626953</v>
      </c>
    </row>
    <row r="185" spans="1:43" x14ac:dyDescent="0.25">
      <c r="A185" s="38" t="s">
        <v>86</v>
      </c>
      <c r="B185" s="38" t="s">
        <v>33</v>
      </c>
      <c r="C185" s="38" t="s">
        <v>111</v>
      </c>
      <c r="D185" s="48">
        <v>1.9568633288145065E-2</v>
      </c>
      <c r="E185" s="42">
        <v>6.9213598966598511E-2</v>
      </c>
      <c r="F185" s="42">
        <v>1.4260568423196673E-4</v>
      </c>
      <c r="G185" s="42">
        <v>4.6001102775335312E-2</v>
      </c>
      <c r="H185" s="42">
        <v>0.59219682216644287</v>
      </c>
      <c r="I185" s="42">
        <v>2.6804754510521889E-2</v>
      </c>
      <c r="J185" s="42">
        <v>1.3076345436275005E-2</v>
      </c>
      <c r="K185" s="42">
        <v>0.16274148225784302</v>
      </c>
      <c r="L185" s="42">
        <v>0.70895326137542725</v>
      </c>
      <c r="M185" s="42">
        <v>0.41396909952163696</v>
      </c>
      <c r="N185" s="42">
        <v>6.0798030346632004E-2</v>
      </c>
      <c r="O185" s="42">
        <v>0.29700851440429688</v>
      </c>
      <c r="P185" s="42">
        <v>0.32264864444732666</v>
      </c>
      <c r="Q185" s="42">
        <v>7.5197502970695496E-2</v>
      </c>
      <c r="R185" s="42">
        <v>1.3980921506881714</v>
      </c>
      <c r="S185" s="42">
        <v>1.5283981338143349E-2</v>
      </c>
      <c r="T185" s="42">
        <v>1.0219869436696172E-3</v>
      </c>
      <c r="U185" s="42">
        <v>0.13838036358356476</v>
      </c>
      <c r="V185" s="42">
        <v>0.1044083833694458</v>
      </c>
      <c r="W185" s="42">
        <v>1.2491928413510323E-2</v>
      </c>
      <c r="X185" s="42">
        <v>0.23535649478435516</v>
      </c>
      <c r="Y185" s="42">
        <v>2.1342155933380127</v>
      </c>
      <c r="Z185" s="42">
        <v>2.2539069652557373</v>
      </c>
      <c r="AA185" s="42">
        <v>0.43311396241188049</v>
      </c>
      <c r="AB185" s="42">
        <v>2.4471135810017586E-2</v>
      </c>
      <c r="AC185" s="42">
        <v>0</v>
      </c>
      <c r="AD185" s="42">
        <v>0.35136127471923828</v>
      </c>
      <c r="AE185" s="42">
        <v>0</v>
      </c>
      <c r="AF185" s="42">
        <v>0.12252877652645111</v>
      </c>
      <c r="AG185" s="42">
        <v>0</v>
      </c>
      <c r="AH185" s="42">
        <v>0</v>
      </c>
      <c r="AI185" s="42">
        <v>5.0042159855365753E-3</v>
      </c>
      <c r="AJ185" s="42">
        <v>2.3912336826324463</v>
      </c>
      <c r="AK185" s="42">
        <v>5.5367231369018555E-2</v>
      </c>
      <c r="AL185" s="42">
        <v>11.507853507995605</v>
      </c>
      <c r="AM185" s="42">
        <v>8.4188342094421387E-2</v>
      </c>
      <c r="AN185" s="42">
        <v>9.2526458203792572E-2</v>
      </c>
      <c r="AO185" s="42">
        <v>0.33395490050315857</v>
      </c>
      <c r="AP185" s="42">
        <v>0.4800986647605896</v>
      </c>
      <c r="AQ185" s="49">
        <v>4.983278751373291</v>
      </c>
    </row>
    <row r="186" spans="1:43" ht="30" x14ac:dyDescent="0.25">
      <c r="A186" s="38" t="s">
        <v>87</v>
      </c>
      <c r="B186" s="38" t="s">
        <v>34</v>
      </c>
      <c r="C186" s="38" t="s">
        <v>111</v>
      </c>
      <c r="D186" s="48">
        <v>1.0750004090368748E-2</v>
      </c>
      <c r="E186" s="42">
        <v>8.7886610999703407E-3</v>
      </c>
      <c r="F186" s="42">
        <v>0</v>
      </c>
      <c r="G186" s="42">
        <v>0.10401239991188049</v>
      </c>
      <c r="H186" s="42">
        <v>0.39247468113899231</v>
      </c>
      <c r="I186" s="42">
        <v>0</v>
      </c>
      <c r="J186" s="42">
        <v>0</v>
      </c>
      <c r="K186" s="42">
        <v>0.30876061320304871</v>
      </c>
      <c r="L186" s="42">
        <v>1.0047636032104492</v>
      </c>
      <c r="M186" s="42">
        <v>0.37069228291511536</v>
      </c>
      <c r="N186" s="42">
        <v>9.7938650287687778E-4</v>
      </c>
      <c r="O186" s="42">
        <v>0.10144346207380295</v>
      </c>
      <c r="P186" s="42">
        <v>0.29149958491325378</v>
      </c>
      <c r="Q186" s="42">
        <v>0</v>
      </c>
      <c r="R186" s="42">
        <v>0</v>
      </c>
      <c r="S186" s="42">
        <v>6.9373771548271179E-2</v>
      </c>
      <c r="T186" s="42">
        <v>0</v>
      </c>
      <c r="U186" s="42">
        <v>0.16812574863433838</v>
      </c>
      <c r="V186" s="42">
        <v>6.024576723575592E-2</v>
      </c>
      <c r="W186" s="42">
        <v>7.0452592335641384E-3</v>
      </c>
      <c r="X186" s="42">
        <v>0.1783701628446579</v>
      </c>
      <c r="Y186" s="42">
        <v>10.521860122680664</v>
      </c>
      <c r="Z186" s="42">
        <v>3.3606002330780029</v>
      </c>
      <c r="AA186" s="42">
        <v>1.9845448732376099</v>
      </c>
      <c r="AB186" s="42">
        <v>1.9568625837564468E-2</v>
      </c>
      <c r="AC186" s="42">
        <v>0</v>
      </c>
      <c r="AD186" s="42">
        <v>1.435577392578125</v>
      </c>
      <c r="AE186" s="42">
        <v>0</v>
      </c>
      <c r="AF186" s="42">
        <v>0.51702207326889038</v>
      </c>
      <c r="AG186" s="42">
        <v>0</v>
      </c>
      <c r="AH186" s="42">
        <v>0</v>
      </c>
      <c r="AI186" s="42">
        <v>2.4891119450330734E-2</v>
      </c>
      <c r="AJ186" s="42">
        <v>1.2020084857940674</v>
      </c>
      <c r="AK186" s="42">
        <v>0</v>
      </c>
      <c r="AL186" s="42">
        <v>46.222122192382813</v>
      </c>
      <c r="AM186" s="42">
        <v>6.9035589694976807E-2</v>
      </c>
      <c r="AN186" s="42">
        <v>0</v>
      </c>
      <c r="AO186" s="42">
        <v>0</v>
      </c>
      <c r="AP186" s="42">
        <v>3.8952499628067017E-2</v>
      </c>
      <c r="AQ186" s="49">
        <v>0.29477888345718384</v>
      </c>
    </row>
    <row r="187" spans="1:43" ht="30" x14ac:dyDescent="0.25">
      <c r="A187" s="38" t="s">
        <v>88</v>
      </c>
      <c r="B187" s="38" t="s">
        <v>35</v>
      </c>
      <c r="C187" s="38" t="s">
        <v>111</v>
      </c>
      <c r="D187" s="48">
        <v>2.7679404593072832E-4</v>
      </c>
      <c r="E187" s="42">
        <v>2.4326637387275696E-2</v>
      </c>
      <c r="F187" s="42">
        <v>4.9755343934521079E-4</v>
      </c>
      <c r="G187" s="42">
        <v>0.19037818908691406</v>
      </c>
      <c r="H187" s="42">
        <v>5.0275465473532677E-3</v>
      </c>
      <c r="I187" s="42">
        <v>5.6594936177134514E-3</v>
      </c>
      <c r="J187" s="42">
        <v>2.1421130746603012E-2</v>
      </c>
      <c r="K187" s="42">
        <v>4.1343864053487778E-2</v>
      </c>
      <c r="L187" s="42">
        <v>4.2125847190618515E-2</v>
      </c>
      <c r="M187" s="42">
        <v>7.6187984086573124E-3</v>
      </c>
      <c r="N187" s="42">
        <v>3.2349857501685619E-3</v>
      </c>
      <c r="O187" s="42">
        <v>1.0091712698340416E-2</v>
      </c>
      <c r="P187" s="42">
        <v>1.3566149398684502E-2</v>
      </c>
      <c r="Q187" s="42">
        <v>0</v>
      </c>
      <c r="R187" s="42">
        <v>2.5337003171443939E-4</v>
      </c>
      <c r="S187" s="42">
        <v>4.5042615965940058E-4</v>
      </c>
      <c r="T187" s="42">
        <v>2.8497775201685727E-4</v>
      </c>
      <c r="U187" s="42">
        <v>1.8338066001888365E-4</v>
      </c>
      <c r="V187" s="42">
        <v>2.8332749381661415E-2</v>
      </c>
      <c r="W187" s="42">
        <v>2.8157983906567097E-3</v>
      </c>
      <c r="X187" s="42">
        <v>1.9586803391575813E-2</v>
      </c>
      <c r="Y187" s="42">
        <v>8.5269883275032043E-3</v>
      </c>
      <c r="Z187" s="42">
        <v>1.2793309055268764E-2</v>
      </c>
      <c r="AA187" s="42">
        <v>3.0962797609390691E-5</v>
      </c>
      <c r="AB187" s="42">
        <v>2.7049057185649872E-2</v>
      </c>
      <c r="AC187" s="42">
        <v>0</v>
      </c>
      <c r="AD187" s="42">
        <v>1.024283766746521</v>
      </c>
      <c r="AE187" s="42">
        <v>0</v>
      </c>
      <c r="AF187" s="42">
        <v>0.14409546554088593</v>
      </c>
      <c r="AG187" s="42">
        <v>0</v>
      </c>
      <c r="AH187" s="42">
        <v>0</v>
      </c>
      <c r="AI187" s="42">
        <v>3.3796517527662218E-4</v>
      </c>
      <c r="AJ187" s="42">
        <v>0.25672897696495056</v>
      </c>
      <c r="AK187" s="42">
        <v>2.2322116419672966E-2</v>
      </c>
      <c r="AL187" s="42">
        <v>0.89734292030334473</v>
      </c>
      <c r="AM187" s="42">
        <v>4.3766859918832779E-2</v>
      </c>
      <c r="AN187" s="42">
        <v>1.7071568872779608E-3</v>
      </c>
      <c r="AO187" s="42">
        <v>0</v>
      </c>
      <c r="AP187" s="42">
        <v>7.862507551908493E-2</v>
      </c>
      <c r="AQ187" s="49">
        <v>0.34958478808403015</v>
      </c>
    </row>
    <row r="188" spans="1:43" x14ac:dyDescent="0.25">
      <c r="A188" s="38" t="s">
        <v>89</v>
      </c>
      <c r="B188" s="38" t="s">
        <v>36</v>
      </c>
      <c r="C188" s="38" t="s">
        <v>111</v>
      </c>
      <c r="D188" s="48">
        <v>0</v>
      </c>
      <c r="E188" s="42">
        <v>0</v>
      </c>
      <c r="F188" s="42">
        <v>0</v>
      </c>
      <c r="G188" s="42">
        <v>0</v>
      </c>
      <c r="H188" s="42">
        <v>0</v>
      </c>
      <c r="I188" s="42">
        <v>0</v>
      </c>
      <c r="J188" s="42">
        <v>0</v>
      </c>
      <c r="K188" s="42">
        <v>0</v>
      </c>
      <c r="L188" s="42">
        <v>0</v>
      </c>
      <c r="M188" s="42">
        <v>0</v>
      </c>
      <c r="N188" s="42">
        <v>0</v>
      </c>
      <c r="O188" s="42">
        <v>0</v>
      </c>
      <c r="P188" s="42">
        <v>0</v>
      </c>
      <c r="Q188" s="42">
        <v>0</v>
      </c>
      <c r="R188" s="42">
        <v>0</v>
      </c>
      <c r="S188" s="42">
        <v>0</v>
      </c>
      <c r="T188" s="42">
        <v>0</v>
      </c>
      <c r="U188" s="42">
        <v>0</v>
      </c>
      <c r="V188" s="42">
        <v>0</v>
      </c>
      <c r="W188" s="42">
        <v>0</v>
      </c>
      <c r="X188" s="42">
        <v>0</v>
      </c>
      <c r="Y188" s="42">
        <v>0</v>
      </c>
      <c r="Z188" s="42">
        <v>0</v>
      </c>
      <c r="AA188" s="42">
        <v>0</v>
      </c>
      <c r="AB188" s="42">
        <v>0</v>
      </c>
      <c r="AC188" s="42">
        <v>0</v>
      </c>
      <c r="AD188" s="42">
        <v>0</v>
      </c>
      <c r="AE188" s="42">
        <v>0</v>
      </c>
      <c r="AF188" s="42">
        <v>0</v>
      </c>
      <c r="AG188" s="42">
        <v>0</v>
      </c>
      <c r="AH188" s="42">
        <v>0</v>
      </c>
      <c r="AI188" s="42">
        <v>0</v>
      </c>
      <c r="AJ188" s="42">
        <v>0</v>
      </c>
      <c r="AK188" s="42">
        <v>0</v>
      </c>
      <c r="AL188" s="42">
        <v>0</v>
      </c>
      <c r="AM188" s="42">
        <v>0</v>
      </c>
      <c r="AN188" s="42">
        <v>0</v>
      </c>
      <c r="AO188" s="42">
        <v>0</v>
      </c>
      <c r="AP188" s="42">
        <v>0</v>
      </c>
      <c r="AQ188" s="49">
        <v>0</v>
      </c>
    </row>
    <row r="189" spans="1:43" x14ac:dyDescent="0.25">
      <c r="A189" s="38" t="s">
        <v>90</v>
      </c>
      <c r="B189" s="38" t="s">
        <v>37</v>
      </c>
      <c r="C189" s="38" t="s">
        <v>111</v>
      </c>
      <c r="D189" s="48">
        <v>6.7217596806585789E-3</v>
      </c>
      <c r="E189" s="42">
        <v>0.59075623750686646</v>
      </c>
      <c r="F189" s="42">
        <v>1.2082755565643311E-2</v>
      </c>
      <c r="G189" s="42">
        <v>4.6232080459594727</v>
      </c>
      <c r="H189" s="42">
        <v>0.12209063768386841</v>
      </c>
      <c r="I189" s="42">
        <v>0.13743704557418823</v>
      </c>
      <c r="J189" s="42">
        <v>0.52019798755645752</v>
      </c>
      <c r="K189" s="42">
        <v>1.0040082931518555</v>
      </c>
      <c r="L189" s="42">
        <v>1.0229983329772949</v>
      </c>
      <c r="M189" s="42">
        <v>0.18501748144626617</v>
      </c>
      <c r="N189" s="42">
        <v>7.855948805809021E-2</v>
      </c>
      <c r="O189" s="42">
        <v>0.24507056176662445</v>
      </c>
      <c r="P189" s="42">
        <v>0.32944494485855103</v>
      </c>
      <c r="Q189" s="42">
        <v>0</v>
      </c>
      <c r="R189" s="42">
        <v>6.1529236845672131E-3</v>
      </c>
      <c r="S189" s="42">
        <v>1.093829981982708E-2</v>
      </c>
      <c r="T189" s="42">
        <v>6.9204960018396378E-3</v>
      </c>
      <c r="U189" s="42">
        <v>4.4532776810228825E-3</v>
      </c>
      <c r="V189" s="42">
        <v>0.6880420446395874</v>
      </c>
      <c r="W189" s="42">
        <v>6.8379804491996765E-2</v>
      </c>
      <c r="X189" s="42">
        <v>0.47565251588821411</v>
      </c>
      <c r="Y189" s="42">
        <v>0.20707225799560547</v>
      </c>
      <c r="Z189" s="42">
        <v>0.31067702174186707</v>
      </c>
      <c r="AA189" s="42">
        <v>7.5191102223470807E-4</v>
      </c>
      <c r="AB189" s="42">
        <v>0.65686845779418945</v>
      </c>
      <c r="AC189" s="42">
        <v>0</v>
      </c>
      <c r="AD189" s="42">
        <v>24.874053955078125</v>
      </c>
      <c r="AE189" s="42">
        <v>0</v>
      </c>
      <c r="AF189" s="42">
        <v>3.4992630481719971</v>
      </c>
      <c r="AG189" s="42">
        <v>0</v>
      </c>
      <c r="AH189" s="42">
        <v>0</v>
      </c>
      <c r="AI189" s="42">
        <v>8.2072596997022629E-3</v>
      </c>
      <c r="AJ189" s="42">
        <v>6.2344927787780762</v>
      </c>
      <c r="AK189" s="42">
        <v>0.54207777976989746</v>
      </c>
      <c r="AL189" s="42">
        <v>21.791379928588867</v>
      </c>
      <c r="AM189" s="42">
        <v>1.0628491640090942</v>
      </c>
      <c r="AN189" s="42">
        <v>4.1457172483205795E-2</v>
      </c>
      <c r="AO189" s="42">
        <v>0</v>
      </c>
      <c r="AP189" s="42">
        <v>1.909358024597168</v>
      </c>
      <c r="AQ189" s="49">
        <v>8.4894351959228516</v>
      </c>
    </row>
    <row r="190" spans="1:43" x14ac:dyDescent="0.25">
      <c r="A190" s="38" t="s">
        <v>91</v>
      </c>
      <c r="B190" s="38" t="s">
        <v>38</v>
      </c>
      <c r="C190" s="38" t="s">
        <v>111</v>
      </c>
      <c r="D190" s="48">
        <v>0</v>
      </c>
      <c r="E190" s="42">
        <v>0</v>
      </c>
      <c r="F190" s="42">
        <v>0</v>
      </c>
      <c r="G190" s="42">
        <v>5.0337663851678371E-3</v>
      </c>
      <c r="H190" s="42">
        <v>0</v>
      </c>
      <c r="I190" s="42">
        <v>0</v>
      </c>
      <c r="J190" s="42">
        <v>0</v>
      </c>
      <c r="K190" s="42">
        <v>3.7996191531419754E-2</v>
      </c>
      <c r="L190" s="42">
        <v>2.5718528777360916E-2</v>
      </c>
      <c r="M190" s="42">
        <v>0.8306463360786438</v>
      </c>
      <c r="N190" s="42">
        <v>0</v>
      </c>
      <c r="O190" s="42">
        <v>0</v>
      </c>
      <c r="P190" s="42">
        <v>3.9941092836670578E-4</v>
      </c>
      <c r="Q190" s="42">
        <v>0</v>
      </c>
      <c r="R190" s="42">
        <v>0</v>
      </c>
      <c r="S190" s="42">
        <v>0</v>
      </c>
      <c r="T190" s="42">
        <v>0</v>
      </c>
      <c r="U190" s="42">
        <v>0</v>
      </c>
      <c r="V190" s="42">
        <v>9.3214459717273712E-2</v>
      </c>
      <c r="W190" s="42">
        <v>1.0217652656137943E-2</v>
      </c>
      <c r="X190" s="42">
        <v>0</v>
      </c>
      <c r="Y190" s="42">
        <v>0</v>
      </c>
      <c r="Z190" s="42">
        <v>1.1479778215289116E-2</v>
      </c>
      <c r="AA190" s="42">
        <v>0</v>
      </c>
      <c r="AB190" s="42">
        <v>2.1253796294331551E-3</v>
      </c>
      <c r="AC190" s="42">
        <v>0</v>
      </c>
      <c r="AD190" s="42">
        <v>3.9164829254150391</v>
      </c>
      <c r="AE190" s="42">
        <v>0</v>
      </c>
      <c r="AF190" s="42">
        <v>0</v>
      </c>
      <c r="AG190" s="42">
        <v>0</v>
      </c>
      <c r="AH190" s="42">
        <v>0</v>
      </c>
      <c r="AI190" s="42">
        <v>0</v>
      </c>
      <c r="AJ190" s="42">
        <v>1.3424594886600971E-2</v>
      </c>
      <c r="AK190" s="42">
        <v>0</v>
      </c>
      <c r="AL190" s="42">
        <v>0</v>
      </c>
      <c r="AM190" s="42">
        <v>0</v>
      </c>
      <c r="AN190" s="42">
        <v>1.6232446432113647</v>
      </c>
      <c r="AO190" s="42">
        <v>10.633487701416016</v>
      </c>
      <c r="AP190" s="42">
        <v>0.27881476283073425</v>
      </c>
      <c r="AQ190" s="49">
        <v>4.8178620338439941</v>
      </c>
    </row>
    <row r="191" spans="1:43" ht="30" x14ac:dyDescent="0.25">
      <c r="A191" s="38" t="s">
        <v>92</v>
      </c>
      <c r="B191" s="38" t="s">
        <v>39</v>
      </c>
      <c r="C191" s="38" t="s">
        <v>111</v>
      </c>
      <c r="D191" s="48">
        <v>0</v>
      </c>
      <c r="E191" s="42">
        <v>0</v>
      </c>
      <c r="F191" s="42">
        <v>0</v>
      </c>
      <c r="G191" s="42">
        <v>1.4422718959394842E-4</v>
      </c>
      <c r="H191" s="42">
        <v>0</v>
      </c>
      <c r="I191" s="42">
        <v>0</v>
      </c>
      <c r="J191" s="42">
        <v>0</v>
      </c>
      <c r="K191" s="42">
        <v>1.7317141173407435E-3</v>
      </c>
      <c r="L191" s="42">
        <v>9.0971727331634611E-5</v>
      </c>
      <c r="M191" s="42">
        <v>2.9414189048111439E-3</v>
      </c>
      <c r="N191" s="42">
        <v>0</v>
      </c>
      <c r="O191" s="42">
        <v>0</v>
      </c>
      <c r="P191" s="42">
        <v>3.3635509316809475E-4</v>
      </c>
      <c r="Q191" s="42">
        <v>0</v>
      </c>
      <c r="R191" s="42">
        <v>0</v>
      </c>
      <c r="S191" s="42">
        <v>0</v>
      </c>
      <c r="T191" s="42">
        <v>0</v>
      </c>
      <c r="U191" s="42">
        <v>0</v>
      </c>
      <c r="V191" s="42">
        <v>3.288128137588501</v>
      </c>
      <c r="W191" s="42">
        <v>3.9859386743046343E-4</v>
      </c>
      <c r="X191" s="42">
        <v>0</v>
      </c>
      <c r="Y191" s="42">
        <v>0</v>
      </c>
      <c r="Z191" s="42">
        <v>1.8781403778120875E-3</v>
      </c>
      <c r="AA191" s="42">
        <v>6.4636848401278257E-4</v>
      </c>
      <c r="AB191" s="42">
        <v>2.0837064366787672E-3</v>
      </c>
      <c r="AC191" s="42">
        <v>0</v>
      </c>
      <c r="AD191" s="42">
        <v>0</v>
      </c>
      <c r="AE191" s="42">
        <v>0</v>
      </c>
      <c r="AF191" s="42">
        <v>10.108584403991699</v>
      </c>
      <c r="AG191" s="42">
        <v>0</v>
      </c>
      <c r="AH191" s="42">
        <v>0</v>
      </c>
      <c r="AI191" s="42">
        <v>0</v>
      </c>
      <c r="AJ191" s="42">
        <v>1.3161374256014824E-2</v>
      </c>
      <c r="AK191" s="42">
        <v>0</v>
      </c>
      <c r="AL191" s="42">
        <v>0</v>
      </c>
      <c r="AM191" s="42">
        <v>2.8103839213144965E-5</v>
      </c>
      <c r="AN191" s="42">
        <v>0</v>
      </c>
      <c r="AO191" s="42">
        <v>0</v>
      </c>
      <c r="AP191" s="42">
        <v>2.8342302539385855E-4</v>
      </c>
      <c r="AQ191" s="49">
        <v>4.6855006217956543</v>
      </c>
    </row>
    <row r="192" spans="1:43" x14ac:dyDescent="0.25">
      <c r="A192" s="38" t="s">
        <v>93</v>
      </c>
      <c r="B192" s="38" t="s">
        <v>40</v>
      </c>
      <c r="C192" s="38" t="s">
        <v>111</v>
      </c>
      <c r="D192" s="48">
        <v>0</v>
      </c>
      <c r="E192" s="42">
        <v>0</v>
      </c>
      <c r="F192" s="42">
        <v>0</v>
      </c>
      <c r="G192" s="42">
        <v>0.17951567471027374</v>
      </c>
      <c r="H192" s="42">
        <v>0</v>
      </c>
      <c r="I192" s="42">
        <v>0</v>
      </c>
      <c r="J192" s="42">
        <v>0</v>
      </c>
      <c r="K192" s="42">
        <v>0</v>
      </c>
      <c r="L192" s="42">
        <v>2.02434734092094E-4</v>
      </c>
      <c r="M192" s="42">
        <v>6.5453900024294853E-3</v>
      </c>
      <c r="N192" s="42">
        <v>1.8399903550744057E-2</v>
      </c>
      <c r="O192" s="42">
        <v>5.7248964905738831E-2</v>
      </c>
      <c r="P192" s="42">
        <v>0</v>
      </c>
      <c r="Q192" s="42">
        <v>0</v>
      </c>
      <c r="R192" s="42">
        <v>0</v>
      </c>
      <c r="S192" s="42">
        <v>0</v>
      </c>
      <c r="T192" s="42">
        <v>0</v>
      </c>
      <c r="U192" s="42">
        <v>0</v>
      </c>
      <c r="V192" s="42">
        <v>0</v>
      </c>
      <c r="W192" s="42">
        <v>0</v>
      </c>
      <c r="X192" s="42">
        <v>0</v>
      </c>
      <c r="Y192" s="42">
        <v>0</v>
      </c>
      <c r="Z192" s="42">
        <v>0</v>
      </c>
      <c r="AA192" s="42">
        <v>0</v>
      </c>
      <c r="AB192" s="42">
        <v>1.0649966861819848E-4</v>
      </c>
      <c r="AC192" s="42">
        <v>0</v>
      </c>
      <c r="AD192" s="42">
        <v>4.7460128553211689E-3</v>
      </c>
      <c r="AE192" s="42">
        <v>0</v>
      </c>
      <c r="AF192" s="42">
        <v>0</v>
      </c>
      <c r="AG192" s="42">
        <v>0</v>
      </c>
      <c r="AH192" s="42">
        <v>0</v>
      </c>
      <c r="AI192" s="42">
        <v>0</v>
      </c>
      <c r="AJ192" s="42">
        <v>6.7268684506416321E-4</v>
      </c>
      <c r="AK192" s="42">
        <v>0</v>
      </c>
      <c r="AL192" s="42">
        <v>0</v>
      </c>
      <c r="AM192" s="42">
        <v>13.75486946105957</v>
      </c>
      <c r="AN192" s="42">
        <v>0</v>
      </c>
      <c r="AO192" s="42">
        <v>0</v>
      </c>
      <c r="AP192" s="42">
        <v>0</v>
      </c>
      <c r="AQ192" s="49">
        <v>0.30443239212036133</v>
      </c>
    </row>
    <row r="193" spans="1:43" x14ac:dyDescent="0.25">
      <c r="A193" s="38" t="s">
        <v>94</v>
      </c>
      <c r="B193" s="38" t="s">
        <v>41</v>
      </c>
      <c r="C193" s="38" t="s">
        <v>111</v>
      </c>
      <c r="D193" s="48">
        <v>0</v>
      </c>
      <c r="E193" s="42">
        <v>0</v>
      </c>
      <c r="F193" s="42">
        <v>0</v>
      </c>
      <c r="G193" s="42">
        <v>0</v>
      </c>
      <c r="H193" s="42">
        <v>0</v>
      </c>
      <c r="I193" s="42">
        <v>0</v>
      </c>
      <c r="J193" s="42">
        <v>0</v>
      </c>
      <c r="K193" s="42">
        <v>0</v>
      </c>
      <c r="L193" s="42">
        <v>0</v>
      </c>
      <c r="M193" s="42">
        <v>0</v>
      </c>
      <c r="N193" s="42">
        <v>0</v>
      </c>
      <c r="O193" s="42">
        <v>0</v>
      </c>
      <c r="P193" s="42">
        <v>0</v>
      </c>
      <c r="Q193" s="42">
        <v>0</v>
      </c>
      <c r="R193" s="42">
        <v>0</v>
      </c>
      <c r="S193" s="42">
        <v>0</v>
      </c>
      <c r="T193" s="42">
        <v>0</v>
      </c>
      <c r="U193" s="42">
        <v>0</v>
      </c>
      <c r="V193" s="42">
        <v>0</v>
      </c>
      <c r="W193" s="42">
        <v>0</v>
      </c>
      <c r="X193" s="42">
        <v>0</v>
      </c>
      <c r="Y193" s="42">
        <v>0</v>
      </c>
      <c r="Z193" s="42">
        <v>0</v>
      </c>
      <c r="AA193" s="42">
        <v>0</v>
      </c>
      <c r="AB193" s="42">
        <v>0</v>
      </c>
      <c r="AC193" s="42">
        <v>0</v>
      </c>
      <c r="AD193" s="42">
        <v>0</v>
      </c>
      <c r="AE193" s="42">
        <v>0</v>
      </c>
      <c r="AF193" s="42">
        <v>0</v>
      </c>
      <c r="AG193" s="42">
        <v>0</v>
      </c>
      <c r="AH193" s="42">
        <v>0</v>
      </c>
      <c r="AI193" s="42">
        <v>0</v>
      </c>
      <c r="AJ193" s="42">
        <v>0</v>
      </c>
      <c r="AK193" s="42">
        <v>0</v>
      </c>
      <c r="AL193" s="42">
        <v>0</v>
      </c>
      <c r="AM193" s="42">
        <v>0</v>
      </c>
      <c r="AN193" s="42">
        <v>0</v>
      </c>
      <c r="AO193" s="42">
        <v>0</v>
      </c>
      <c r="AP193" s="42">
        <v>0</v>
      </c>
      <c r="AQ193" s="49">
        <v>0</v>
      </c>
    </row>
    <row r="194" spans="1:43" x14ac:dyDescent="0.25">
      <c r="A194" s="38" t="s">
        <v>95</v>
      </c>
      <c r="B194" s="38" t="s">
        <v>42</v>
      </c>
      <c r="C194" s="38" t="s">
        <v>111</v>
      </c>
      <c r="D194" s="48">
        <v>0</v>
      </c>
      <c r="E194" s="42">
        <v>0</v>
      </c>
      <c r="F194" s="42">
        <v>0</v>
      </c>
      <c r="G194" s="42">
        <v>1.9272675514221191</v>
      </c>
      <c r="H194" s="42">
        <v>0</v>
      </c>
      <c r="I194" s="42">
        <v>0</v>
      </c>
      <c r="J194" s="42">
        <v>0</v>
      </c>
      <c r="K194" s="42">
        <v>0.72399014234542847</v>
      </c>
      <c r="L194" s="42">
        <v>1.1371345317456871E-4</v>
      </c>
      <c r="M194" s="42">
        <v>3.6767350975424051E-3</v>
      </c>
      <c r="N194" s="42">
        <v>0</v>
      </c>
      <c r="O194" s="42">
        <v>0</v>
      </c>
      <c r="P194" s="42">
        <v>0</v>
      </c>
      <c r="Q194" s="42">
        <v>0</v>
      </c>
      <c r="R194" s="42">
        <v>0</v>
      </c>
      <c r="S194" s="42">
        <v>0</v>
      </c>
      <c r="T194" s="42">
        <v>0</v>
      </c>
      <c r="U194" s="42">
        <v>0.25569415092468262</v>
      </c>
      <c r="V194" s="42">
        <v>1.9479457288980484E-2</v>
      </c>
      <c r="W194" s="42">
        <v>1.8484683823771775E-4</v>
      </c>
      <c r="X194" s="42">
        <v>0</v>
      </c>
      <c r="Y194" s="42">
        <v>0</v>
      </c>
      <c r="Z194" s="42">
        <v>1.1634846217930317E-2</v>
      </c>
      <c r="AA194" s="42">
        <v>0</v>
      </c>
      <c r="AB194" s="42">
        <v>3.3933541271835566E-3</v>
      </c>
      <c r="AC194" s="42">
        <v>0</v>
      </c>
      <c r="AD194" s="42">
        <v>0.10387438535690308</v>
      </c>
      <c r="AE194" s="42">
        <v>0</v>
      </c>
      <c r="AF194" s="42">
        <v>0</v>
      </c>
      <c r="AG194" s="42">
        <v>0</v>
      </c>
      <c r="AH194" s="42">
        <v>0</v>
      </c>
      <c r="AI194" s="42">
        <v>0</v>
      </c>
      <c r="AJ194" s="42">
        <v>2.1433537825942039E-2</v>
      </c>
      <c r="AK194" s="42">
        <v>0</v>
      </c>
      <c r="AL194" s="42">
        <v>0</v>
      </c>
      <c r="AM194" s="42">
        <v>3.1418366432189941</v>
      </c>
      <c r="AN194" s="42">
        <v>0</v>
      </c>
      <c r="AO194" s="42">
        <v>0</v>
      </c>
      <c r="AP194" s="42">
        <v>0</v>
      </c>
      <c r="AQ194" s="49">
        <v>3.9258179664611816</v>
      </c>
    </row>
    <row r="195" spans="1:43" ht="30" x14ac:dyDescent="0.25">
      <c r="A195" s="38" t="s">
        <v>96</v>
      </c>
      <c r="B195" s="38" t="s">
        <v>43</v>
      </c>
      <c r="C195" s="38" t="s">
        <v>111</v>
      </c>
      <c r="D195" s="48">
        <v>0.31432518362998962</v>
      </c>
      <c r="E195" s="42">
        <v>0.28623709082603455</v>
      </c>
      <c r="F195" s="42">
        <v>7.1141580119729042E-3</v>
      </c>
      <c r="G195" s="42">
        <v>0.19815197587013245</v>
      </c>
      <c r="H195" s="42">
        <v>1.8491061925888062</v>
      </c>
      <c r="I195" s="42">
        <v>0.11294075846672058</v>
      </c>
      <c r="J195" s="42">
        <v>9.6220090985298157E-2</v>
      </c>
      <c r="K195" s="42">
        <v>0.41830092668533325</v>
      </c>
      <c r="L195" s="42">
        <v>1.931688666343689</v>
      </c>
      <c r="M195" s="42">
        <v>1.2007752656936646</v>
      </c>
      <c r="N195" s="42">
        <v>0.21068939566612244</v>
      </c>
      <c r="O195" s="42">
        <v>0.96287107467651367</v>
      </c>
      <c r="P195" s="42">
        <v>0.91768306493759155</v>
      </c>
      <c r="Q195" s="42">
        <v>0.26124396920204163</v>
      </c>
      <c r="R195" s="42">
        <v>4.8545103073120117</v>
      </c>
      <c r="S195" s="42">
        <v>6.7297373898327351E-3</v>
      </c>
      <c r="T195" s="42">
        <v>1.4052988030016422E-2</v>
      </c>
      <c r="U195" s="42">
        <v>0.42453065514564514</v>
      </c>
      <c r="V195" s="42">
        <v>0.34635326266288757</v>
      </c>
      <c r="W195" s="42">
        <v>4.8664938658475876E-2</v>
      </c>
      <c r="X195" s="42">
        <v>0.72254520654678345</v>
      </c>
      <c r="Y195" s="42">
        <v>0.14478038251399994</v>
      </c>
      <c r="Z195" s="42">
        <v>5.4958176612854004</v>
      </c>
      <c r="AA195" s="42">
        <v>0.13595186173915863</v>
      </c>
      <c r="AB195" s="42">
        <v>7.1696348488330841E-2</v>
      </c>
      <c r="AC195" s="42">
        <v>0</v>
      </c>
      <c r="AD195" s="42">
        <v>0.22857123613357544</v>
      </c>
      <c r="AE195" s="42">
        <v>0</v>
      </c>
      <c r="AF195" s="42">
        <v>6.7865423858165741E-2</v>
      </c>
      <c r="AG195" s="42">
        <v>0</v>
      </c>
      <c r="AH195" s="42">
        <v>0</v>
      </c>
      <c r="AI195" s="42">
        <v>2.4606930674053729E-4</v>
      </c>
      <c r="AJ195" s="42">
        <v>7.5121855735778809</v>
      </c>
      <c r="AK195" s="42">
        <v>0.60717678070068359</v>
      </c>
      <c r="AL195" s="42">
        <v>8.1162891387939453</v>
      </c>
      <c r="AM195" s="42">
        <v>0.70765268802642822</v>
      </c>
      <c r="AN195" s="42">
        <v>0.67742133140563965</v>
      </c>
      <c r="AO195" s="42">
        <v>1.602586030960083</v>
      </c>
      <c r="AP195" s="42">
        <v>2.4536721706390381</v>
      </c>
      <c r="AQ195" s="49">
        <v>18.952699661254883</v>
      </c>
    </row>
    <row r="196" spans="1:43" x14ac:dyDescent="0.25">
      <c r="A196" s="38" t="s">
        <v>97</v>
      </c>
      <c r="B196" s="38" t="s">
        <v>44</v>
      </c>
      <c r="C196" s="38" t="s">
        <v>111</v>
      </c>
      <c r="D196" s="48">
        <v>0</v>
      </c>
      <c r="E196" s="42">
        <v>0</v>
      </c>
      <c r="F196" s="42">
        <v>0</v>
      </c>
      <c r="G196" s="42">
        <v>0</v>
      </c>
      <c r="H196" s="42">
        <v>0</v>
      </c>
      <c r="I196" s="42">
        <v>0</v>
      </c>
      <c r="J196" s="42">
        <v>0</v>
      </c>
      <c r="K196" s="42">
        <v>0</v>
      </c>
      <c r="L196" s="42">
        <v>0</v>
      </c>
      <c r="M196" s="42">
        <v>0</v>
      </c>
      <c r="N196" s="42">
        <v>0</v>
      </c>
      <c r="O196" s="42">
        <v>0</v>
      </c>
      <c r="P196" s="42">
        <v>0</v>
      </c>
      <c r="Q196" s="42">
        <v>0</v>
      </c>
      <c r="R196" s="42">
        <v>0</v>
      </c>
      <c r="S196" s="42">
        <v>0</v>
      </c>
      <c r="T196" s="42">
        <v>0</v>
      </c>
      <c r="U196" s="42">
        <v>0</v>
      </c>
      <c r="V196" s="42">
        <v>0</v>
      </c>
      <c r="W196" s="42">
        <v>0</v>
      </c>
      <c r="X196" s="42">
        <v>0</v>
      </c>
      <c r="Y196" s="42">
        <v>0</v>
      </c>
      <c r="Z196" s="42">
        <v>0</v>
      </c>
      <c r="AA196" s="42">
        <v>0</v>
      </c>
      <c r="AB196" s="42">
        <v>0</v>
      </c>
      <c r="AC196" s="42">
        <v>0</v>
      </c>
      <c r="AD196" s="42">
        <v>0</v>
      </c>
      <c r="AE196" s="42">
        <v>0</v>
      </c>
      <c r="AF196" s="42">
        <v>0</v>
      </c>
      <c r="AG196" s="42">
        <v>0</v>
      </c>
      <c r="AH196" s="42">
        <v>0</v>
      </c>
      <c r="AI196" s="42">
        <v>0</v>
      </c>
      <c r="AJ196" s="42">
        <v>0</v>
      </c>
      <c r="AK196" s="42">
        <v>0</v>
      </c>
      <c r="AL196" s="42">
        <v>0</v>
      </c>
      <c r="AM196" s="42">
        <v>0</v>
      </c>
      <c r="AN196" s="42">
        <v>0</v>
      </c>
      <c r="AO196" s="42">
        <v>0</v>
      </c>
      <c r="AP196" s="42">
        <v>0</v>
      </c>
      <c r="AQ196" s="49">
        <v>0</v>
      </c>
    </row>
    <row r="197" spans="1:43" x14ac:dyDescent="0.25">
      <c r="A197" s="38" t="s">
        <v>98</v>
      </c>
      <c r="B197" s="38" t="s">
        <v>45</v>
      </c>
      <c r="C197" s="38" t="s">
        <v>111</v>
      </c>
      <c r="D197" s="48">
        <v>0</v>
      </c>
      <c r="E197" s="42">
        <v>0</v>
      </c>
      <c r="F197" s="42">
        <v>0</v>
      </c>
      <c r="G197" s="42">
        <v>0</v>
      </c>
      <c r="H197" s="42">
        <v>0</v>
      </c>
      <c r="I197" s="42">
        <v>0</v>
      </c>
      <c r="J197" s="42">
        <v>0</v>
      </c>
      <c r="K197" s="42">
        <v>0</v>
      </c>
      <c r="L197" s="42">
        <v>0</v>
      </c>
      <c r="M197" s="42">
        <v>0</v>
      </c>
      <c r="N197" s="42">
        <v>0</v>
      </c>
      <c r="O197" s="42">
        <v>0</v>
      </c>
      <c r="P197" s="42">
        <v>0</v>
      </c>
      <c r="Q197" s="42">
        <v>0</v>
      </c>
      <c r="R197" s="42">
        <v>0</v>
      </c>
      <c r="S197" s="42">
        <v>0</v>
      </c>
      <c r="T197" s="42">
        <v>0</v>
      </c>
      <c r="U197" s="42">
        <v>0</v>
      </c>
      <c r="V197" s="42">
        <v>0</v>
      </c>
      <c r="W197" s="42">
        <v>0</v>
      </c>
      <c r="X197" s="42">
        <v>0</v>
      </c>
      <c r="Y197" s="42">
        <v>0</v>
      </c>
      <c r="Z197" s="42">
        <v>0</v>
      </c>
      <c r="AA197" s="42">
        <v>0</v>
      </c>
      <c r="AB197" s="42">
        <v>0</v>
      </c>
      <c r="AC197" s="42">
        <v>0</v>
      </c>
      <c r="AD197" s="42">
        <v>0</v>
      </c>
      <c r="AE197" s="42">
        <v>0</v>
      </c>
      <c r="AF197" s="42">
        <v>0</v>
      </c>
      <c r="AG197" s="42">
        <v>0</v>
      </c>
      <c r="AH197" s="42">
        <v>0</v>
      </c>
      <c r="AI197" s="42">
        <v>0</v>
      </c>
      <c r="AJ197" s="42">
        <v>0</v>
      </c>
      <c r="AK197" s="42">
        <v>0</v>
      </c>
      <c r="AL197" s="42">
        <v>0</v>
      </c>
      <c r="AM197" s="42">
        <v>0</v>
      </c>
      <c r="AN197" s="42">
        <v>0</v>
      </c>
      <c r="AO197" s="42">
        <v>0</v>
      </c>
      <c r="AP197" s="42">
        <v>0</v>
      </c>
      <c r="AQ197" s="49">
        <v>0</v>
      </c>
    </row>
    <row r="198" spans="1:43" x14ac:dyDescent="0.25">
      <c r="A198" s="38" t="s">
        <v>99</v>
      </c>
      <c r="B198" s="38" t="s">
        <v>46</v>
      </c>
      <c r="C198" s="38" t="s">
        <v>111</v>
      </c>
      <c r="D198" s="48">
        <v>0</v>
      </c>
      <c r="E198" s="42">
        <v>0</v>
      </c>
      <c r="F198" s="42">
        <v>0</v>
      </c>
      <c r="G198" s="42">
        <v>0</v>
      </c>
      <c r="H198" s="42">
        <v>0</v>
      </c>
      <c r="I198" s="42">
        <v>0</v>
      </c>
      <c r="J198" s="42">
        <v>0</v>
      </c>
      <c r="K198" s="42">
        <v>0</v>
      </c>
      <c r="L198" s="42">
        <v>0</v>
      </c>
      <c r="M198" s="42">
        <v>0</v>
      </c>
      <c r="N198" s="42">
        <v>0</v>
      </c>
      <c r="O198" s="42">
        <v>0</v>
      </c>
      <c r="P198" s="42">
        <v>0</v>
      </c>
      <c r="Q198" s="42">
        <v>0</v>
      </c>
      <c r="R198" s="42">
        <v>0</v>
      </c>
      <c r="S198" s="42">
        <v>0</v>
      </c>
      <c r="T198" s="42">
        <v>0</v>
      </c>
      <c r="U198" s="42">
        <v>0</v>
      </c>
      <c r="V198" s="42">
        <v>0</v>
      </c>
      <c r="W198" s="42">
        <v>0</v>
      </c>
      <c r="X198" s="42">
        <v>0</v>
      </c>
      <c r="Y198" s="42">
        <v>0</v>
      </c>
      <c r="Z198" s="42">
        <v>0</v>
      </c>
      <c r="AA198" s="42">
        <v>0</v>
      </c>
      <c r="AB198" s="42">
        <v>0</v>
      </c>
      <c r="AC198" s="42">
        <v>0</v>
      </c>
      <c r="AD198" s="42">
        <v>0</v>
      </c>
      <c r="AE198" s="42">
        <v>0</v>
      </c>
      <c r="AF198" s="42">
        <v>0</v>
      </c>
      <c r="AG198" s="42">
        <v>0</v>
      </c>
      <c r="AH198" s="42">
        <v>0</v>
      </c>
      <c r="AI198" s="42">
        <v>0</v>
      </c>
      <c r="AJ198" s="42">
        <v>0</v>
      </c>
      <c r="AK198" s="42">
        <v>0</v>
      </c>
      <c r="AL198" s="42">
        <v>0</v>
      </c>
      <c r="AM198" s="42">
        <v>0</v>
      </c>
      <c r="AN198" s="42">
        <v>0</v>
      </c>
      <c r="AO198" s="42">
        <v>0</v>
      </c>
      <c r="AP198" s="42">
        <v>0</v>
      </c>
      <c r="AQ198" s="49">
        <v>0</v>
      </c>
    </row>
    <row r="199" spans="1:43" x14ac:dyDescent="0.25">
      <c r="A199" s="38" t="s">
        <v>100</v>
      </c>
      <c r="B199" s="38" t="s">
        <v>47</v>
      </c>
      <c r="C199" s="38" t="s">
        <v>111</v>
      </c>
      <c r="D199" s="48">
        <v>0</v>
      </c>
      <c r="E199" s="42">
        <v>0</v>
      </c>
      <c r="F199" s="42">
        <v>0</v>
      </c>
      <c r="G199" s="42">
        <v>0</v>
      </c>
      <c r="H199" s="42">
        <v>0</v>
      </c>
      <c r="I199" s="42">
        <v>0</v>
      </c>
      <c r="J199" s="42">
        <v>0</v>
      </c>
      <c r="K199" s="42">
        <v>0</v>
      </c>
      <c r="L199" s="42">
        <v>0</v>
      </c>
      <c r="M199" s="42">
        <v>0</v>
      </c>
      <c r="N199" s="42">
        <v>0</v>
      </c>
      <c r="O199" s="42">
        <v>0</v>
      </c>
      <c r="P199" s="42">
        <v>0</v>
      </c>
      <c r="Q199" s="42">
        <v>0</v>
      </c>
      <c r="R199" s="42">
        <v>0</v>
      </c>
      <c r="S199" s="42">
        <v>0</v>
      </c>
      <c r="T199" s="42">
        <v>0</v>
      </c>
      <c r="U199" s="42">
        <v>0</v>
      </c>
      <c r="V199" s="42">
        <v>0</v>
      </c>
      <c r="W199" s="42">
        <v>0</v>
      </c>
      <c r="X199" s="42">
        <v>0</v>
      </c>
      <c r="Y199" s="42">
        <v>0</v>
      </c>
      <c r="Z199" s="42">
        <v>0</v>
      </c>
      <c r="AA199" s="42">
        <v>0</v>
      </c>
      <c r="AB199" s="42">
        <v>0</v>
      </c>
      <c r="AC199" s="42">
        <v>0</v>
      </c>
      <c r="AD199" s="42">
        <v>0</v>
      </c>
      <c r="AE199" s="42">
        <v>0</v>
      </c>
      <c r="AF199" s="42">
        <v>0</v>
      </c>
      <c r="AG199" s="42">
        <v>0</v>
      </c>
      <c r="AH199" s="42">
        <v>0</v>
      </c>
      <c r="AI199" s="42">
        <v>0</v>
      </c>
      <c r="AJ199" s="42">
        <v>0</v>
      </c>
      <c r="AK199" s="42">
        <v>0</v>
      </c>
      <c r="AL199" s="42">
        <v>0</v>
      </c>
      <c r="AM199" s="42">
        <v>0</v>
      </c>
      <c r="AN199" s="42">
        <v>0</v>
      </c>
      <c r="AO199" s="42">
        <v>0</v>
      </c>
      <c r="AP199" s="42">
        <v>0</v>
      </c>
      <c r="AQ199" s="49">
        <v>0</v>
      </c>
    </row>
    <row r="200" spans="1:43" x14ac:dyDescent="0.25">
      <c r="A200" s="38" t="s">
        <v>101</v>
      </c>
      <c r="B200" s="38" t="s">
        <v>48</v>
      </c>
      <c r="C200" s="38" t="s">
        <v>111</v>
      </c>
      <c r="D200" s="48">
        <v>0</v>
      </c>
      <c r="E200" s="42">
        <v>0</v>
      </c>
      <c r="F200" s="42">
        <v>0</v>
      </c>
      <c r="G200" s="42">
        <v>0</v>
      </c>
      <c r="H200" s="42">
        <v>0</v>
      </c>
      <c r="I200" s="42">
        <v>0</v>
      </c>
      <c r="J200" s="42">
        <v>0</v>
      </c>
      <c r="K200" s="42">
        <v>0</v>
      </c>
      <c r="L200" s="42">
        <v>0</v>
      </c>
      <c r="M200" s="42">
        <v>0</v>
      </c>
      <c r="N200" s="42">
        <v>0</v>
      </c>
      <c r="O200" s="42">
        <v>0</v>
      </c>
      <c r="P200" s="42">
        <v>0</v>
      </c>
      <c r="Q200" s="42">
        <v>0</v>
      </c>
      <c r="R200" s="42">
        <v>0</v>
      </c>
      <c r="S200" s="42">
        <v>0</v>
      </c>
      <c r="T200" s="42">
        <v>0</v>
      </c>
      <c r="U200" s="42">
        <v>0</v>
      </c>
      <c r="V200" s="42">
        <v>0</v>
      </c>
      <c r="W200" s="42">
        <v>0</v>
      </c>
      <c r="X200" s="42">
        <v>0</v>
      </c>
      <c r="Y200" s="42">
        <v>0</v>
      </c>
      <c r="Z200" s="42">
        <v>0</v>
      </c>
      <c r="AA200" s="42">
        <v>0</v>
      </c>
      <c r="AB200" s="42">
        <v>0</v>
      </c>
      <c r="AC200" s="42">
        <v>0</v>
      </c>
      <c r="AD200" s="42">
        <v>0</v>
      </c>
      <c r="AE200" s="42">
        <v>0</v>
      </c>
      <c r="AF200" s="42">
        <v>0</v>
      </c>
      <c r="AG200" s="42">
        <v>0</v>
      </c>
      <c r="AH200" s="42">
        <v>0</v>
      </c>
      <c r="AI200" s="42">
        <v>0</v>
      </c>
      <c r="AJ200" s="42">
        <v>0</v>
      </c>
      <c r="AK200" s="42">
        <v>0</v>
      </c>
      <c r="AL200" s="42">
        <v>0</v>
      </c>
      <c r="AM200" s="42">
        <v>0</v>
      </c>
      <c r="AN200" s="42">
        <v>0</v>
      </c>
      <c r="AO200" s="42">
        <v>0</v>
      </c>
      <c r="AP200" s="42">
        <v>0</v>
      </c>
      <c r="AQ200" s="49">
        <v>0</v>
      </c>
    </row>
    <row r="201" spans="1:43" x14ac:dyDescent="0.25">
      <c r="A201" s="38" t="s">
        <v>102</v>
      </c>
      <c r="B201" s="38" t="s">
        <v>49</v>
      </c>
      <c r="C201" s="38" t="s">
        <v>111</v>
      </c>
      <c r="D201" s="48">
        <v>0.56130927801132202</v>
      </c>
      <c r="E201" s="42">
        <v>0.11580964177846909</v>
      </c>
      <c r="F201" s="42">
        <v>1.4633910730481148E-2</v>
      </c>
      <c r="G201" s="42">
        <v>0.24430716037750244</v>
      </c>
      <c r="H201" s="42">
        <v>0.14881546795368195</v>
      </c>
      <c r="I201" s="42">
        <v>4.426531121134758E-2</v>
      </c>
      <c r="J201" s="42">
        <v>0.11250969767570496</v>
      </c>
      <c r="K201" s="42">
        <v>0.14896948635578156</v>
      </c>
      <c r="L201" s="42">
        <v>0.37137237191200256</v>
      </c>
      <c r="M201" s="42">
        <v>4.8085268586874008E-2</v>
      </c>
      <c r="N201" s="42">
        <v>1.3562226668000221E-3</v>
      </c>
      <c r="O201" s="42">
        <v>7.4292854405939579E-3</v>
      </c>
      <c r="P201" s="42">
        <v>1.1735155712813139E-3</v>
      </c>
      <c r="Q201" s="42">
        <v>1.2755674542859197E-3</v>
      </c>
      <c r="R201" s="42">
        <v>1.7952539026737213E-2</v>
      </c>
      <c r="S201" s="42">
        <v>3.6542699672281742E-3</v>
      </c>
      <c r="T201" s="42">
        <v>2.323436550796032E-2</v>
      </c>
      <c r="U201" s="42">
        <v>0.13471367955207825</v>
      </c>
      <c r="V201" s="42">
        <v>5.7542204856872559E-2</v>
      </c>
      <c r="W201" s="42">
        <v>2.2608982399106026E-2</v>
      </c>
      <c r="X201" s="42">
        <v>6.60242959856987E-2</v>
      </c>
      <c r="Y201" s="42">
        <v>2.708921954035759E-2</v>
      </c>
      <c r="Z201" s="42">
        <v>7.4645201675593853E-3</v>
      </c>
      <c r="AA201" s="42">
        <v>1.097775436937809E-2</v>
      </c>
      <c r="AB201" s="42">
        <v>8.4321113536134362E-4</v>
      </c>
      <c r="AC201" s="42">
        <v>0</v>
      </c>
      <c r="AD201" s="42">
        <v>4.201850388199091E-3</v>
      </c>
      <c r="AE201" s="42">
        <v>0</v>
      </c>
      <c r="AF201" s="42">
        <v>3.1714892247691751E-4</v>
      </c>
      <c r="AG201" s="42">
        <v>0</v>
      </c>
      <c r="AH201" s="42">
        <v>0</v>
      </c>
      <c r="AI201" s="42">
        <v>1.9274042278993875E-4</v>
      </c>
      <c r="AJ201" s="42">
        <v>0.11750254034996033</v>
      </c>
      <c r="AK201" s="42">
        <v>0.91795974969863892</v>
      </c>
      <c r="AL201" s="42">
        <v>0.31510943174362183</v>
      </c>
      <c r="AM201" s="42">
        <v>1.0246007442474365</v>
      </c>
      <c r="AN201" s="42">
        <v>0.78849512338638306</v>
      </c>
      <c r="AO201" s="42">
        <v>0.98362511396408081</v>
      </c>
      <c r="AP201" s="42">
        <v>1.8046195507049561</v>
      </c>
      <c r="AQ201" s="49">
        <v>4.1605267524719238</v>
      </c>
    </row>
    <row r="202" spans="1:43" ht="15.75" thickBot="1" x14ac:dyDescent="0.3">
      <c r="A202" s="38" t="s">
        <v>103</v>
      </c>
      <c r="B202" s="38" t="s">
        <v>50</v>
      </c>
      <c r="C202" s="38" t="s">
        <v>111</v>
      </c>
      <c r="D202" s="50">
        <v>2.5077739730477333E-2</v>
      </c>
      <c r="E202" s="51">
        <v>9.1763027012348175E-2</v>
      </c>
      <c r="F202" s="51">
        <v>6.247130804695189E-4</v>
      </c>
      <c r="G202" s="51">
        <v>1.6249837353825569E-2</v>
      </c>
      <c r="H202" s="51">
        <v>3.8004014641046524E-2</v>
      </c>
      <c r="I202" s="51">
        <v>1.345544122159481E-2</v>
      </c>
      <c r="J202" s="51">
        <v>4.8598316498100758E-3</v>
      </c>
      <c r="K202" s="51">
        <v>1.2731739319860935E-2</v>
      </c>
      <c r="L202" s="51">
        <v>0.1507532149553299</v>
      </c>
      <c r="M202" s="51">
        <v>0.23991326987743378</v>
      </c>
      <c r="N202" s="51">
        <v>3.2790426630526781E-3</v>
      </c>
      <c r="O202" s="51">
        <v>1.397478673607111E-2</v>
      </c>
      <c r="P202" s="51">
        <v>3.7428541108965874E-3</v>
      </c>
      <c r="Q202" s="51">
        <v>1.8671620637178421E-4</v>
      </c>
      <c r="R202" s="51">
        <v>3.1955712474882603E-3</v>
      </c>
      <c r="S202" s="51">
        <v>1.1498585809022188E-3</v>
      </c>
      <c r="T202" s="51">
        <v>1.1399488896131516E-2</v>
      </c>
      <c r="U202" s="51">
        <v>1.2150522321462631E-2</v>
      </c>
      <c r="V202" s="51">
        <v>7.770991325378418E-2</v>
      </c>
      <c r="W202" s="51">
        <v>2.3470097221434116E-3</v>
      </c>
      <c r="X202" s="51">
        <v>4.1342310607433319E-2</v>
      </c>
      <c r="Y202" s="51">
        <v>2.2656835615634918E-2</v>
      </c>
      <c r="Z202" s="51">
        <v>6.5670697949826717E-3</v>
      </c>
      <c r="AA202" s="51">
        <v>4.0692822076380253E-3</v>
      </c>
      <c r="AB202" s="51">
        <v>1.8140238244086504E-3</v>
      </c>
      <c r="AC202" s="51">
        <v>0</v>
      </c>
      <c r="AD202" s="51">
        <v>5.8613591827452183E-3</v>
      </c>
      <c r="AE202" s="51">
        <v>0</v>
      </c>
      <c r="AF202" s="51">
        <v>0.21280111372470856</v>
      </c>
      <c r="AG202" s="51">
        <v>0</v>
      </c>
      <c r="AH202" s="51">
        <v>0</v>
      </c>
      <c r="AI202" s="51">
        <v>9.5133191280183382E-6</v>
      </c>
      <c r="AJ202" s="51">
        <v>2.9903821647167206E-2</v>
      </c>
      <c r="AK202" s="51">
        <v>0.13807415962219238</v>
      </c>
      <c r="AL202" s="51">
        <v>4.1935089975595474E-2</v>
      </c>
      <c r="AM202" s="51">
        <v>0.54147523641586304</v>
      </c>
      <c r="AN202" s="51">
        <v>1.2742421627044678</v>
      </c>
      <c r="AO202" s="51">
        <v>0.34252679347991943</v>
      </c>
      <c r="AP202" s="51">
        <v>0.68539899587631226</v>
      </c>
      <c r="AQ202" s="52">
        <v>3.4102365970611572</v>
      </c>
    </row>
    <row r="203" spans="1:43" x14ac:dyDescent="0.25">
      <c r="A203" s="38" t="s">
        <v>64</v>
      </c>
      <c r="B203" s="38" t="s">
        <v>12</v>
      </c>
      <c r="C203" s="38" t="s">
        <v>123</v>
      </c>
      <c r="D203" s="45">
        <v>3.0442606657743454E-3</v>
      </c>
      <c r="E203" s="46">
        <v>1.7913039773702621E-2</v>
      </c>
      <c r="F203" s="46">
        <v>2.2704332423018059E-6</v>
      </c>
      <c r="G203" s="46">
        <v>3.7894911656621844E-5</v>
      </c>
      <c r="H203" s="46">
        <v>1.8934523686766624E-2</v>
      </c>
      <c r="I203" s="46">
        <v>4.2265176773071289E-2</v>
      </c>
      <c r="J203" s="46">
        <v>1.7449892766308039E-5</v>
      </c>
      <c r="K203" s="46">
        <v>3.0310062691569328E-2</v>
      </c>
      <c r="L203" s="46">
        <v>1.4778428012505174E-3</v>
      </c>
      <c r="M203" s="46">
        <v>4.050740972161293E-2</v>
      </c>
      <c r="N203" s="46">
        <v>1.8650752053872566E-7</v>
      </c>
      <c r="O203" s="46">
        <v>1.0558162557572359E-6</v>
      </c>
      <c r="P203" s="46">
        <v>8.7138083415538858E-8</v>
      </c>
      <c r="Q203" s="46">
        <v>1.6823507564822648E-7</v>
      </c>
      <c r="R203" s="46">
        <v>2.2337032987707062E-6</v>
      </c>
      <c r="S203" s="46">
        <v>5.6639152035131701E-7</v>
      </c>
      <c r="T203" s="46">
        <v>3.6044677926838631E-6</v>
      </c>
      <c r="U203" s="46">
        <v>2.5255943182855844E-3</v>
      </c>
      <c r="V203" s="46">
        <v>8.8913584477268159E-6</v>
      </c>
      <c r="W203" s="46">
        <v>3.5034668144362513E-6</v>
      </c>
      <c r="X203" s="46">
        <v>1.0164988452743273E-5</v>
      </c>
      <c r="Y203" s="46">
        <v>4.1878743104462046E-6</v>
      </c>
      <c r="Z203" s="46">
        <v>5.3291756785256439E-7</v>
      </c>
      <c r="AA203" s="46">
        <v>1.6883162743397406E-6</v>
      </c>
      <c r="AB203" s="46">
        <v>1.2270820093363E-7</v>
      </c>
      <c r="AC203" s="46">
        <v>0</v>
      </c>
      <c r="AD203" s="46">
        <v>6.2612474494017079E-7</v>
      </c>
      <c r="AE203" s="46">
        <v>0</v>
      </c>
      <c r="AF203" s="46">
        <v>4.1496797109630279E-8</v>
      </c>
      <c r="AG203" s="46">
        <v>0</v>
      </c>
      <c r="AH203" s="46">
        <v>0</v>
      </c>
      <c r="AI203" s="46">
        <v>2.988609182352775E-8</v>
      </c>
      <c r="AJ203" s="46">
        <v>1.738173705234658E-5</v>
      </c>
      <c r="AK203" s="46">
        <v>1.4240198652260005E-4</v>
      </c>
      <c r="AL203" s="46">
        <v>1.2874193489551544E-3</v>
      </c>
      <c r="AM203" s="46">
        <v>1.6062502982094884E-4</v>
      </c>
      <c r="AN203" s="46">
        <v>1.2230040738359094E-4</v>
      </c>
      <c r="AO203" s="46">
        <v>2.6750325923785567E-4</v>
      </c>
      <c r="AP203" s="46">
        <v>2.7980495360679924E-4</v>
      </c>
      <c r="AQ203" s="47">
        <v>4.2038769461214542E-3</v>
      </c>
    </row>
    <row r="204" spans="1:43" x14ac:dyDescent="0.25">
      <c r="A204" s="38" t="s">
        <v>65</v>
      </c>
      <c r="B204" s="38" t="s">
        <v>13</v>
      </c>
      <c r="C204" s="38" t="s">
        <v>123</v>
      </c>
      <c r="D204" s="48">
        <v>0</v>
      </c>
      <c r="E204" s="42">
        <v>0</v>
      </c>
      <c r="F204" s="42">
        <v>0</v>
      </c>
      <c r="G204" s="42">
        <v>0</v>
      </c>
      <c r="H204" s="42">
        <v>0</v>
      </c>
      <c r="I204" s="42">
        <v>0</v>
      </c>
      <c r="J204" s="42">
        <v>0</v>
      </c>
      <c r="K204" s="42">
        <v>0</v>
      </c>
      <c r="L204" s="42">
        <v>0</v>
      </c>
      <c r="M204" s="42">
        <v>0</v>
      </c>
      <c r="N204" s="42">
        <v>0</v>
      </c>
      <c r="O204" s="42">
        <v>0</v>
      </c>
      <c r="P204" s="42">
        <v>0</v>
      </c>
      <c r="Q204" s="42">
        <v>0</v>
      </c>
      <c r="R204" s="42">
        <v>0</v>
      </c>
      <c r="S204" s="42">
        <v>0</v>
      </c>
      <c r="T204" s="42">
        <v>0</v>
      </c>
      <c r="U204" s="42">
        <v>0</v>
      </c>
      <c r="V204" s="42">
        <v>0</v>
      </c>
      <c r="W204" s="42">
        <v>0</v>
      </c>
      <c r="X204" s="42">
        <v>0</v>
      </c>
      <c r="Y204" s="42">
        <v>0</v>
      </c>
      <c r="Z204" s="42">
        <v>0</v>
      </c>
      <c r="AA204" s="42">
        <v>0</v>
      </c>
      <c r="AB204" s="42">
        <v>0</v>
      </c>
      <c r="AC204" s="42">
        <v>0</v>
      </c>
      <c r="AD204" s="42">
        <v>0</v>
      </c>
      <c r="AE204" s="42">
        <v>0</v>
      </c>
      <c r="AF204" s="42">
        <v>0</v>
      </c>
      <c r="AG204" s="42">
        <v>0</v>
      </c>
      <c r="AH204" s="42">
        <v>0</v>
      </c>
      <c r="AI204" s="42">
        <v>0</v>
      </c>
      <c r="AJ204" s="42">
        <v>0</v>
      </c>
      <c r="AK204" s="42">
        <v>0</v>
      </c>
      <c r="AL204" s="42">
        <v>0</v>
      </c>
      <c r="AM204" s="42">
        <v>0</v>
      </c>
      <c r="AN204" s="42">
        <v>0</v>
      </c>
      <c r="AO204" s="42">
        <v>0</v>
      </c>
      <c r="AP204" s="42">
        <v>0</v>
      </c>
      <c r="AQ204" s="49">
        <v>0</v>
      </c>
    </row>
    <row r="205" spans="1:43" x14ac:dyDescent="0.25">
      <c r="A205" s="38" t="s">
        <v>66</v>
      </c>
      <c r="B205" s="38" t="s">
        <v>14</v>
      </c>
      <c r="C205" s="38" t="s">
        <v>123</v>
      </c>
      <c r="D205" s="48">
        <v>0</v>
      </c>
      <c r="E205" s="42">
        <v>0</v>
      </c>
      <c r="F205" s="42">
        <v>0</v>
      </c>
      <c r="G205" s="42">
        <v>0</v>
      </c>
      <c r="H205" s="42">
        <v>0</v>
      </c>
      <c r="I205" s="42">
        <v>0</v>
      </c>
      <c r="J205" s="42">
        <v>0</v>
      </c>
      <c r="K205" s="42">
        <v>0</v>
      </c>
      <c r="L205" s="42">
        <v>0</v>
      </c>
      <c r="M205" s="42">
        <v>0</v>
      </c>
      <c r="N205" s="42">
        <v>0</v>
      </c>
      <c r="O205" s="42">
        <v>0</v>
      </c>
      <c r="P205" s="42">
        <v>0</v>
      </c>
      <c r="Q205" s="42">
        <v>0</v>
      </c>
      <c r="R205" s="42">
        <v>0</v>
      </c>
      <c r="S205" s="42">
        <v>0</v>
      </c>
      <c r="T205" s="42">
        <v>0</v>
      </c>
      <c r="U205" s="42">
        <v>0</v>
      </c>
      <c r="V205" s="42">
        <v>0</v>
      </c>
      <c r="W205" s="42">
        <v>0</v>
      </c>
      <c r="X205" s="42">
        <v>0</v>
      </c>
      <c r="Y205" s="42">
        <v>0</v>
      </c>
      <c r="Z205" s="42">
        <v>0</v>
      </c>
      <c r="AA205" s="42">
        <v>0</v>
      </c>
      <c r="AB205" s="42">
        <v>0</v>
      </c>
      <c r="AC205" s="42">
        <v>0</v>
      </c>
      <c r="AD205" s="42">
        <v>0</v>
      </c>
      <c r="AE205" s="42">
        <v>0</v>
      </c>
      <c r="AF205" s="42">
        <v>0</v>
      </c>
      <c r="AG205" s="42">
        <v>0</v>
      </c>
      <c r="AH205" s="42">
        <v>0</v>
      </c>
      <c r="AI205" s="42">
        <v>0</v>
      </c>
      <c r="AJ205" s="42">
        <v>0</v>
      </c>
      <c r="AK205" s="42">
        <v>0</v>
      </c>
      <c r="AL205" s="42">
        <v>0</v>
      </c>
      <c r="AM205" s="42">
        <v>0</v>
      </c>
      <c r="AN205" s="42">
        <v>0</v>
      </c>
      <c r="AO205" s="42">
        <v>0</v>
      </c>
      <c r="AP205" s="42">
        <v>0</v>
      </c>
      <c r="AQ205" s="49">
        <v>0</v>
      </c>
    </row>
    <row r="206" spans="1:43" x14ac:dyDescent="0.25">
      <c r="A206" s="38" t="s">
        <v>67</v>
      </c>
      <c r="B206" s="38" t="s">
        <v>15</v>
      </c>
      <c r="C206" s="38" t="s">
        <v>123</v>
      </c>
      <c r="D206" s="48">
        <v>0</v>
      </c>
      <c r="E206" s="42">
        <v>0</v>
      </c>
      <c r="F206" s="42">
        <v>0</v>
      </c>
      <c r="G206" s="42">
        <v>9.6194380603265017E-6</v>
      </c>
      <c r="H206" s="42">
        <v>0</v>
      </c>
      <c r="I206" s="42">
        <v>6.3827201302046888E-9</v>
      </c>
      <c r="J206" s="42">
        <v>0</v>
      </c>
      <c r="K206" s="42">
        <v>3.7670706660719588E-5</v>
      </c>
      <c r="L206" s="42">
        <v>0</v>
      </c>
      <c r="M206" s="42">
        <v>0</v>
      </c>
      <c r="N206" s="42">
        <v>0</v>
      </c>
      <c r="O206" s="42">
        <v>0</v>
      </c>
      <c r="P206" s="42">
        <v>0</v>
      </c>
      <c r="Q206" s="42">
        <v>0</v>
      </c>
      <c r="R206" s="42">
        <v>0</v>
      </c>
      <c r="S206" s="42">
        <v>0</v>
      </c>
      <c r="T206" s="42">
        <v>0</v>
      </c>
      <c r="U206" s="42">
        <v>4.5818542275810614E-6</v>
      </c>
      <c r="V206" s="42">
        <v>0</v>
      </c>
      <c r="W206" s="42">
        <v>0</v>
      </c>
      <c r="X206" s="42">
        <v>2.0827477797865868E-2</v>
      </c>
      <c r="Y206" s="42">
        <v>0</v>
      </c>
      <c r="Z206" s="42">
        <v>1.1684751370921731E-3</v>
      </c>
      <c r="AA206" s="42">
        <v>3.522242053577429E-9</v>
      </c>
      <c r="AB206" s="42">
        <v>1.7994365109075261E-8</v>
      </c>
      <c r="AC206" s="42">
        <v>0</v>
      </c>
      <c r="AD206" s="42">
        <v>4.2824331103474833E-6</v>
      </c>
      <c r="AE206" s="42">
        <v>0</v>
      </c>
      <c r="AF206" s="42">
        <v>0</v>
      </c>
      <c r="AG206" s="42">
        <v>0</v>
      </c>
      <c r="AH206" s="42">
        <v>0</v>
      </c>
      <c r="AI206" s="42">
        <v>0</v>
      </c>
      <c r="AJ206" s="42">
        <v>6.2922982033342123E-4</v>
      </c>
      <c r="AK206" s="42">
        <v>1.1278625577688217E-2</v>
      </c>
      <c r="AL206" s="42">
        <v>2.2643221542239189E-2</v>
      </c>
      <c r="AM206" s="42">
        <v>0</v>
      </c>
      <c r="AN206" s="42">
        <v>0</v>
      </c>
      <c r="AO206" s="42">
        <v>0</v>
      </c>
      <c r="AP206" s="42">
        <v>9.3745740059603122E-8</v>
      </c>
      <c r="AQ206" s="49">
        <v>5.130877616466023E-5</v>
      </c>
    </row>
    <row r="207" spans="1:43" x14ac:dyDescent="0.25">
      <c r="A207" s="38" t="s">
        <v>68</v>
      </c>
      <c r="B207" s="38" t="s">
        <v>16</v>
      </c>
      <c r="C207" s="38" t="s">
        <v>123</v>
      </c>
      <c r="D207" s="48">
        <v>0</v>
      </c>
      <c r="E207" s="42">
        <v>0</v>
      </c>
      <c r="F207" s="42">
        <v>0</v>
      </c>
      <c r="G207" s="42">
        <v>0</v>
      </c>
      <c r="H207" s="42">
        <v>0</v>
      </c>
      <c r="I207" s="42">
        <v>0</v>
      </c>
      <c r="J207" s="42">
        <v>0</v>
      </c>
      <c r="K207" s="42">
        <v>0</v>
      </c>
      <c r="L207" s="42">
        <v>0</v>
      </c>
      <c r="M207" s="42">
        <v>0</v>
      </c>
      <c r="N207" s="42">
        <v>0</v>
      </c>
      <c r="O207" s="42">
        <v>0</v>
      </c>
      <c r="P207" s="42">
        <v>0</v>
      </c>
      <c r="Q207" s="42">
        <v>0</v>
      </c>
      <c r="R207" s="42">
        <v>0</v>
      </c>
      <c r="S207" s="42">
        <v>0</v>
      </c>
      <c r="T207" s="42">
        <v>0</v>
      </c>
      <c r="U207" s="42">
        <v>0</v>
      </c>
      <c r="V207" s="42">
        <v>0</v>
      </c>
      <c r="W207" s="42">
        <v>0</v>
      </c>
      <c r="X207" s="42">
        <v>0</v>
      </c>
      <c r="Y207" s="42">
        <v>0</v>
      </c>
      <c r="Z207" s="42">
        <v>0</v>
      </c>
      <c r="AA207" s="42">
        <v>0</v>
      </c>
      <c r="AB207" s="42">
        <v>0</v>
      </c>
      <c r="AC207" s="42">
        <v>0</v>
      </c>
      <c r="AD207" s="42">
        <v>0</v>
      </c>
      <c r="AE207" s="42">
        <v>0</v>
      </c>
      <c r="AF207" s="42">
        <v>0</v>
      </c>
      <c r="AG207" s="42">
        <v>0</v>
      </c>
      <c r="AH207" s="42">
        <v>0</v>
      </c>
      <c r="AI207" s="42">
        <v>0</v>
      </c>
      <c r="AJ207" s="42">
        <v>0</v>
      </c>
      <c r="AK207" s="42">
        <v>0</v>
      </c>
      <c r="AL207" s="42">
        <v>0</v>
      </c>
      <c r="AM207" s="42">
        <v>0</v>
      </c>
      <c r="AN207" s="42">
        <v>0</v>
      </c>
      <c r="AO207" s="42">
        <v>0</v>
      </c>
      <c r="AP207" s="42">
        <v>0</v>
      </c>
      <c r="AQ207" s="49">
        <v>0</v>
      </c>
    </row>
    <row r="208" spans="1:43" x14ac:dyDescent="0.25">
      <c r="A208" s="38" t="s">
        <v>69</v>
      </c>
      <c r="B208" s="38" t="s">
        <v>17</v>
      </c>
      <c r="C208" s="38" t="s">
        <v>123</v>
      </c>
      <c r="D208" s="48">
        <v>0</v>
      </c>
      <c r="E208" s="42">
        <v>0</v>
      </c>
      <c r="F208" s="42">
        <v>0</v>
      </c>
      <c r="G208" s="42">
        <v>0</v>
      </c>
      <c r="H208" s="42">
        <v>0</v>
      </c>
      <c r="I208" s="42">
        <v>0</v>
      </c>
      <c r="J208" s="42">
        <v>0</v>
      </c>
      <c r="K208" s="42">
        <v>0</v>
      </c>
      <c r="L208" s="42">
        <v>0</v>
      </c>
      <c r="M208" s="42">
        <v>0</v>
      </c>
      <c r="N208" s="42">
        <v>0</v>
      </c>
      <c r="O208" s="42">
        <v>0</v>
      </c>
      <c r="P208" s="42">
        <v>0</v>
      </c>
      <c r="Q208" s="42">
        <v>0</v>
      </c>
      <c r="R208" s="42">
        <v>0</v>
      </c>
      <c r="S208" s="42">
        <v>0</v>
      </c>
      <c r="T208" s="42">
        <v>0</v>
      </c>
      <c r="U208" s="42">
        <v>0</v>
      </c>
      <c r="V208" s="42">
        <v>0</v>
      </c>
      <c r="W208" s="42">
        <v>0</v>
      </c>
      <c r="X208" s="42">
        <v>0</v>
      </c>
      <c r="Y208" s="42">
        <v>0</v>
      </c>
      <c r="Z208" s="42">
        <v>0</v>
      </c>
      <c r="AA208" s="42">
        <v>0</v>
      </c>
      <c r="AB208" s="42">
        <v>0</v>
      </c>
      <c r="AC208" s="42">
        <v>0</v>
      </c>
      <c r="AD208" s="42">
        <v>0</v>
      </c>
      <c r="AE208" s="42">
        <v>0</v>
      </c>
      <c r="AF208" s="42">
        <v>0</v>
      </c>
      <c r="AG208" s="42">
        <v>0</v>
      </c>
      <c r="AH208" s="42">
        <v>0</v>
      </c>
      <c r="AI208" s="42">
        <v>0</v>
      </c>
      <c r="AJ208" s="42">
        <v>0</v>
      </c>
      <c r="AK208" s="42">
        <v>0</v>
      </c>
      <c r="AL208" s="42">
        <v>0</v>
      </c>
      <c r="AM208" s="42">
        <v>0</v>
      </c>
      <c r="AN208" s="42">
        <v>0</v>
      </c>
      <c r="AO208" s="42">
        <v>0</v>
      </c>
      <c r="AP208" s="42">
        <v>0</v>
      </c>
      <c r="AQ208" s="49">
        <v>0</v>
      </c>
    </row>
    <row r="209" spans="1:43" x14ac:dyDescent="0.25">
      <c r="A209" s="38" t="s">
        <v>70</v>
      </c>
      <c r="B209" s="38" t="s">
        <v>18</v>
      </c>
      <c r="C209" s="38" t="s">
        <v>123</v>
      </c>
      <c r="D209" s="48">
        <v>0</v>
      </c>
      <c r="E209" s="42">
        <v>0</v>
      </c>
      <c r="F209" s="42">
        <v>0</v>
      </c>
      <c r="G209" s="42">
        <v>0</v>
      </c>
      <c r="H209" s="42">
        <v>0</v>
      </c>
      <c r="I209" s="42">
        <v>0</v>
      </c>
      <c r="J209" s="42">
        <v>0</v>
      </c>
      <c r="K209" s="42">
        <v>0</v>
      </c>
      <c r="L209" s="42">
        <v>0</v>
      </c>
      <c r="M209" s="42">
        <v>0</v>
      </c>
      <c r="N209" s="42">
        <v>0</v>
      </c>
      <c r="O209" s="42">
        <v>0</v>
      </c>
      <c r="P209" s="42">
        <v>0</v>
      </c>
      <c r="Q209" s="42">
        <v>0</v>
      </c>
      <c r="R209" s="42">
        <v>0</v>
      </c>
      <c r="S209" s="42">
        <v>0</v>
      </c>
      <c r="T209" s="42">
        <v>0</v>
      </c>
      <c r="U209" s="42">
        <v>0</v>
      </c>
      <c r="V209" s="42">
        <v>0</v>
      </c>
      <c r="W209" s="42">
        <v>0</v>
      </c>
      <c r="X209" s="42">
        <v>0</v>
      </c>
      <c r="Y209" s="42">
        <v>0</v>
      </c>
      <c r="Z209" s="42">
        <v>0</v>
      </c>
      <c r="AA209" s="42">
        <v>0</v>
      </c>
      <c r="AB209" s="42">
        <v>0</v>
      </c>
      <c r="AC209" s="42">
        <v>0</v>
      </c>
      <c r="AD209" s="42">
        <v>0</v>
      </c>
      <c r="AE209" s="42">
        <v>0</v>
      </c>
      <c r="AF209" s="42">
        <v>0</v>
      </c>
      <c r="AG209" s="42">
        <v>0</v>
      </c>
      <c r="AH209" s="42">
        <v>0</v>
      </c>
      <c r="AI209" s="42">
        <v>0</v>
      </c>
      <c r="AJ209" s="42">
        <v>0</v>
      </c>
      <c r="AK209" s="42">
        <v>0</v>
      </c>
      <c r="AL209" s="42">
        <v>0</v>
      </c>
      <c r="AM209" s="42">
        <v>0</v>
      </c>
      <c r="AN209" s="42">
        <v>0</v>
      </c>
      <c r="AO209" s="42">
        <v>0</v>
      </c>
      <c r="AP209" s="42">
        <v>0</v>
      </c>
      <c r="AQ209" s="49">
        <v>0</v>
      </c>
    </row>
    <row r="210" spans="1:43" x14ac:dyDescent="0.25">
      <c r="A210" s="38" t="s">
        <v>71</v>
      </c>
      <c r="B210" s="38" t="s">
        <v>19</v>
      </c>
      <c r="C210" s="38" t="s">
        <v>123</v>
      </c>
      <c r="D210" s="48">
        <v>5.5459458963014185E-6</v>
      </c>
      <c r="E210" s="42">
        <v>9.1794775798916817E-3</v>
      </c>
      <c r="F210" s="42">
        <v>3.3147211104395113E-12</v>
      </c>
      <c r="G210" s="42">
        <v>1.6571253809161135E-6</v>
      </c>
      <c r="H210" s="42">
        <v>1.0333528043702245E-3</v>
      </c>
      <c r="I210" s="42">
        <v>9.9724757092189975E-6</v>
      </c>
      <c r="J210" s="42">
        <v>0</v>
      </c>
      <c r="K210" s="42">
        <v>2.1518908906728029E-3</v>
      </c>
      <c r="L210" s="42">
        <v>5.0470293499529362E-3</v>
      </c>
      <c r="M210" s="42">
        <v>2.1922503947280347E-5</v>
      </c>
      <c r="N210" s="42">
        <v>2.5419979010621319E-6</v>
      </c>
      <c r="O210" s="42">
        <v>5.649013019137783E-6</v>
      </c>
      <c r="P210" s="42">
        <v>0</v>
      </c>
      <c r="Q210" s="42">
        <v>0</v>
      </c>
      <c r="R210" s="42">
        <v>1.3590394519269466E-4</v>
      </c>
      <c r="S210" s="42">
        <v>0</v>
      </c>
      <c r="T210" s="42">
        <v>1.6833917470648885E-4</v>
      </c>
      <c r="U210" s="42">
        <v>5.3035200835438445E-5</v>
      </c>
      <c r="V210" s="42">
        <v>1.0538398782955483E-5</v>
      </c>
      <c r="W210" s="42">
        <v>1.6346484699170105E-6</v>
      </c>
      <c r="X210" s="42">
        <v>8.603379683336243E-6</v>
      </c>
      <c r="Y210" s="42">
        <v>0</v>
      </c>
      <c r="Z210" s="42">
        <v>0</v>
      </c>
      <c r="AA210" s="42">
        <v>5.2218834753148258E-5</v>
      </c>
      <c r="AB210" s="42">
        <v>1.4806785486598528E-7</v>
      </c>
      <c r="AC210" s="42">
        <v>0</v>
      </c>
      <c r="AD210" s="42">
        <v>5.4910071156655249E-8</v>
      </c>
      <c r="AE210" s="42">
        <v>0</v>
      </c>
      <c r="AF210" s="42">
        <v>0</v>
      </c>
      <c r="AG210" s="42">
        <v>0</v>
      </c>
      <c r="AH210" s="42">
        <v>0</v>
      </c>
      <c r="AI210" s="42">
        <v>0</v>
      </c>
      <c r="AJ210" s="42">
        <v>2.5892170469887787E-6</v>
      </c>
      <c r="AK210" s="42">
        <v>1.1552639733736214E-7</v>
      </c>
      <c r="AL210" s="42">
        <v>2.1360718528740108E-4</v>
      </c>
      <c r="AM210" s="42">
        <v>1.5824052388779819E-4</v>
      </c>
      <c r="AN210" s="42">
        <v>2.9931995868537342E-6</v>
      </c>
      <c r="AO210" s="42">
        <v>8.4320949099492282E-5</v>
      </c>
      <c r="AP210" s="42">
        <v>1.9597071513999254E-4</v>
      </c>
      <c r="AQ210" s="49">
        <v>8.97261593490839E-3</v>
      </c>
    </row>
    <row r="211" spans="1:43" x14ac:dyDescent="0.25">
      <c r="A211" s="38" t="s">
        <v>72</v>
      </c>
      <c r="B211" s="38" t="s">
        <v>20</v>
      </c>
      <c r="C211" s="38" t="s">
        <v>123</v>
      </c>
      <c r="D211" s="48">
        <v>0</v>
      </c>
      <c r="E211" s="42">
        <v>0</v>
      </c>
      <c r="F211" s="42">
        <v>0</v>
      </c>
      <c r="G211" s="42">
        <v>0</v>
      </c>
      <c r="H211" s="42">
        <v>0</v>
      </c>
      <c r="I211" s="42">
        <v>0</v>
      </c>
      <c r="J211" s="42">
        <v>0</v>
      </c>
      <c r="K211" s="42">
        <v>0</v>
      </c>
      <c r="L211" s="42">
        <v>0</v>
      </c>
      <c r="M211" s="42">
        <v>0</v>
      </c>
      <c r="N211" s="42">
        <v>0</v>
      </c>
      <c r="O211" s="42">
        <v>0</v>
      </c>
      <c r="P211" s="42">
        <v>0</v>
      </c>
      <c r="Q211" s="42">
        <v>0</v>
      </c>
      <c r="R211" s="42">
        <v>0</v>
      </c>
      <c r="S211" s="42">
        <v>0</v>
      </c>
      <c r="T211" s="42">
        <v>0</v>
      </c>
      <c r="U211" s="42">
        <v>0</v>
      </c>
      <c r="V211" s="42">
        <v>0</v>
      </c>
      <c r="W211" s="42">
        <v>0</v>
      </c>
      <c r="X211" s="42">
        <v>0</v>
      </c>
      <c r="Y211" s="42">
        <v>0</v>
      </c>
      <c r="Z211" s="42">
        <v>0</v>
      </c>
      <c r="AA211" s="42">
        <v>0</v>
      </c>
      <c r="AB211" s="42">
        <v>0</v>
      </c>
      <c r="AC211" s="42">
        <v>0</v>
      </c>
      <c r="AD211" s="42">
        <v>0</v>
      </c>
      <c r="AE211" s="42">
        <v>0</v>
      </c>
      <c r="AF211" s="42">
        <v>0</v>
      </c>
      <c r="AG211" s="42">
        <v>0</v>
      </c>
      <c r="AH211" s="42">
        <v>0</v>
      </c>
      <c r="AI211" s="42">
        <v>0</v>
      </c>
      <c r="AJ211" s="42">
        <v>0</v>
      </c>
      <c r="AK211" s="42">
        <v>0</v>
      </c>
      <c r="AL211" s="42">
        <v>0</v>
      </c>
      <c r="AM211" s="42">
        <v>0</v>
      </c>
      <c r="AN211" s="42">
        <v>0</v>
      </c>
      <c r="AO211" s="42">
        <v>0</v>
      </c>
      <c r="AP211" s="42">
        <v>0</v>
      </c>
      <c r="AQ211" s="49">
        <v>0</v>
      </c>
    </row>
    <row r="212" spans="1:43" x14ac:dyDescent="0.25">
      <c r="A212" s="38" t="s">
        <v>73</v>
      </c>
      <c r="B212" s="38" t="s">
        <v>21</v>
      </c>
      <c r="C212" s="38" t="s">
        <v>123</v>
      </c>
      <c r="D212" s="48">
        <v>0</v>
      </c>
      <c r="E212" s="42">
        <v>0</v>
      </c>
      <c r="F212" s="42">
        <v>0</v>
      </c>
      <c r="G212" s="42">
        <v>0</v>
      </c>
      <c r="H212" s="42">
        <v>0</v>
      </c>
      <c r="I212" s="42">
        <v>0</v>
      </c>
      <c r="J212" s="42">
        <v>0</v>
      </c>
      <c r="K212" s="42">
        <v>0</v>
      </c>
      <c r="L212" s="42">
        <v>0</v>
      </c>
      <c r="M212" s="42">
        <v>0</v>
      </c>
      <c r="N212" s="42">
        <v>0</v>
      </c>
      <c r="O212" s="42">
        <v>0</v>
      </c>
      <c r="P212" s="42">
        <v>0</v>
      </c>
      <c r="Q212" s="42">
        <v>0</v>
      </c>
      <c r="R212" s="42">
        <v>0</v>
      </c>
      <c r="S212" s="42">
        <v>0</v>
      </c>
      <c r="T212" s="42">
        <v>0</v>
      </c>
      <c r="U212" s="42">
        <v>0</v>
      </c>
      <c r="V212" s="42">
        <v>0</v>
      </c>
      <c r="W212" s="42">
        <v>0</v>
      </c>
      <c r="X212" s="42">
        <v>0</v>
      </c>
      <c r="Y212" s="42">
        <v>0</v>
      </c>
      <c r="Z212" s="42">
        <v>0</v>
      </c>
      <c r="AA212" s="42">
        <v>0</v>
      </c>
      <c r="AB212" s="42">
        <v>0</v>
      </c>
      <c r="AC212" s="42">
        <v>0</v>
      </c>
      <c r="AD212" s="42">
        <v>0</v>
      </c>
      <c r="AE212" s="42">
        <v>0</v>
      </c>
      <c r="AF212" s="42">
        <v>0</v>
      </c>
      <c r="AG212" s="42">
        <v>0</v>
      </c>
      <c r="AH212" s="42">
        <v>0</v>
      </c>
      <c r="AI212" s="42">
        <v>0</v>
      </c>
      <c r="AJ212" s="42">
        <v>0</v>
      </c>
      <c r="AK212" s="42">
        <v>0</v>
      </c>
      <c r="AL212" s="42">
        <v>0</v>
      </c>
      <c r="AM212" s="42">
        <v>0</v>
      </c>
      <c r="AN212" s="42">
        <v>0</v>
      </c>
      <c r="AO212" s="42">
        <v>0</v>
      </c>
      <c r="AP212" s="42">
        <v>0</v>
      </c>
      <c r="AQ212" s="49">
        <v>0</v>
      </c>
    </row>
    <row r="213" spans="1:43" x14ac:dyDescent="0.25">
      <c r="A213" s="38" t="s">
        <v>74</v>
      </c>
      <c r="B213" s="38" t="s">
        <v>1</v>
      </c>
      <c r="C213" s="38" t="s">
        <v>123</v>
      </c>
      <c r="D213" s="48">
        <v>8.2012866187142208E-6</v>
      </c>
      <c r="E213" s="42">
        <v>7.4924116688634967E-7</v>
      </c>
      <c r="F213" s="42">
        <v>9.3504404219402204E-8</v>
      </c>
      <c r="G213" s="42">
        <v>3.2247621675196569E-6</v>
      </c>
      <c r="H213" s="42">
        <v>9.2264572231215425E-6</v>
      </c>
      <c r="I213" s="42">
        <v>4.8682650231057778E-6</v>
      </c>
      <c r="J213" s="42">
        <v>7.1606189067097148E-7</v>
      </c>
      <c r="K213" s="42">
        <v>4.1274574869021308E-6</v>
      </c>
      <c r="L213" s="42">
        <v>1.2550643987196963E-5</v>
      </c>
      <c r="M213" s="42">
        <v>3.7808474644407397E-6</v>
      </c>
      <c r="N213" s="42">
        <v>3.7290505133569241E-4</v>
      </c>
      <c r="O213" s="42">
        <v>1.2842317810282111E-3</v>
      </c>
      <c r="P213" s="42">
        <v>2.6193720987066627E-4</v>
      </c>
      <c r="Q213" s="42">
        <v>6.9035794858507415E-9</v>
      </c>
      <c r="R213" s="42">
        <v>1.3176486390875652E-7</v>
      </c>
      <c r="S213" s="42">
        <v>2.3242053615035729E-8</v>
      </c>
      <c r="T213" s="42">
        <v>6.0677439250866883E-6</v>
      </c>
      <c r="U213" s="42">
        <v>1.2883174349553883E-6</v>
      </c>
      <c r="V213" s="42">
        <v>1.3299736565386411E-6</v>
      </c>
      <c r="W213" s="42">
        <v>2.4504467432961974E-7</v>
      </c>
      <c r="X213" s="42">
        <v>6.7946712078992277E-7</v>
      </c>
      <c r="Y213" s="42">
        <v>3.5853070130542619E-6</v>
      </c>
      <c r="Z213" s="42">
        <v>3.4712606975517701E-6</v>
      </c>
      <c r="AA213" s="42">
        <v>3.6532255762722343E-6</v>
      </c>
      <c r="AB213" s="42">
        <v>4.868297196480853E-7</v>
      </c>
      <c r="AC213" s="42">
        <v>0</v>
      </c>
      <c r="AD213" s="42">
        <v>4.114537830446352E-7</v>
      </c>
      <c r="AE213" s="42">
        <v>0</v>
      </c>
      <c r="AF213" s="42">
        <v>3.5863749303643999E-8</v>
      </c>
      <c r="AG213" s="42">
        <v>0</v>
      </c>
      <c r="AH213" s="42">
        <v>0</v>
      </c>
      <c r="AI213" s="42">
        <v>2.9705887527597952E-8</v>
      </c>
      <c r="AJ213" s="42">
        <v>2.4210381525335833E-5</v>
      </c>
      <c r="AK213" s="42">
        <v>6.7404753281152807E-6</v>
      </c>
      <c r="AL213" s="42">
        <v>2.3791370040271431E-5</v>
      </c>
      <c r="AM213" s="42">
        <v>8.1600956036709249E-6</v>
      </c>
      <c r="AN213" s="42">
        <v>5.2103455345786642E-6</v>
      </c>
      <c r="AO213" s="42">
        <v>6.3133052208286244E-6</v>
      </c>
      <c r="AP213" s="42">
        <v>3.2718344300519675E-5</v>
      </c>
      <c r="AQ213" s="49">
        <v>2.2477524180430919E-4</v>
      </c>
    </row>
    <row r="214" spans="1:43" x14ac:dyDescent="0.25">
      <c r="A214" s="38" t="s">
        <v>75</v>
      </c>
      <c r="B214" s="38" t="s">
        <v>22</v>
      </c>
      <c r="C214" s="38" t="s">
        <v>123</v>
      </c>
      <c r="D214" s="48">
        <v>0</v>
      </c>
      <c r="E214" s="42">
        <v>0</v>
      </c>
      <c r="F214" s="42">
        <v>0</v>
      </c>
      <c r="G214" s="42">
        <v>0</v>
      </c>
      <c r="H214" s="42">
        <v>0</v>
      </c>
      <c r="I214" s="42">
        <v>0</v>
      </c>
      <c r="J214" s="42">
        <v>0</v>
      </c>
      <c r="K214" s="42">
        <v>0</v>
      </c>
      <c r="L214" s="42">
        <v>0</v>
      </c>
      <c r="M214" s="42">
        <v>0</v>
      </c>
      <c r="N214" s="42">
        <v>0</v>
      </c>
      <c r="O214" s="42">
        <v>0</v>
      </c>
      <c r="P214" s="42">
        <v>0</v>
      </c>
      <c r="Q214" s="42">
        <v>0</v>
      </c>
      <c r="R214" s="42">
        <v>0</v>
      </c>
      <c r="S214" s="42">
        <v>0</v>
      </c>
      <c r="T214" s="42">
        <v>0</v>
      </c>
      <c r="U214" s="42">
        <v>0</v>
      </c>
      <c r="V214" s="42">
        <v>0</v>
      </c>
      <c r="W214" s="42">
        <v>0</v>
      </c>
      <c r="X214" s="42">
        <v>0</v>
      </c>
      <c r="Y214" s="42">
        <v>0</v>
      </c>
      <c r="Z214" s="42">
        <v>0</v>
      </c>
      <c r="AA214" s="42">
        <v>0</v>
      </c>
      <c r="AB214" s="42">
        <v>0</v>
      </c>
      <c r="AC214" s="42">
        <v>0</v>
      </c>
      <c r="AD214" s="42">
        <v>0</v>
      </c>
      <c r="AE214" s="42">
        <v>0</v>
      </c>
      <c r="AF214" s="42">
        <v>0</v>
      </c>
      <c r="AG214" s="42">
        <v>0</v>
      </c>
      <c r="AH214" s="42">
        <v>0</v>
      </c>
      <c r="AI214" s="42">
        <v>0</v>
      </c>
      <c r="AJ214" s="42">
        <v>0</v>
      </c>
      <c r="AK214" s="42">
        <v>0</v>
      </c>
      <c r="AL214" s="42">
        <v>0</v>
      </c>
      <c r="AM214" s="42">
        <v>0</v>
      </c>
      <c r="AN214" s="42">
        <v>0</v>
      </c>
      <c r="AO214" s="42">
        <v>0</v>
      </c>
      <c r="AP214" s="42">
        <v>0</v>
      </c>
      <c r="AQ214" s="49">
        <v>0</v>
      </c>
    </row>
    <row r="215" spans="1:43" x14ac:dyDescent="0.25">
      <c r="A215" s="38" t="s">
        <v>76</v>
      </c>
      <c r="B215" s="38" t="s">
        <v>23</v>
      </c>
      <c r="C215" s="38" t="s">
        <v>123</v>
      </c>
      <c r="D215" s="48">
        <v>2.0683862089754257E-7</v>
      </c>
      <c r="E215" s="42">
        <v>5.8509808109619144E-10</v>
      </c>
      <c r="F215" s="42">
        <v>1.5037729741984585E-11</v>
      </c>
      <c r="G215" s="42">
        <v>7.4627379831326834E-8</v>
      </c>
      <c r="H215" s="42">
        <v>3.7040047118352959E-7</v>
      </c>
      <c r="I215" s="42">
        <v>2.0500672803791531E-7</v>
      </c>
      <c r="J215" s="42">
        <v>0</v>
      </c>
      <c r="K215" s="42">
        <v>1.4216472266070923E-7</v>
      </c>
      <c r="L215" s="42">
        <v>4.5565286654891679E-7</v>
      </c>
      <c r="M215" s="42">
        <v>1.5554546450857742E-7</v>
      </c>
      <c r="N215" s="42">
        <v>1.6666355804773048E-5</v>
      </c>
      <c r="O215" s="42">
        <v>5.7395813200855628E-5</v>
      </c>
      <c r="P215" s="42">
        <v>1.1706935765687376E-5</v>
      </c>
      <c r="Q215" s="42">
        <v>0</v>
      </c>
      <c r="R215" s="42">
        <v>1.7924235429234159E-9</v>
      </c>
      <c r="S215" s="42">
        <v>0</v>
      </c>
      <c r="T215" s="42">
        <v>2.6458229740455863E-7</v>
      </c>
      <c r="U215" s="42">
        <v>1.9322621724882083E-8</v>
      </c>
      <c r="V215" s="42">
        <v>4.3135010230344051E-8</v>
      </c>
      <c r="W215" s="42">
        <v>4.5265764470059366E-9</v>
      </c>
      <c r="X215" s="42">
        <v>1.1725242110571799E-8</v>
      </c>
      <c r="Y215" s="42">
        <v>1.525617392417189E-7</v>
      </c>
      <c r="Z215" s="42">
        <v>1.5416787846334046E-7</v>
      </c>
      <c r="AA215" s="42">
        <v>1.6018161375086493E-7</v>
      </c>
      <c r="AB215" s="42">
        <v>2.1533418603780774E-8</v>
      </c>
      <c r="AC215" s="42">
        <v>0</v>
      </c>
      <c r="AD215" s="42">
        <v>1.724126441615681E-8</v>
      </c>
      <c r="AE215" s="42">
        <v>0</v>
      </c>
      <c r="AF215" s="42">
        <v>1.5267953568098847E-9</v>
      </c>
      <c r="AG215" s="42">
        <v>0</v>
      </c>
      <c r="AH215" s="42">
        <v>0</v>
      </c>
      <c r="AI215" s="42">
        <v>1.272869032398205E-9</v>
      </c>
      <c r="AJ215" s="42">
        <v>1.0501852329980466E-6</v>
      </c>
      <c r="AK215" s="42">
        <v>4.0089148001243302E-8</v>
      </c>
      <c r="AL215" s="42">
        <v>9.7533495591051178E-7</v>
      </c>
      <c r="AM215" s="42">
        <v>7.3203587191983388E-8</v>
      </c>
      <c r="AN215" s="42">
        <v>8.5683229400501659E-9</v>
      </c>
      <c r="AO215" s="42">
        <v>2.5132456116239155E-9</v>
      </c>
      <c r="AP215" s="42">
        <v>9.4914690862424322E-7</v>
      </c>
      <c r="AQ215" s="49">
        <v>8.8658152890275232E-6</v>
      </c>
    </row>
    <row r="216" spans="1:43" x14ac:dyDescent="0.25">
      <c r="A216" s="38" t="s">
        <v>77</v>
      </c>
      <c r="B216" s="38" t="s">
        <v>24</v>
      </c>
      <c r="C216" s="38" t="s">
        <v>123</v>
      </c>
      <c r="D216" s="48">
        <v>0</v>
      </c>
      <c r="E216" s="42">
        <v>0</v>
      </c>
      <c r="F216" s="42">
        <v>0</v>
      </c>
      <c r="G216" s="42">
        <v>0</v>
      </c>
      <c r="H216" s="42">
        <v>0</v>
      </c>
      <c r="I216" s="42">
        <v>0</v>
      </c>
      <c r="J216" s="42">
        <v>0</v>
      </c>
      <c r="K216" s="42">
        <v>0</v>
      </c>
      <c r="L216" s="42">
        <v>0</v>
      </c>
      <c r="M216" s="42">
        <v>0</v>
      </c>
      <c r="N216" s="42">
        <v>0</v>
      </c>
      <c r="O216" s="42">
        <v>0</v>
      </c>
      <c r="P216" s="42">
        <v>0</v>
      </c>
      <c r="Q216" s="42">
        <v>0</v>
      </c>
      <c r="R216" s="42">
        <v>0</v>
      </c>
      <c r="S216" s="42">
        <v>0</v>
      </c>
      <c r="T216" s="42">
        <v>0</v>
      </c>
      <c r="U216" s="42">
        <v>0</v>
      </c>
      <c r="V216" s="42">
        <v>0</v>
      </c>
      <c r="W216" s="42">
        <v>0</v>
      </c>
      <c r="X216" s="42">
        <v>0</v>
      </c>
      <c r="Y216" s="42">
        <v>0</v>
      </c>
      <c r="Z216" s="42">
        <v>0</v>
      </c>
      <c r="AA216" s="42">
        <v>0</v>
      </c>
      <c r="AB216" s="42">
        <v>0</v>
      </c>
      <c r="AC216" s="42">
        <v>0</v>
      </c>
      <c r="AD216" s="42">
        <v>0</v>
      </c>
      <c r="AE216" s="42">
        <v>0</v>
      </c>
      <c r="AF216" s="42">
        <v>0</v>
      </c>
      <c r="AG216" s="42">
        <v>0</v>
      </c>
      <c r="AH216" s="42">
        <v>0</v>
      </c>
      <c r="AI216" s="42">
        <v>0</v>
      </c>
      <c r="AJ216" s="42">
        <v>0</v>
      </c>
      <c r="AK216" s="42">
        <v>0</v>
      </c>
      <c r="AL216" s="42">
        <v>0</v>
      </c>
      <c r="AM216" s="42">
        <v>0</v>
      </c>
      <c r="AN216" s="42">
        <v>0</v>
      </c>
      <c r="AO216" s="42">
        <v>0</v>
      </c>
      <c r="AP216" s="42">
        <v>0</v>
      </c>
      <c r="AQ216" s="49">
        <v>0</v>
      </c>
    </row>
    <row r="217" spans="1:43" x14ac:dyDescent="0.25">
      <c r="A217" s="38" t="s">
        <v>78</v>
      </c>
      <c r="B217" s="38" t="s">
        <v>25</v>
      </c>
      <c r="C217" s="38" t="s">
        <v>123</v>
      </c>
      <c r="D217" s="48">
        <v>1.5210387573461048E-5</v>
      </c>
      <c r="E217" s="42">
        <v>8.091133349807933E-5</v>
      </c>
      <c r="F217" s="42">
        <v>1.6936661850763812E-8</v>
      </c>
      <c r="G217" s="42">
        <v>2.8169688448542729E-5</v>
      </c>
      <c r="H217" s="42">
        <v>6.2433653511106968E-4</v>
      </c>
      <c r="I217" s="42">
        <v>3.2166852179216221E-5</v>
      </c>
      <c r="J217" s="42">
        <v>1.4718612874276005E-5</v>
      </c>
      <c r="K217" s="42">
        <v>1.216822347487323E-4</v>
      </c>
      <c r="L217" s="42">
        <v>6.1560538597404957E-4</v>
      </c>
      <c r="M217" s="42">
        <v>4.1366615914739668E-4</v>
      </c>
      <c r="N217" s="42">
        <v>7.3783361585810781E-5</v>
      </c>
      <c r="O217" s="42">
        <v>3.3698833431117237E-4</v>
      </c>
      <c r="P217" s="42">
        <v>3.2217524130828679E-4</v>
      </c>
      <c r="Q217" s="42">
        <v>9.1556430561468005E-5</v>
      </c>
      <c r="R217" s="42">
        <v>1.7023035325109959E-3</v>
      </c>
      <c r="S217" s="42">
        <v>1.7442620219298988E-6</v>
      </c>
      <c r="T217" s="42">
        <v>9.9567944289447041E-7</v>
      </c>
      <c r="U217" s="42">
        <v>1.2628386321011931E-4</v>
      </c>
      <c r="V217" s="42">
        <v>1.1191066005267203E-4</v>
      </c>
      <c r="W217" s="42">
        <v>1.3260641935630701E-5</v>
      </c>
      <c r="X217" s="42">
        <v>2.4262497026938945E-4</v>
      </c>
      <c r="Y217" s="42">
        <v>4.6265249693533406E-5</v>
      </c>
      <c r="Z217" s="42">
        <v>1.9293682416900992E-3</v>
      </c>
      <c r="AA217" s="42">
        <v>4.5896696974523365E-5</v>
      </c>
      <c r="AB217" s="42">
        <v>2.5043296773219481E-5</v>
      </c>
      <c r="AC217" s="42">
        <v>0</v>
      </c>
      <c r="AD217" s="42">
        <v>7.9582430771552026E-5</v>
      </c>
      <c r="AE217" s="42">
        <v>0</v>
      </c>
      <c r="AF217" s="42">
        <v>2.3786755264154635E-5</v>
      </c>
      <c r="AG217" s="42">
        <v>0</v>
      </c>
      <c r="AH217" s="42">
        <v>0</v>
      </c>
      <c r="AI217" s="42">
        <v>5.3749406703218483E-8</v>
      </c>
      <c r="AJ217" s="42">
        <v>2.6190367061644793E-3</v>
      </c>
      <c r="AK217" s="42">
        <v>5.7591561926528811E-5</v>
      </c>
      <c r="AL217" s="42">
        <v>2.7977349236607552E-3</v>
      </c>
      <c r="AM217" s="42">
        <v>7.4799485446419567E-5</v>
      </c>
      <c r="AN217" s="42">
        <v>1.0422785999253392E-4</v>
      </c>
      <c r="AO217" s="42">
        <v>3.9613229455426335E-4</v>
      </c>
      <c r="AP217" s="42">
        <v>5.5585452355444431E-4</v>
      </c>
      <c r="AQ217" s="49">
        <v>5.9522152878344059E-3</v>
      </c>
    </row>
    <row r="218" spans="1:43" x14ac:dyDescent="0.25">
      <c r="A218" s="38" t="s">
        <v>79</v>
      </c>
      <c r="B218" s="38" t="s">
        <v>26</v>
      </c>
      <c r="C218" s="38" t="s">
        <v>123</v>
      </c>
      <c r="D218" s="48">
        <v>1.3247713468444999E-6</v>
      </c>
      <c r="E218" s="42">
        <v>2.3560578483738936E-6</v>
      </c>
      <c r="F218" s="42">
        <v>6.1216559288368444E-7</v>
      </c>
      <c r="G218" s="42">
        <v>1.2803345271095168E-5</v>
      </c>
      <c r="H218" s="42">
        <v>9.1005222202511504E-6</v>
      </c>
      <c r="I218" s="42">
        <v>1.5628697838110384E-6</v>
      </c>
      <c r="J218" s="42">
        <v>3.911065050488105E-6</v>
      </c>
      <c r="K218" s="42">
        <v>2.9333200473047327E-6</v>
      </c>
      <c r="L218" s="42">
        <v>5.6261974350491073E-6</v>
      </c>
      <c r="M218" s="42">
        <v>4.6592018065894081E-7</v>
      </c>
      <c r="N218" s="42">
        <v>9.0008512643180438E-7</v>
      </c>
      <c r="O218" s="42">
        <v>3.7339286791393533E-6</v>
      </c>
      <c r="P218" s="42">
        <v>2.9439758009175421E-7</v>
      </c>
      <c r="Q218" s="42">
        <v>4.4863817549867235E-8</v>
      </c>
      <c r="R218" s="42">
        <v>1.9782112303801114E-6</v>
      </c>
      <c r="S218" s="42">
        <v>1.7436490452382714E-4</v>
      </c>
      <c r="T218" s="42">
        <v>1.3515570174149616E-7</v>
      </c>
      <c r="U218" s="42">
        <v>3.6226365409675054E-6</v>
      </c>
      <c r="V218" s="42">
        <v>4.6352181470865617E-7</v>
      </c>
      <c r="W218" s="42">
        <v>4.3749707856477471E-7</v>
      </c>
      <c r="X218" s="42">
        <v>8.3299692050786689E-6</v>
      </c>
      <c r="Y218" s="42">
        <v>2.3153525035013445E-6</v>
      </c>
      <c r="Z218" s="42">
        <v>2.4065600428002654E-6</v>
      </c>
      <c r="AA218" s="42">
        <v>1.5524755099249887E-6</v>
      </c>
      <c r="AB218" s="42">
        <v>6.7063197661809681E-8</v>
      </c>
      <c r="AC218" s="42">
        <v>0</v>
      </c>
      <c r="AD218" s="42">
        <v>3.5344552884453151E-7</v>
      </c>
      <c r="AE218" s="42">
        <v>0</v>
      </c>
      <c r="AF218" s="42">
        <v>1.7772437388430262E-7</v>
      </c>
      <c r="AG218" s="42">
        <v>0</v>
      </c>
      <c r="AH218" s="42">
        <v>0</v>
      </c>
      <c r="AI218" s="42">
        <v>9.8767563017077009E-9</v>
      </c>
      <c r="AJ218" s="42">
        <v>3.188682057952974E-6</v>
      </c>
      <c r="AK218" s="42">
        <v>1.5887554036453366E-4</v>
      </c>
      <c r="AL218" s="42">
        <v>2.7721154765458778E-5</v>
      </c>
      <c r="AM218" s="42">
        <v>8.9047076471615583E-5</v>
      </c>
      <c r="AN218" s="42">
        <v>3.1444069463759661E-6</v>
      </c>
      <c r="AO218" s="42">
        <v>1.8834534785128199E-6</v>
      </c>
      <c r="AP218" s="42">
        <v>7.0352830334741157E-6</v>
      </c>
      <c r="AQ218" s="49">
        <v>5.2680494263768196E-5</v>
      </c>
    </row>
    <row r="219" spans="1:43" x14ac:dyDescent="0.25">
      <c r="A219" s="38" t="s">
        <v>80</v>
      </c>
      <c r="B219" s="38" t="s">
        <v>27</v>
      </c>
      <c r="C219" s="38" t="s">
        <v>123</v>
      </c>
      <c r="D219" s="48">
        <v>0</v>
      </c>
      <c r="E219" s="42">
        <v>0</v>
      </c>
      <c r="F219" s="42">
        <v>0</v>
      </c>
      <c r="G219" s="42">
        <v>0</v>
      </c>
      <c r="H219" s="42">
        <v>0</v>
      </c>
      <c r="I219" s="42">
        <v>0</v>
      </c>
      <c r="J219" s="42">
        <v>0</v>
      </c>
      <c r="K219" s="42">
        <v>0</v>
      </c>
      <c r="L219" s="42">
        <v>0</v>
      </c>
      <c r="M219" s="42">
        <v>0</v>
      </c>
      <c r="N219" s="42">
        <v>0</v>
      </c>
      <c r="O219" s="42">
        <v>0</v>
      </c>
      <c r="P219" s="42">
        <v>0</v>
      </c>
      <c r="Q219" s="42">
        <v>0</v>
      </c>
      <c r="R219" s="42">
        <v>0</v>
      </c>
      <c r="S219" s="42">
        <v>0</v>
      </c>
      <c r="T219" s="42">
        <v>0</v>
      </c>
      <c r="U219" s="42">
        <v>0</v>
      </c>
      <c r="V219" s="42">
        <v>0</v>
      </c>
      <c r="W219" s="42">
        <v>0</v>
      </c>
      <c r="X219" s="42">
        <v>0</v>
      </c>
      <c r="Y219" s="42">
        <v>0</v>
      </c>
      <c r="Z219" s="42">
        <v>0</v>
      </c>
      <c r="AA219" s="42">
        <v>0</v>
      </c>
      <c r="AB219" s="42">
        <v>0</v>
      </c>
      <c r="AC219" s="42">
        <v>0</v>
      </c>
      <c r="AD219" s="42">
        <v>0</v>
      </c>
      <c r="AE219" s="42">
        <v>0</v>
      </c>
      <c r="AF219" s="42">
        <v>0</v>
      </c>
      <c r="AG219" s="42">
        <v>0</v>
      </c>
      <c r="AH219" s="42">
        <v>0</v>
      </c>
      <c r="AI219" s="42">
        <v>0</v>
      </c>
      <c r="AJ219" s="42">
        <v>0</v>
      </c>
      <c r="AK219" s="42">
        <v>0</v>
      </c>
      <c r="AL219" s="42">
        <v>0</v>
      </c>
      <c r="AM219" s="42">
        <v>0</v>
      </c>
      <c r="AN219" s="42">
        <v>0</v>
      </c>
      <c r="AO219" s="42">
        <v>0</v>
      </c>
      <c r="AP219" s="42">
        <v>0</v>
      </c>
      <c r="AQ219" s="49">
        <v>0</v>
      </c>
    </row>
    <row r="220" spans="1:43" x14ac:dyDescent="0.25">
      <c r="A220" s="38" t="s">
        <v>81</v>
      </c>
      <c r="B220" s="38" t="s">
        <v>28</v>
      </c>
      <c r="C220" s="38" t="s">
        <v>123</v>
      </c>
      <c r="D220" s="48">
        <v>8.0546480603516102E-4</v>
      </c>
      <c r="E220" s="42">
        <v>1.994385092984885E-4</v>
      </c>
      <c r="F220" s="42">
        <v>6.0606374086003001E-11</v>
      </c>
      <c r="G220" s="42">
        <v>6.1140017351135612E-5</v>
      </c>
      <c r="H220" s="42">
        <v>9.116798173636198E-5</v>
      </c>
      <c r="I220" s="42">
        <v>4.8578327550785616E-5</v>
      </c>
      <c r="J220" s="42">
        <v>0</v>
      </c>
      <c r="K220" s="42">
        <v>1.2909757788293064E-4</v>
      </c>
      <c r="L220" s="42">
        <v>7.2002753768174443E-6</v>
      </c>
      <c r="M220" s="42">
        <v>1.2309957128309179E-5</v>
      </c>
      <c r="N220" s="42">
        <v>9.8130726655654144E-7</v>
      </c>
      <c r="O220" s="42">
        <v>8.8959022832568735E-6</v>
      </c>
      <c r="P220" s="42">
        <v>1.7565176676725969E-5</v>
      </c>
      <c r="Q220" s="42">
        <v>4.1248295019613579E-6</v>
      </c>
      <c r="R220" s="42">
        <v>2.6598923795972951E-5</v>
      </c>
      <c r="S220" s="42">
        <v>2.7321366360411048E-6</v>
      </c>
      <c r="T220" s="42">
        <v>2.015780919464305E-4</v>
      </c>
      <c r="U220" s="42">
        <v>6.4470199868083E-4</v>
      </c>
      <c r="V220" s="42">
        <v>1.8805930449161679E-4</v>
      </c>
      <c r="W220" s="42">
        <v>5.0894345622509718E-4</v>
      </c>
      <c r="X220" s="42">
        <v>1.786409666237887E-5</v>
      </c>
      <c r="Y220" s="42">
        <v>5.5635814533161465E-7</v>
      </c>
      <c r="Z220" s="42">
        <v>3.5741570059144578E-7</v>
      </c>
      <c r="AA220" s="42">
        <v>1.8481739971321076E-5</v>
      </c>
      <c r="AB220" s="42">
        <v>1.4795996321481653E-6</v>
      </c>
      <c r="AC220" s="42">
        <v>0</v>
      </c>
      <c r="AD220" s="42">
        <v>1.7569736883160658E-5</v>
      </c>
      <c r="AE220" s="42">
        <v>0</v>
      </c>
      <c r="AF220" s="42">
        <v>1.1666531918308465E-6</v>
      </c>
      <c r="AG220" s="42">
        <v>0</v>
      </c>
      <c r="AH220" s="42">
        <v>0</v>
      </c>
      <c r="AI220" s="42">
        <v>0</v>
      </c>
      <c r="AJ220" s="42">
        <v>4.8244855861412361E-5</v>
      </c>
      <c r="AK220" s="42">
        <v>7.5991192716173828E-7</v>
      </c>
      <c r="AL220" s="42">
        <v>3.4855515696108341E-4</v>
      </c>
      <c r="AM220" s="42">
        <v>1.3257949831313454E-6</v>
      </c>
      <c r="AN220" s="42">
        <v>6.4370273555880431E-9</v>
      </c>
      <c r="AO220" s="42">
        <v>5.4102060857985634E-6</v>
      </c>
      <c r="AP220" s="42">
        <v>3.6678038668469526E-6</v>
      </c>
      <c r="AQ220" s="49">
        <v>2.895195793826133E-4</v>
      </c>
    </row>
    <row r="221" spans="1:43" x14ac:dyDescent="0.25">
      <c r="A221" s="38" t="s">
        <v>82</v>
      </c>
      <c r="B221" s="38" t="s">
        <v>29</v>
      </c>
      <c r="C221" s="38" t="s">
        <v>123</v>
      </c>
      <c r="D221" s="48">
        <v>6.1098463833332062E-2</v>
      </c>
      <c r="E221" s="42">
        <v>1.5128390863537788E-2</v>
      </c>
      <c r="F221" s="42">
        <v>4.5972909923364114E-9</v>
      </c>
      <c r="G221" s="42">
        <v>4.6377703547477722E-3</v>
      </c>
      <c r="H221" s="42">
        <v>6.9155385717749596E-3</v>
      </c>
      <c r="I221" s="42">
        <v>3.6849048919975758E-3</v>
      </c>
      <c r="J221" s="42">
        <v>0</v>
      </c>
      <c r="K221" s="42">
        <v>9.7926855087280273E-3</v>
      </c>
      <c r="L221" s="42">
        <v>5.4617621935904026E-4</v>
      </c>
      <c r="M221" s="42">
        <v>9.3377073062583804E-4</v>
      </c>
      <c r="N221" s="42">
        <v>7.4436968134250492E-5</v>
      </c>
      <c r="O221" s="42">
        <v>6.7479786230251193E-4</v>
      </c>
      <c r="P221" s="42">
        <v>1.3324047904461622E-3</v>
      </c>
      <c r="Q221" s="42">
        <v>3.1288855825550854E-4</v>
      </c>
      <c r="R221" s="42">
        <v>2.0176589023321867E-3</v>
      </c>
      <c r="S221" s="42">
        <v>2.0724599016830325E-4</v>
      </c>
      <c r="T221" s="42">
        <v>1.529068686068058E-2</v>
      </c>
      <c r="U221" s="42">
        <v>4.8903807997703552E-2</v>
      </c>
      <c r="V221" s="42">
        <v>1.4265221543610096E-2</v>
      </c>
      <c r="W221" s="42">
        <v>3.8605861365795135E-2</v>
      </c>
      <c r="X221" s="42">
        <v>1.3550794683396816E-3</v>
      </c>
      <c r="Y221" s="42">
        <v>4.2202500480925664E-5</v>
      </c>
      <c r="Z221" s="42">
        <v>2.7111735107610002E-5</v>
      </c>
      <c r="AA221" s="42">
        <v>1.4019306981936097E-3</v>
      </c>
      <c r="AB221" s="42">
        <v>1.122349058277905E-4</v>
      </c>
      <c r="AC221" s="42">
        <v>0</v>
      </c>
      <c r="AD221" s="42">
        <v>1.3327508931979537E-3</v>
      </c>
      <c r="AE221" s="42">
        <v>0</v>
      </c>
      <c r="AF221" s="42">
        <v>8.8496381067670882E-5</v>
      </c>
      <c r="AG221" s="42">
        <v>0</v>
      </c>
      <c r="AH221" s="42">
        <v>0</v>
      </c>
      <c r="AI221" s="42">
        <v>0</v>
      </c>
      <c r="AJ221" s="42">
        <v>3.6596092395484447E-3</v>
      </c>
      <c r="AK221" s="42">
        <v>5.7643046602606773E-5</v>
      </c>
      <c r="AL221" s="42">
        <v>2.6439620181918144E-2</v>
      </c>
      <c r="AM221" s="42">
        <v>1.0056805331259966E-4</v>
      </c>
      <c r="AN221" s="42">
        <v>4.8828013632373768E-7</v>
      </c>
      <c r="AO221" s="42">
        <v>4.1039066854864359E-4</v>
      </c>
      <c r="AP221" s="42">
        <v>2.7822094853036106E-4</v>
      </c>
      <c r="AQ221" s="49">
        <v>2.1961482241749763E-2</v>
      </c>
    </row>
    <row r="222" spans="1:43" x14ac:dyDescent="0.25">
      <c r="A222" s="38" t="s">
        <v>83</v>
      </c>
      <c r="B222" s="38" t="s">
        <v>30</v>
      </c>
      <c r="C222" s="38" t="s">
        <v>123</v>
      </c>
      <c r="D222" s="48">
        <v>1.7586699686944485E-4</v>
      </c>
      <c r="E222" s="42">
        <v>0</v>
      </c>
      <c r="F222" s="42">
        <v>0</v>
      </c>
      <c r="G222" s="42">
        <v>1.673231745371595E-4</v>
      </c>
      <c r="H222" s="42">
        <v>4.8914612270891666E-3</v>
      </c>
      <c r="I222" s="42">
        <v>5.7197139540221542E-5</v>
      </c>
      <c r="J222" s="42">
        <v>0</v>
      </c>
      <c r="K222" s="42">
        <v>2.5107853580266237E-3</v>
      </c>
      <c r="L222" s="42">
        <v>6.2706195749342442E-3</v>
      </c>
      <c r="M222" s="42">
        <v>1.3939579948782921E-3</v>
      </c>
      <c r="N222" s="42">
        <v>2.5522985379211605E-4</v>
      </c>
      <c r="O222" s="42">
        <v>1.051042228937149E-3</v>
      </c>
      <c r="P222" s="42">
        <v>2.2466329392045736E-3</v>
      </c>
      <c r="Q222" s="42">
        <v>1.9658062956295907E-4</v>
      </c>
      <c r="R222" s="42">
        <v>3.3186885411851108E-4</v>
      </c>
      <c r="S222" s="42">
        <v>1.0678521357476711E-4</v>
      </c>
      <c r="T222" s="42">
        <v>0</v>
      </c>
      <c r="U222" s="42">
        <v>2.2821684833616018E-3</v>
      </c>
      <c r="V222" s="42">
        <v>6.2107262201607227E-3</v>
      </c>
      <c r="W222" s="42">
        <v>1.006483034871053E-5</v>
      </c>
      <c r="X222" s="42">
        <v>2.4573968257755041E-3</v>
      </c>
      <c r="Y222" s="42">
        <v>9.1079655248904601E-6</v>
      </c>
      <c r="Z222" s="42">
        <v>1.3905824744142592E-5</v>
      </c>
      <c r="AA222" s="42">
        <v>3.1370932701975107E-3</v>
      </c>
      <c r="AB222" s="42">
        <v>3.8121950638014823E-5</v>
      </c>
      <c r="AC222" s="42">
        <v>0</v>
      </c>
      <c r="AD222" s="42">
        <v>2.6858918135985732E-4</v>
      </c>
      <c r="AE222" s="42">
        <v>0</v>
      </c>
      <c r="AF222" s="42">
        <v>0</v>
      </c>
      <c r="AG222" s="42">
        <v>0</v>
      </c>
      <c r="AH222" s="42">
        <v>0</v>
      </c>
      <c r="AI222" s="42">
        <v>4.7579346755810548E-6</v>
      </c>
      <c r="AJ222" s="42">
        <v>1.2933529913425446E-2</v>
      </c>
      <c r="AK222" s="42">
        <v>0</v>
      </c>
      <c r="AL222" s="42">
        <v>3.3503826707601547E-2</v>
      </c>
      <c r="AM222" s="42">
        <v>5.7305772788822651E-3</v>
      </c>
      <c r="AN222" s="42">
        <v>1.0436944285174832E-4</v>
      </c>
      <c r="AO222" s="42">
        <v>6.1112870753277093E-5</v>
      </c>
      <c r="AP222" s="42">
        <v>4.6984400250948966E-4</v>
      </c>
      <c r="AQ222" s="49">
        <v>1.3267496600747108E-2</v>
      </c>
    </row>
    <row r="223" spans="1:43" x14ac:dyDescent="0.25">
      <c r="A223" s="38" t="s">
        <v>84</v>
      </c>
      <c r="B223" s="38" t="s">
        <v>31</v>
      </c>
      <c r="C223" s="38" t="s">
        <v>123</v>
      </c>
      <c r="D223" s="48">
        <v>7.178731175372377E-5</v>
      </c>
      <c r="E223" s="42">
        <v>0</v>
      </c>
      <c r="F223" s="42">
        <v>0</v>
      </c>
      <c r="G223" s="42">
        <v>2.2412928228732198E-4</v>
      </c>
      <c r="H223" s="42">
        <v>1.996275968849659E-3</v>
      </c>
      <c r="I223" s="42">
        <v>2.3342978238360956E-5</v>
      </c>
      <c r="J223" s="42">
        <v>0</v>
      </c>
      <c r="K223" s="42">
        <v>1.0891795391216874E-3</v>
      </c>
      <c r="L223" s="42">
        <v>2.5591577868908644E-3</v>
      </c>
      <c r="M223" s="42">
        <v>5.6977127678692341E-4</v>
      </c>
      <c r="N223" s="42">
        <v>1.0416299483040348E-4</v>
      </c>
      <c r="O223" s="42">
        <v>4.2894552461802959E-4</v>
      </c>
      <c r="P223" s="42">
        <v>9.1712514404207468E-4</v>
      </c>
      <c r="Q223" s="42">
        <v>8.0227393482346088E-5</v>
      </c>
      <c r="R223" s="42">
        <v>1.3544048124458641E-4</v>
      </c>
      <c r="S223" s="42">
        <v>4.3580592318903655E-5</v>
      </c>
      <c r="T223" s="42">
        <v>0</v>
      </c>
      <c r="U223" s="42">
        <v>9.3138596275821328E-4</v>
      </c>
      <c r="V223" s="42">
        <v>2.5359031278640032E-3</v>
      </c>
      <c r="W223" s="42">
        <v>4.1076027628150769E-6</v>
      </c>
      <c r="X223" s="42">
        <v>8.5767954587936401E-3</v>
      </c>
      <c r="Y223" s="42">
        <v>1.1001484381267801E-4</v>
      </c>
      <c r="Z223" s="42">
        <v>1.85707049240591E-5</v>
      </c>
      <c r="AA223" s="42">
        <v>1.2813059147447348E-3</v>
      </c>
      <c r="AB223" s="42">
        <v>1.6018491805880331E-5</v>
      </c>
      <c r="AC223" s="42">
        <v>0</v>
      </c>
      <c r="AD223" s="42">
        <v>1.2026968761347234E-4</v>
      </c>
      <c r="AE223" s="42">
        <v>0</v>
      </c>
      <c r="AF223" s="42">
        <v>0</v>
      </c>
      <c r="AG223" s="42">
        <v>0</v>
      </c>
      <c r="AH223" s="42">
        <v>0</v>
      </c>
      <c r="AI223" s="42">
        <v>1.9417818748479476E-6</v>
      </c>
      <c r="AJ223" s="42">
        <v>5.290718749165535E-3</v>
      </c>
      <c r="AK223" s="42">
        <v>0</v>
      </c>
      <c r="AL223" s="42">
        <v>8.2967251539230347E-2</v>
      </c>
      <c r="AM223" s="42">
        <v>2.3388692643493414E-3</v>
      </c>
      <c r="AN223" s="42">
        <v>4.2594674596330151E-5</v>
      </c>
      <c r="AO223" s="42">
        <v>2.4941044102888554E-5</v>
      </c>
      <c r="AP223" s="42">
        <v>1.9195029744878411E-4</v>
      </c>
      <c r="AQ223" s="49">
        <v>6.021144799888134E-3</v>
      </c>
    </row>
    <row r="224" spans="1:43" x14ac:dyDescent="0.25">
      <c r="A224" s="38" t="s">
        <v>85</v>
      </c>
      <c r="B224" s="38" t="s">
        <v>32</v>
      </c>
      <c r="C224" s="38" t="s">
        <v>123</v>
      </c>
      <c r="D224" s="48">
        <v>9.2930532991886139E-4</v>
      </c>
      <c r="E224" s="42">
        <v>5.8840203564614058E-4</v>
      </c>
      <c r="F224" s="42">
        <v>7.3053620326390956E-6</v>
      </c>
      <c r="G224" s="42">
        <v>6.4024445600807667E-3</v>
      </c>
      <c r="H224" s="42">
        <v>2.3772172629833221E-2</v>
      </c>
      <c r="I224" s="42">
        <v>2.2064092263462953E-5</v>
      </c>
      <c r="J224" s="42">
        <v>5.6146902352338657E-5</v>
      </c>
      <c r="K224" s="42">
        <v>1.8717918545007706E-2</v>
      </c>
      <c r="L224" s="42">
        <v>6.0854699462652206E-2</v>
      </c>
      <c r="M224" s="42">
        <v>2.2406844422221184E-2</v>
      </c>
      <c r="N224" s="42">
        <v>5.9737769333878532E-5</v>
      </c>
      <c r="O224" s="42">
        <v>6.1287516728043556E-3</v>
      </c>
      <c r="P224" s="42">
        <v>1.7601678147912025E-2</v>
      </c>
      <c r="Q224" s="42">
        <v>5.4131442084326409E-7</v>
      </c>
      <c r="R224" s="42">
        <v>7.1871800173539668E-6</v>
      </c>
      <c r="S224" s="42">
        <v>4.1907737031579018E-3</v>
      </c>
      <c r="T224" s="42">
        <v>1.1597761840675958E-5</v>
      </c>
      <c r="U224" s="42">
        <v>1.0218946263194084E-2</v>
      </c>
      <c r="V224" s="42">
        <v>3.6663897335529327E-3</v>
      </c>
      <c r="W224" s="42">
        <v>4.3668207945302129E-4</v>
      </c>
      <c r="X224" s="42">
        <v>1.0803115554153919E-2</v>
      </c>
      <c r="Y224" s="42">
        <v>0.63534808158874512</v>
      </c>
      <c r="Z224" s="42">
        <v>0.20292265713214874</v>
      </c>
      <c r="AA224" s="42">
        <v>0.11983691155910492</v>
      </c>
      <c r="AB224" s="42">
        <v>1.1819945648312569E-3</v>
      </c>
      <c r="AC224" s="42">
        <v>0</v>
      </c>
      <c r="AD224" s="42">
        <v>8.6685545742511749E-2</v>
      </c>
      <c r="AE224" s="42">
        <v>0</v>
      </c>
      <c r="AF224" s="42">
        <v>3.1219141557812691E-2</v>
      </c>
      <c r="AG224" s="42">
        <v>0</v>
      </c>
      <c r="AH224" s="42">
        <v>0</v>
      </c>
      <c r="AI224" s="42">
        <v>1.5030803624540567E-3</v>
      </c>
      <c r="AJ224" s="42">
        <v>7.2636030614376068E-2</v>
      </c>
      <c r="AK224" s="42">
        <v>4.5819365186616778E-4</v>
      </c>
      <c r="AL224" s="42">
        <v>2.7911546230316162</v>
      </c>
      <c r="AM224" s="42">
        <v>4.6799429692327976E-3</v>
      </c>
      <c r="AN224" s="42">
        <v>3.9351463783532381E-4</v>
      </c>
      <c r="AO224" s="42">
        <v>4.9062137259170413E-4</v>
      </c>
      <c r="AP224" s="42">
        <v>3.2523458357900381E-3</v>
      </c>
      <c r="AQ224" s="49">
        <v>1.9870202988386154E-2</v>
      </c>
    </row>
    <row r="225" spans="1:43" x14ac:dyDescent="0.25">
      <c r="A225" s="38" t="s">
        <v>86</v>
      </c>
      <c r="B225" s="38" t="s">
        <v>33</v>
      </c>
      <c r="C225" s="38" t="s">
        <v>123</v>
      </c>
      <c r="D225" s="48">
        <v>3.148454925394617E-5</v>
      </c>
      <c r="E225" s="42">
        <v>1.113597973017022E-4</v>
      </c>
      <c r="F225" s="42">
        <v>2.2944247746181645E-7</v>
      </c>
      <c r="G225" s="42">
        <v>7.4012532422784716E-5</v>
      </c>
      <c r="H225" s="42">
        <v>9.5280288951471448E-4</v>
      </c>
      <c r="I225" s="42">
        <v>4.3126958189532161E-5</v>
      </c>
      <c r="J225" s="42">
        <v>2.1038917111582123E-5</v>
      </c>
      <c r="K225" s="42">
        <v>2.6183956651948392E-4</v>
      </c>
      <c r="L225" s="42">
        <v>1.1406558332964778E-3</v>
      </c>
      <c r="M225" s="42">
        <v>6.6604709718376398E-4</v>
      </c>
      <c r="N225" s="42">
        <v>9.7819742222782224E-5</v>
      </c>
      <c r="O225" s="42">
        <v>4.7786571667529643E-4</v>
      </c>
      <c r="P225" s="42">
        <v>5.1911891205236316E-4</v>
      </c>
      <c r="Q225" s="42">
        <v>1.2098747538402677E-4</v>
      </c>
      <c r="R225" s="42">
        <v>2.2494315635412931E-3</v>
      </c>
      <c r="S225" s="42">
        <v>2.4590846805949695E-5</v>
      </c>
      <c r="T225" s="42">
        <v>1.6443049162262469E-6</v>
      </c>
      <c r="U225" s="42">
        <v>2.2264424478635192E-4</v>
      </c>
      <c r="V225" s="42">
        <v>1.6798572323750705E-4</v>
      </c>
      <c r="W225" s="42">
        <v>2.009863055718597E-5</v>
      </c>
      <c r="X225" s="42">
        <v>3.7867200444452465E-4</v>
      </c>
      <c r="Y225" s="42">
        <v>3.4338023979216814E-3</v>
      </c>
      <c r="Z225" s="42">
        <v>3.6263773217797279E-3</v>
      </c>
      <c r="AA225" s="42">
        <v>6.9684977643191814E-4</v>
      </c>
      <c r="AB225" s="42">
        <v>3.9372331229969859E-5</v>
      </c>
      <c r="AC225" s="42">
        <v>0</v>
      </c>
      <c r="AD225" s="42">
        <v>5.6531548034399748E-4</v>
      </c>
      <c r="AE225" s="42">
        <v>0</v>
      </c>
      <c r="AF225" s="42">
        <v>1.9714015070348978E-4</v>
      </c>
      <c r="AG225" s="42">
        <v>0</v>
      </c>
      <c r="AH225" s="42">
        <v>0</v>
      </c>
      <c r="AI225" s="42">
        <v>8.0514300861977972E-6</v>
      </c>
      <c r="AJ225" s="42">
        <v>3.8473263848572969E-3</v>
      </c>
      <c r="AK225" s="42">
        <v>8.9081971964333206E-5</v>
      </c>
      <c r="AL225" s="42">
        <v>1.8515324220061302E-2</v>
      </c>
      <c r="AM225" s="42">
        <v>1.354530977550894E-4</v>
      </c>
      <c r="AN225" s="42">
        <v>1.4886853750795126E-4</v>
      </c>
      <c r="AO225" s="42">
        <v>5.3730985382571816E-4</v>
      </c>
      <c r="AP225" s="42">
        <v>7.7244488056749105E-4</v>
      </c>
      <c r="AQ225" s="49">
        <v>8.0177439376711845E-3</v>
      </c>
    </row>
    <row r="226" spans="1:43" ht="30" x14ac:dyDescent="0.25">
      <c r="A226" s="38" t="s">
        <v>87</v>
      </c>
      <c r="B226" s="38" t="s">
        <v>34</v>
      </c>
      <c r="C226" s="38" t="s">
        <v>123</v>
      </c>
      <c r="D226" s="48">
        <v>1.2342787522356957E-4</v>
      </c>
      <c r="E226" s="42">
        <v>1.0090840805787593E-4</v>
      </c>
      <c r="F226" s="42">
        <v>0</v>
      </c>
      <c r="G226" s="42">
        <v>1.1942349374294281E-3</v>
      </c>
      <c r="H226" s="42">
        <v>4.5062601566314697E-3</v>
      </c>
      <c r="I226" s="42">
        <v>0</v>
      </c>
      <c r="J226" s="42">
        <v>0</v>
      </c>
      <c r="K226" s="42">
        <v>3.5450842697173357E-3</v>
      </c>
      <c r="L226" s="42">
        <v>1.1536353267729282E-2</v>
      </c>
      <c r="M226" s="42">
        <v>4.2561623267829418E-3</v>
      </c>
      <c r="N226" s="42">
        <v>1.1244982488278765E-5</v>
      </c>
      <c r="O226" s="42">
        <v>1.1647392529994249E-3</v>
      </c>
      <c r="P226" s="42">
        <v>3.3468988258391619E-3</v>
      </c>
      <c r="Q226" s="42">
        <v>0</v>
      </c>
      <c r="R226" s="42">
        <v>0</v>
      </c>
      <c r="S226" s="42">
        <v>7.9652597196400166E-4</v>
      </c>
      <c r="T226" s="42">
        <v>0</v>
      </c>
      <c r="U226" s="42">
        <v>1.9303625449538231E-3</v>
      </c>
      <c r="V226" s="42">
        <v>6.9172133225947618E-4</v>
      </c>
      <c r="W226" s="42">
        <v>8.0891266406979412E-5</v>
      </c>
      <c r="X226" s="42">
        <v>2.0479853264987469E-3</v>
      </c>
      <c r="Y226" s="42">
        <v>0.12080841511487961</v>
      </c>
      <c r="Z226" s="42">
        <v>3.858526423573494E-2</v>
      </c>
      <c r="AA226" s="42">
        <v>2.2785866633057594E-2</v>
      </c>
      <c r="AB226" s="42">
        <v>2.246802905574441E-4</v>
      </c>
      <c r="AC226" s="42">
        <v>0</v>
      </c>
      <c r="AD226" s="42">
        <v>1.648280955851078E-2</v>
      </c>
      <c r="AE226" s="42">
        <v>0</v>
      </c>
      <c r="AF226" s="42">
        <v>5.9362710453569889E-3</v>
      </c>
      <c r="AG226" s="42">
        <v>0</v>
      </c>
      <c r="AH226" s="42">
        <v>0</v>
      </c>
      <c r="AI226" s="42">
        <v>2.8579134959727526E-4</v>
      </c>
      <c r="AJ226" s="42">
        <v>1.3801051303744316E-2</v>
      </c>
      <c r="AK226" s="42">
        <v>0</v>
      </c>
      <c r="AL226" s="42">
        <v>0.53070664405822754</v>
      </c>
      <c r="AM226" s="42">
        <v>7.9264311352744699E-4</v>
      </c>
      <c r="AN226" s="42">
        <v>0</v>
      </c>
      <c r="AO226" s="42">
        <v>0</v>
      </c>
      <c r="AP226" s="42">
        <v>4.472393193282187E-4</v>
      </c>
      <c r="AQ226" s="49">
        <v>3.3845508005470037E-3</v>
      </c>
    </row>
    <row r="227" spans="1:43" ht="30" x14ac:dyDescent="0.25">
      <c r="A227" s="38" t="s">
        <v>88</v>
      </c>
      <c r="B227" s="38" t="s">
        <v>35</v>
      </c>
      <c r="C227" s="38" t="s">
        <v>123</v>
      </c>
      <c r="D227" s="48">
        <v>3.0674498248117743E-6</v>
      </c>
      <c r="E227" s="42">
        <v>2.6958939270116389E-4</v>
      </c>
      <c r="F227" s="42">
        <v>5.5139198593678884E-6</v>
      </c>
      <c r="G227" s="42">
        <v>2.1097837015986443E-3</v>
      </c>
      <c r="H227" s="42">
        <v>5.5715601774863899E-5</v>
      </c>
      <c r="I227" s="42">
        <v>6.2718878325540572E-5</v>
      </c>
      <c r="J227" s="42">
        <v>2.3739038442727178E-4</v>
      </c>
      <c r="K227" s="42">
        <v>4.5817540376447141E-4</v>
      </c>
      <c r="L227" s="42">
        <v>4.6684141852892935E-4</v>
      </c>
      <c r="M227" s="42">
        <v>8.4432023868430406E-5</v>
      </c>
      <c r="N227" s="42">
        <v>3.5850323911290616E-5</v>
      </c>
      <c r="O227" s="42">
        <v>1.1183702736161649E-4</v>
      </c>
      <c r="P227" s="42">
        <v>1.5034095849841833E-4</v>
      </c>
      <c r="Q227" s="42">
        <v>0</v>
      </c>
      <c r="R227" s="42">
        <v>2.8078634386474732E-6</v>
      </c>
      <c r="S227" s="42">
        <v>4.9916525313165039E-6</v>
      </c>
      <c r="T227" s="42">
        <v>3.1581421353621408E-6</v>
      </c>
      <c r="U227" s="42">
        <v>2.032236579907476E-6</v>
      </c>
      <c r="V227" s="42">
        <v>3.1398539431393147E-4</v>
      </c>
      <c r="W227" s="42">
        <v>3.1204865081235766E-5</v>
      </c>
      <c r="X227" s="42">
        <v>2.1706224652007222E-4</v>
      </c>
      <c r="Y227" s="42">
        <v>9.4496652309317142E-5</v>
      </c>
      <c r="Z227" s="42">
        <v>1.4177629782352597E-4</v>
      </c>
      <c r="AA227" s="42">
        <v>3.4313177366129821E-7</v>
      </c>
      <c r="AB227" s="42">
        <v>2.9975944198668003E-4</v>
      </c>
      <c r="AC227" s="42">
        <v>0</v>
      </c>
      <c r="AD227" s="42">
        <v>1.1351180262863636E-2</v>
      </c>
      <c r="AE227" s="42">
        <v>0</v>
      </c>
      <c r="AF227" s="42">
        <v>1.5968754887580872E-3</v>
      </c>
      <c r="AG227" s="42">
        <v>0</v>
      </c>
      <c r="AH227" s="42">
        <v>0</v>
      </c>
      <c r="AI227" s="42">
        <v>3.7453521599672968E-6</v>
      </c>
      <c r="AJ227" s="42">
        <v>2.8450873214751482E-3</v>
      </c>
      <c r="AK227" s="42">
        <v>2.4737516650930047E-4</v>
      </c>
      <c r="AL227" s="42">
        <v>9.9444137886166573E-3</v>
      </c>
      <c r="AM227" s="42">
        <v>4.8502723802812397E-4</v>
      </c>
      <c r="AN227" s="42">
        <v>1.891882493509911E-5</v>
      </c>
      <c r="AO227" s="42">
        <v>0</v>
      </c>
      <c r="AP227" s="42">
        <v>8.7132828775793314E-4</v>
      </c>
      <c r="AQ227" s="49">
        <v>3.8741216994822025E-3</v>
      </c>
    </row>
    <row r="228" spans="1:43" x14ac:dyDescent="0.25">
      <c r="A228" s="38" t="s">
        <v>89</v>
      </c>
      <c r="B228" s="38" t="s">
        <v>36</v>
      </c>
      <c r="C228" s="38" t="s">
        <v>123</v>
      </c>
      <c r="D228" s="48">
        <v>0</v>
      </c>
      <c r="E228" s="42">
        <v>0</v>
      </c>
      <c r="F228" s="42">
        <v>0</v>
      </c>
      <c r="G228" s="42">
        <v>0</v>
      </c>
      <c r="H228" s="42">
        <v>0</v>
      </c>
      <c r="I228" s="42">
        <v>0</v>
      </c>
      <c r="J228" s="42">
        <v>0</v>
      </c>
      <c r="K228" s="42">
        <v>0</v>
      </c>
      <c r="L228" s="42">
        <v>0</v>
      </c>
      <c r="M228" s="42">
        <v>0</v>
      </c>
      <c r="N228" s="42">
        <v>0</v>
      </c>
      <c r="O228" s="42">
        <v>0</v>
      </c>
      <c r="P228" s="42">
        <v>0</v>
      </c>
      <c r="Q228" s="42">
        <v>0</v>
      </c>
      <c r="R228" s="42">
        <v>0</v>
      </c>
      <c r="S228" s="42">
        <v>0</v>
      </c>
      <c r="T228" s="42">
        <v>0</v>
      </c>
      <c r="U228" s="42">
        <v>0</v>
      </c>
      <c r="V228" s="42">
        <v>0</v>
      </c>
      <c r="W228" s="42">
        <v>0</v>
      </c>
      <c r="X228" s="42">
        <v>0</v>
      </c>
      <c r="Y228" s="42">
        <v>0</v>
      </c>
      <c r="Z228" s="42">
        <v>0</v>
      </c>
      <c r="AA228" s="42">
        <v>0</v>
      </c>
      <c r="AB228" s="42">
        <v>0</v>
      </c>
      <c r="AC228" s="42">
        <v>0</v>
      </c>
      <c r="AD228" s="42">
        <v>0</v>
      </c>
      <c r="AE228" s="42">
        <v>0</v>
      </c>
      <c r="AF228" s="42">
        <v>0</v>
      </c>
      <c r="AG228" s="42">
        <v>0</v>
      </c>
      <c r="AH228" s="42">
        <v>0</v>
      </c>
      <c r="AI228" s="42">
        <v>0</v>
      </c>
      <c r="AJ228" s="42">
        <v>0</v>
      </c>
      <c r="AK228" s="42">
        <v>0</v>
      </c>
      <c r="AL228" s="42">
        <v>0</v>
      </c>
      <c r="AM228" s="42">
        <v>0</v>
      </c>
      <c r="AN228" s="42">
        <v>0</v>
      </c>
      <c r="AO228" s="42">
        <v>0</v>
      </c>
      <c r="AP228" s="42">
        <v>0</v>
      </c>
      <c r="AQ228" s="49">
        <v>0</v>
      </c>
    </row>
    <row r="229" spans="1:43" x14ac:dyDescent="0.25">
      <c r="A229" s="38" t="s">
        <v>90</v>
      </c>
      <c r="B229" s="38" t="s">
        <v>37</v>
      </c>
      <c r="C229" s="38" t="s">
        <v>123</v>
      </c>
      <c r="D229" s="48">
        <v>6.2319246353581548E-5</v>
      </c>
      <c r="E229" s="42">
        <v>5.4770605638623238E-3</v>
      </c>
      <c r="F229" s="42">
        <v>1.1202248424524441E-4</v>
      </c>
      <c r="G229" s="42">
        <v>4.2863011360168457E-2</v>
      </c>
      <c r="H229" s="42">
        <v>1.1319352779537439E-3</v>
      </c>
      <c r="I229" s="42">
        <v>1.2742159888148308E-3</v>
      </c>
      <c r="J229" s="42">
        <v>4.8228958621621132E-3</v>
      </c>
      <c r="K229" s="42">
        <v>9.3084322288632393E-3</v>
      </c>
      <c r="L229" s="42">
        <v>9.4844931736588478E-3</v>
      </c>
      <c r="M229" s="42">
        <v>1.7153468215838075E-3</v>
      </c>
      <c r="N229" s="42">
        <v>7.2834617458283901E-4</v>
      </c>
      <c r="O229" s="42">
        <v>2.272115321829915E-3</v>
      </c>
      <c r="P229" s="42">
        <v>3.0543729662895203E-3</v>
      </c>
      <c r="Q229" s="42">
        <v>0</v>
      </c>
      <c r="R229" s="42">
        <v>5.7045413996092975E-5</v>
      </c>
      <c r="S229" s="42">
        <v>1.0141192615265027E-4</v>
      </c>
      <c r="T229" s="42">
        <v>6.4161788031924516E-5</v>
      </c>
      <c r="U229" s="42">
        <v>4.1287537897005677E-5</v>
      </c>
      <c r="V229" s="42">
        <v>6.3790231943130493E-3</v>
      </c>
      <c r="W229" s="42">
        <v>6.33967574685812E-4</v>
      </c>
      <c r="X229" s="42">
        <v>4.4099027290940285E-3</v>
      </c>
      <c r="Y229" s="42">
        <v>1.9198227673768997E-3</v>
      </c>
      <c r="Z229" s="42">
        <v>2.8803704772144556E-3</v>
      </c>
      <c r="AA229" s="42">
        <v>6.9711700234620366E-6</v>
      </c>
      <c r="AB229" s="42">
        <v>6.0900044627487659E-3</v>
      </c>
      <c r="AC229" s="42">
        <v>0</v>
      </c>
      <c r="AD229" s="42">
        <v>0.23061405122280121</v>
      </c>
      <c r="AE229" s="42">
        <v>0</v>
      </c>
      <c r="AF229" s="42">
        <v>3.2442610710859299E-2</v>
      </c>
      <c r="AG229" s="42">
        <v>0</v>
      </c>
      <c r="AH229" s="42">
        <v>0</v>
      </c>
      <c r="AI229" s="42">
        <v>7.6091717346571386E-5</v>
      </c>
      <c r="AJ229" s="42">
        <v>5.7801663875579834E-2</v>
      </c>
      <c r="AK229" s="42">
        <v>5.0257490947842598E-3</v>
      </c>
      <c r="AL229" s="42">
        <v>0.20203374326229095</v>
      </c>
      <c r="AM229" s="42">
        <v>9.8539618775248528E-3</v>
      </c>
      <c r="AN229" s="42">
        <v>3.8436063914559782E-4</v>
      </c>
      <c r="AO229" s="42">
        <v>0</v>
      </c>
      <c r="AP229" s="42">
        <v>1.7702171579003334E-2</v>
      </c>
      <c r="AQ229" s="49">
        <v>7.870783656835556E-2</v>
      </c>
    </row>
    <row r="230" spans="1:43" x14ac:dyDescent="0.25">
      <c r="A230" s="38" t="s">
        <v>91</v>
      </c>
      <c r="B230" s="38" t="s">
        <v>38</v>
      </c>
      <c r="C230" s="38" t="s">
        <v>123</v>
      </c>
      <c r="D230" s="48">
        <v>0</v>
      </c>
      <c r="E230" s="42">
        <v>0</v>
      </c>
      <c r="F230" s="42">
        <v>0</v>
      </c>
      <c r="G230" s="42">
        <v>1.7912389012053609E-5</v>
      </c>
      <c r="H230" s="42">
        <v>0</v>
      </c>
      <c r="I230" s="42">
        <v>0</v>
      </c>
      <c r="J230" s="42">
        <v>0</v>
      </c>
      <c r="K230" s="42">
        <v>1.3520741777028888E-4</v>
      </c>
      <c r="L230" s="42">
        <v>9.1518013505265117E-5</v>
      </c>
      <c r="M230" s="42">
        <v>2.9558106325566769E-3</v>
      </c>
      <c r="N230" s="42">
        <v>0</v>
      </c>
      <c r="O230" s="42">
        <v>0</v>
      </c>
      <c r="P230" s="42">
        <v>1.4212824908099719E-6</v>
      </c>
      <c r="Q230" s="42">
        <v>0</v>
      </c>
      <c r="R230" s="42">
        <v>0</v>
      </c>
      <c r="S230" s="42">
        <v>0</v>
      </c>
      <c r="T230" s="42">
        <v>0</v>
      </c>
      <c r="U230" s="42">
        <v>0</v>
      </c>
      <c r="V230" s="42">
        <v>3.3169868402183056E-4</v>
      </c>
      <c r="W230" s="42">
        <v>3.6358975194161758E-5</v>
      </c>
      <c r="X230" s="42">
        <v>0</v>
      </c>
      <c r="Y230" s="42">
        <v>0</v>
      </c>
      <c r="Z230" s="42">
        <v>4.0850180084817111E-5</v>
      </c>
      <c r="AA230" s="42">
        <v>0</v>
      </c>
      <c r="AB230" s="42">
        <v>7.563050530734472E-6</v>
      </c>
      <c r="AC230" s="42">
        <v>0</v>
      </c>
      <c r="AD230" s="42">
        <v>1.3936596922576427E-2</v>
      </c>
      <c r="AE230" s="42">
        <v>0</v>
      </c>
      <c r="AF230" s="42">
        <v>0</v>
      </c>
      <c r="AG230" s="42">
        <v>0</v>
      </c>
      <c r="AH230" s="42">
        <v>0</v>
      </c>
      <c r="AI230" s="42">
        <v>0</v>
      </c>
      <c r="AJ230" s="42">
        <v>4.7770707169547677E-5</v>
      </c>
      <c r="AK230" s="42">
        <v>0</v>
      </c>
      <c r="AL230" s="42">
        <v>0</v>
      </c>
      <c r="AM230" s="42">
        <v>0</v>
      </c>
      <c r="AN230" s="42">
        <v>5.7762297801673412E-3</v>
      </c>
      <c r="AO230" s="42">
        <v>3.7838701158761978E-2</v>
      </c>
      <c r="AP230" s="42">
        <v>9.9214748479425907E-4</v>
      </c>
      <c r="AQ230" s="49">
        <v>1.7144106328487396E-2</v>
      </c>
    </row>
    <row r="231" spans="1:43" ht="30" x14ac:dyDescent="0.25">
      <c r="A231" s="38" t="s">
        <v>92</v>
      </c>
      <c r="B231" s="38" t="s">
        <v>39</v>
      </c>
      <c r="C231" s="38" t="s">
        <v>123</v>
      </c>
      <c r="D231" s="48">
        <v>0</v>
      </c>
      <c r="E231" s="42">
        <v>0</v>
      </c>
      <c r="F231" s="42">
        <v>0</v>
      </c>
      <c r="G231" s="42">
        <v>1.5112204891920555E-6</v>
      </c>
      <c r="H231" s="42">
        <v>0</v>
      </c>
      <c r="I231" s="42">
        <v>0</v>
      </c>
      <c r="J231" s="42">
        <v>0</v>
      </c>
      <c r="K231" s="42">
        <v>1.8144997739000246E-5</v>
      </c>
      <c r="L231" s="42">
        <v>9.5320683612953871E-7</v>
      </c>
      <c r="M231" s="42">
        <v>3.0820352549199015E-5</v>
      </c>
      <c r="N231" s="42">
        <v>0</v>
      </c>
      <c r="O231" s="42">
        <v>0</v>
      </c>
      <c r="P231" s="42">
        <v>3.5243476759205805E-6</v>
      </c>
      <c r="Q231" s="42">
        <v>0</v>
      </c>
      <c r="R231" s="42">
        <v>0</v>
      </c>
      <c r="S231" s="42">
        <v>0</v>
      </c>
      <c r="T231" s="42">
        <v>0</v>
      </c>
      <c r="U231" s="42">
        <v>0</v>
      </c>
      <c r="V231" s="42">
        <v>3.4453190863132477E-2</v>
      </c>
      <c r="W231" s="42">
        <v>4.1764888010220602E-6</v>
      </c>
      <c r="X231" s="42">
        <v>0</v>
      </c>
      <c r="Y231" s="42">
        <v>0</v>
      </c>
      <c r="Z231" s="42">
        <v>1.9679260731209069E-5</v>
      </c>
      <c r="AA231" s="42">
        <v>6.772685082978569E-6</v>
      </c>
      <c r="AB231" s="42">
        <v>2.1833193386555649E-5</v>
      </c>
      <c r="AC231" s="42">
        <v>0</v>
      </c>
      <c r="AD231" s="42">
        <v>0</v>
      </c>
      <c r="AE231" s="42">
        <v>0</v>
      </c>
      <c r="AF231" s="42">
        <v>0.10591831058263779</v>
      </c>
      <c r="AG231" s="42">
        <v>0</v>
      </c>
      <c r="AH231" s="42">
        <v>0</v>
      </c>
      <c r="AI231" s="42">
        <v>0</v>
      </c>
      <c r="AJ231" s="42">
        <v>1.3790561934001744E-4</v>
      </c>
      <c r="AK231" s="42">
        <v>0</v>
      </c>
      <c r="AL231" s="42">
        <v>0</v>
      </c>
      <c r="AM231" s="42">
        <v>2.9447360816448054E-7</v>
      </c>
      <c r="AN231" s="42">
        <v>0</v>
      </c>
      <c r="AO231" s="42">
        <v>0</v>
      </c>
      <c r="AP231" s="42">
        <v>2.9697223453695187E-6</v>
      </c>
      <c r="AQ231" s="49">
        <v>4.9094937741756439E-2</v>
      </c>
    </row>
    <row r="232" spans="1:43" x14ac:dyDescent="0.25">
      <c r="A232" s="38" t="s">
        <v>93</v>
      </c>
      <c r="B232" s="38" t="s">
        <v>40</v>
      </c>
      <c r="C232" s="38" t="s">
        <v>123</v>
      </c>
      <c r="D232" s="48">
        <v>0</v>
      </c>
      <c r="E232" s="42">
        <v>0</v>
      </c>
      <c r="F232" s="42">
        <v>0</v>
      </c>
      <c r="G232" s="42">
        <v>1.0548917343840003E-3</v>
      </c>
      <c r="H232" s="42">
        <v>0</v>
      </c>
      <c r="I232" s="42">
        <v>0</v>
      </c>
      <c r="J232" s="42">
        <v>0</v>
      </c>
      <c r="K232" s="42">
        <v>0</v>
      </c>
      <c r="L232" s="42">
        <v>1.1895715488208225E-6</v>
      </c>
      <c r="M232" s="42">
        <v>3.8462814700324088E-5</v>
      </c>
      <c r="N232" s="42">
        <v>1.0812374239321798E-4</v>
      </c>
      <c r="O232" s="42">
        <v>3.3641330082900822E-4</v>
      </c>
      <c r="P232" s="42">
        <v>0</v>
      </c>
      <c r="Q232" s="42">
        <v>0</v>
      </c>
      <c r="R232" s="42">
        <v>0</v>
      </c>
      <c r="S232" s="42">
        <v>0</v>
      </c>
      <c r="T232" s="42">
        <v>0</v>
      </c>
      <c r="U232" s="42">
        <v>0</v>
      </c>
      <c r="V232" s="42">
        <v>0</v>
      </c>
      <c r="W232" s="42">
        <v>0</v>
      </c>
      <c r="X232" s="42">
        <v>0</v>
      </c>
      <c r="Y232" s="42">
        <v>0</v>
      </c>
      <c r="Z232" s="42">
        <v>0</v>
      </c>
      <c r="AA232" s="42">
        <v>0</v>
      </c>
      <c r="AB232" s="42">
        <v>6.2582626014773268E-7</v>
      </c>
      <c r="AC232" s="42">
        <v>0</v>
      </c>
      <c r="AD232" s="42">
        <v>2.7889096600119956E-5</v>
      </c>
      <c r="AE232" s="42">
        <v>0</v>
      </c>
      <c r="AF232" s="42">
        <v>0</v>
      </c>
      <c r="AG232" s="42">
        <v>0</v>
      </c>
      <c r="AH232" s="42">
        <v>0</v>
      </c>
      <c r="AI232" s="42">
        <v>0</v>
      </c>
      <c r="AJ232" s="42">
        <v>3.9529240893898532E-6</v>
      </c>
      <c r="AK232" s="42">
        <v>0</v>
      </c>
      <c r="AL232" s="42">
        <v>0</v>
      </c>
      <c r="AM232" s="42">
        <v>8.0828025937080383E-2</v>
      </c>
      <c r="AN232" s="42">
        <v>0</v>
      </c>
      <c r="AO232" s="42">
        <v>0</v>
      </c>
      <c r="AP232" s="42">
        <v>0</v>
      </c>
      <c r="AQ232" s="49">
        <v>1.7889426089823246E-3</v>
      </c>
    </row>
    <row r="233" spans="1:43" x14ac:dyDescent="0.25">
      <c r="A233" s="38" t="s">
        <v>94</v>
      </c>
      <c r="B233" s="38" t="s">
        <v>41</v>
      </c>
      <c r="C233" s="38" t="s">
        <v>123</v>
      </c>
      <c r="D233" s="48">
        <v>0</v>
      </c>
      <c r="E233" s="42">
        <v>0</v>
      </c>
      <c r="F233" s="42">
        <v>0</v>
      </c>
      <c r="G233" s="42">
        <v>0</v>
      </c>
      <c r="H233" s="42">
        <v>0</v>
      </c>
      <c r="I233" s="42">
        <v>0</v>
      </c>
      <c r="J233" s="42">
        <v>0</v>
      </c>
      <c r="K233" s="42">
        <v>0</v>
      </c>
      <c r="L233" s="42">
        <v>0</v>
      </c>
      <c r="M233" s="42">
        <v>0</v>
      </c>
      <c r="N233" s="42">
        <v>0</v>
      </c>
      <c r="O233" s="42">
        <v>0</v>
      </c>
      <c r="P233" s="42">
        <v>0</v>
      </c>
      <c r="Q233" s="42">
        <v>0</v>
      </c>
      <c r="R233" s="42">
        <v>0</v>
      </c>
      <c r="S233" s="42">
        <v>0</v>
      </c>
      <c r="T233" s="42">
        <v>0</v>
      </c>
      <c r="U233" s="42">
        <v>0</v>
      </c>
      <c r="V233" s="42">
        <v>0</v>
      </c>
      <c r="W233" s="42">
        <v>0</v>
      </c>
      <c r="X233" s="42">
        <v>0</v>
      </c>
      <c r="Y233" s="42">
        <v>0</v>
      </c>
      <c r="Z233" s="42">
        <v>0</v>
      </c>
      <c r="AA233" s="42">
        <v>0</v>
      </c>
      <c r="AB233" s="42">
        <v>0</v>
      </c>
      <c r="AC233" s="42">
        <v>0</v>
      </c>
      <c r="AD233" s="42">
        <v>0</v>
      </c>
      <c r="AE233" s="42">
        <v>0</v>
      </c>
      <c r="AF233" s="42">
        <v>0</v>
      </c>
      <c r="AG233" s="42">
        <v>0</v>
      </c>
      <c r="AH233" s="42">
        <v>0</v>
      </c>
      <c r="AI233" s="42">
        <v>0</v>
      </c>
      <c r="AJ233" s="42">
        <v>0</v>
      </c>
      <c r="AK233" s="42">
        <v>0</v>
      </c>
      <c r="AL233" s="42">
        <v>0</v>
      </c>
      <c r="AM233" s="42">
        <v>0</v>
      </c>
      <c r="AN233" s="42">
        <v>0</v>
      </c>
      <c r="AO233" s="42">
        <v>0</v>
      </c>
      <c r="AP233" s="42">
        <v>0</v>
      </c>
      <c r="AQ233" s="49">
        <v>0</v>
      </c>
    </row>
    <row r="234" spans="1:43" x14ac:dyDescent="0.25">
      <c r="A234" s="38" t="s">
        <v>95</v>
      </c>
      <c r="B234" s="38" t="s">
        <v>42</v>
      </c>
      <c r="C234" s="38" t="s">
        <v>123</v>
      </c>
      <c r="D234" s="48">
        <v>0</v>
      </c>
      <c r="E234" s="42">
        <v>0</v>
      </c>
      <c r="F234" s="42">
        <v>0</v>
      </c>
      <c r="G234" s="42">
        <v>1.0501912765903398E-4</v>
      </c>
      <c r="H234" s="42">
        <v>0</v>
      </c>
      <c r="I234" s="42">
        <v>0</v>
      </c>
      <c r="J234" s="42">
        <v>0</v>
      </c>
      <c r="K234" s="42">
        <v>3.9451093471143395E-5</v>
      </c>
      <c r="L234" s="42">
        <v>6.1963829622868616E-9</v>
      </c>
      <c r="M234" s="42">
        <v>2.0034971726090589E-7</v>
      </c>
      <c r="N234" s="42">
        <v>0</v>
      </c>
      <c r="O234" s="42">
        <v>0</v>
      </c>
      <c r="P234" s="42">
        <v>0</v>
      </c>
      <c r="Q234" s="42">
        <v>0</v>
      </c>
      <c r="R234" s="42">
        <v>0</v>
      </c>
      <c r="S234" s="42">
        <v>0</v>
      </c>
      <c r="T234" s="42">
        <v>0</v>
      </c>
      <c r="U234" s="42">
        <v>1.3933081390860025E-5</v>
      </c>
      <c r="V234" s="42">
        <v>1.0614589882607106E-6</v>
      </c>
      <c r="W234" s="42">
        <v>1.0072525924442743E-8</v>
      </c>
      <c r="X234" s="42">
        <v>0</v>
      </c>
      <c r="Y234" s="42">
        <v>0</v>
      </c>
      <c r="Z234" s="42">
        <v>6.3399676264452864E-7</v>
      </c>
      <c r="AA234" s="42">
        <v>0</v>
      </c>
      <c r="AB234" s="42">
        <v>1.8490794673198252E-7</v>
      </c>
      <c r="AC234" s="42">
        <v>0</v>
      </c>
      <c r="AD234" s="42">
        <v>5.660239821736468E-6</v>
      </c>
      <c r="AE234" s="42">
        <v>0</v>
      </c>
      <c r="AF234" s="42">
        <v>0</v>
      </c>
      <c r="AG234" s="42">
        <v>0</v>
      </c>
      <c r="AH234" s="42">
        <v>0</v>
      </c>
      <c r="AI234" s="42">
        <v>0</v>
      </c>
      <c r="AJ234" s="42">
        <v>1.1679392173391534E-6</v>
      </c>
      <c r="AK234" s="42">
        <v>0</v>
      </c>
      <c r="AL234" s="42">
        <v>0</v>
      </c>
      <c r="AM234" s="42">
        <v>1.7120245320256799E-4</v>
      </c>
      <c r="AN234" s="42">
        <v>0</v>
      </c>
      <c r="AO234" s="42">
        <v>0</v>
      </c>
      <c r="AP234" s="42">
        <v>0</v>
      </c>
      <c r="AQ234" s="49">
        <v>2.1392252529039979E-4</v>
      </c>
    </row>
    <row r="235" spans="1:43" ht="30" x14ac:dyDescent="0.25">
      <c r="A235" s="38" t="s">
        <v>96</v>
      </c>
      <c r="B235" s="38" t="s">
        <v>43</v>
      </c>
      <c r="C235" s="38" t="s">
        <v>123</v>
      </c>
      <c r="D235" s="48">
        <v>1.7734625726006925E-4</v>
      </c>
      <c r="E235" s="42">
        <v>1.6149859584402293E-4</v>
      </c>
      <c r="F235" s="42">
        <v>4.0138979784387629E-6</v>
      </c>
      <c r="G235" s="42">
        <v>1.1179985449416563E-4</v>
      </c>
      <c r="H235" s="42">
        <v>1.043289084918797E-3</v>
      </c>
      <c r="I235" s="42">
        <v>6.3722611230332404E-5</v>
      </c>
      <c r="J235" s="42">
        <v>5.4288593673845753E-5</v>
      </c>
      <c r="K235" s="42">
        <v>2.3601068824063987E-4</v>
      </c>
      <c r="L235" s="42">
        <v>1.0898831533268094E-3</v>
      </c>
      <c r="M235" s="42">
        <v>6.7749264417216182E-4</v>
      </c>
      <c r="N235" s="42">
        <v>1.1887362779816613E-4</v>
      </c>
      <c r="O235" s="42">
        <v>5.4326409008353949E-4</v>
      </c>
      <c r="P235" s="42">
        <v>5.1776837790384889E-4</v>
      </c>
      <c r="Q235" s="42">
        <v>1.473971497034654E-4</v>
      </c>
      <c r="R235" s="42">
        <v>2.7389763854444027E-3</v>
      </c>
      <c r="S235" s="42">
        <v>3.7970030462020077E-6</v>
      </c>
      <c r="T235" s="42">
        <v>7.9288738561444916E-6</v>
      </c>
      <c r="U235" s="42">
        <v>2.3952557239681482E-4</v>
      </c>
      <c r="V235" s="42">
        <v>1.9541689835023135E-4</v>
      </c>
      <c r="W235" s="42">
        <v>2.7457375836092979E-5</v>
      </c>
      <c r="X235" s="42">
        <v>4.0766914025880396E-4</v>
      </c>
      <c r="Y235" s="42">
        <v>8.168692875187844E-5</v>
      </c>
      <c r="Z235" s="42">
        <v>3.1008101068437099E-3</v>
      </c>
      <c r="AA235" s="42">
        <v>7.6705764513462782E-5</v>
      </c>
      <c r="AB235" s="42">
        <v>4.0451988752465695E-5</v>
      </c>
      <c r="AC235" s="42">
        <v>0</v>
      </c>
      <c r="AD235" s="42">
        <v>1.289627980440855E-4</v>
      </c>
      <c r="AE235" s="42">
        <v>0</v>
      </c>
      <c r="AF235" s="42">
        <v>3.8290530937956646E-5</v>
      </c>
      <c r="AG235" s="42">
        <v>0</v>
      </c>
      <c r="AH235" s="42">
        <v>0</v>
      </c>
      <c r="AI235" s="42">
        <v>1.3883541782888642E-7</v>
      </c>
      <c r="AJ235" s="42">
        <v>4.2384704574942589E-3</v>
      </c>
      <c r="AK235" s="42">
        <v>3.4257682273164392E-4</v>
      </c>
      <c r="AL235" s="42">
        <v>4.5793130993843079E-3</v>
      </c>
      <c r="AM235" s="42">
        <v>3.9926660247147083E-4</v>
      </c>
      <c r="AN235" s="42">
        <v>3.8220972055569291E-4</v>
      </c>
      <c r="AO235" s="42">
        <v>9.0419937623664737E-4</v>
      </c>
      <c r="AP235" s="42">
        <v>1.3843929627910256E-3</v>
      </c>
      <c r="AQ235" s="49">
        <v>1.0693352669477463E-2</v>
      </c>
    </row>
    <row r="236" spans="1:43" x14ac:dyDescent="0.25">
      <c r="A236" s="38" t="s">
        <v>97</v>
      </c>
      <c r="B236" s="38" t="s">
        <v>44</v>
      </c>
      <c r="C236" s="38" t="s">
        <v>123</v>
      </c>
      <c r="D236" s="48">
        <v>0</v>
      </c>
      <c r="E236" s="42">
        <v>0</v>
      </c>
      <c r="F236" s="42">
        <v>0</v>
      </c>
      <c r="G236" s="42">
        <v>0</v>
      </c>
      <c r="H236" s="42">
        <v>0</v>
      </c>
      <c r="I236" s="42">
        <v>0</v>
      </c>
      <c r="J236" s="42">
        <v>0</v>
      </c>
      <c r="K236" s="42">
        <v>0</v>
      </c>
      <c r="L236" s="42">
        <v>0</v>
      </c>
      <c r="M236" s="42">
        <v>0</v>
      </c>
      <c r="N236" s="42">
        <v>0</v>
      </c>
      <c r="O236" s="42">
        <v>0</v>
      </c>
      <c r="P236" s="42">
        <v>0</v>
      </c>
      <c r="Q236" s="42">
        <v>0</v>
      </c>
      <c r="R236" s="42">
        <v>0</v>
      </c>
      <c r="S236" s="42">
        <v>0</v>
      </c>
      <c r="T236" s="42">
        <v>0</v>
      </c>
      <c r="U236" s="42">
        <v>0</v>
      </c>
      <c r="V236" s="42">
        <v>0</v>
      </c>
      <c r="W236" s="42">
        <v>0</v>
      </c>
      <c r="X236" s="42">
        <v>0</v>
      </c>
      <c r="Y236" s="42">
        <v>0</v>
      </c>
      <c r="Z236" s="42">
        <v>0</v>
      </c>
      <c r="AA236" s="42">
        <v>0</v>
      </c>
      <c r="AB236" s="42">
        <v>0</v>
      </c>
      <c r="AC236" s="42">
        <v>0</v>
      </c>
      <c r="AD236" s="42">
        <v>0</v>
      </c>
      <c r="AE236" s="42">
        <v>0</v>
      </c>
      <c r="AF236" s="42">
        <v>0</v>
      </c>
      <c r="AG236" s="42">
        <v>0</v>
      </c>
      <c r="AH236" s="42">
        <v>0</v>
      </c>
      <c r="AI236" s="42">
        <v>0</v>
      </c>
      <c r="AJ236" s="42">
        <v>0</v>
      </c>
      <c r="AK236" s="42">
        <v>0</v>
      </c>
      <c r="AL236" s="42">
        <v>0</v>
      </c>
      <c r="AM236" s="42">
        <v>0</v>
      </c>
      <c r="AN236" s="42">
        <v>0</v>
      </c>
      <c r="AO236" s="42">
        <v>0</v>
      </c>
      <c r="AP236" s="42">
        <v>0</v>
      </c>
      <c r="AQ236" s="49">
        <v>0</v>
      </c>
    </row>
    <row r="237" spans="1:43" x14ac:dyDescent="0.25">
      <c r="A237" s="38" t="s">
        <v>98</v>
      </c>
      <c r="B237" s="38" t="s">
        <v>45</v>
      </c>
      <c r="C237" s="38" t="s">
        <v>123</v>
      </c>
      <c r="D237" s="48">
        <v>0</v>
      </c>
      <c r="E237" s="42">
        <v>0</v>
      </c>
      <c r="F237" s="42">
        <v>0</v>
      </c>
      <c r="G237" s="42">
        <v>0</v>
      </c>
      <c r="H237" s="42">
        <v>0</v>
      </c>
      <c r="I237" s="42">
        <v>0</v>
      </c>
      <c r="J237" s="42">
        <v>0</v>
      </c>
      <c r="K237" s="42">
        <v>0</v>
      </c>
      <c r="L237" s="42">
        <v>0</v>
      </c>
      <c r="M237" s="42">
        <v>0</v>
      </c>
      <c r="N237" s="42">
        <v>0</v>
      </c>
      <c r="O237" s="42">
        <v>0</v>
      </c>
      <c r="P237" s="42">
        <v>0</v>
      </c>
      <c r="Q237" s="42">
        <v>0</v>
      </c>
      <c r="R237" s="42">
        <v>0</v>
      </c>
      <c r="S237" s="42">
        <v>0</v>
      </c>
      <c r="T237" s="42">
        <v>0</v>
      </c>
      <c r="U237" s="42">
        <v>0</v>
      </c>
      <c r="V237" s="42">
        <v>0</v>
      </c>
      <c r="W237" s="42">
        <v>0</v>
      </c>
      <c r="X237" s="42">
        <v>0</v>
      </c>
      <c r="Y237" s="42">
        <v>0</v>
      </c>
      <c r="Z237" s="42">
        <v>0</v>
      </c>
      <c r="AA237" s="42">
        <v>0</v>
      </c>
      <c r="AB237" s="42">
        <v>0</v>
      </c>
      <c r="AC237" s="42">
        <v>0</v>
      </c>
      <c r="AD237" s="42">
        <v>0</v>
      </c>
      <c r="AE237" s="42">
        <v>0</v>
      </c>
      <c r="AF237" s="42">
        <v>0</v>
      </c>
      <c r="AG237" s="42">
        <v>0</v>
      </c>
      <c r="AH237" s="42">
        <v>0</v>
      </c>
      <c r="AI237" s="42">
        <v>0</v>
      </c>
      <c r="AJ237" s="42">
        <v>0</v>
      </c>
      <c r="AK237" s="42">
        <v>0</v>
      </c>
      <c r="AL237" s="42">
        <v>0</v>
      </c>
      <c r="AM237" s="42">
        <v>0</v>
      </c>
      <c r="AN237" s="42">
        <v>0</v>
      </c>
      <c r="AO237" s="42">
        <v>0</v>
      </c>
      <c r="AP237" s="42">
        <v>0</v>
      </c>
      <c r="AQ237" s="49">
        <v>0</v>
      </c>
    </row>
    <row r="238" spans="1:43" x14ac:dyDescent="0.25">
      <c r="A238" s="38" t="s">
        <v>99</v>
      </c>
      <c r="B238" s="38" t="s">
        <v>46</v>
      </c>
      <c r="C238" s="38" t="s">
        <v>123</v>
      </c>
      <c r="D238" s="48">
        <v>0</v>
      </c>
      <c r="E238" s="42">
        <v>0</v>
      </c>
      <c r="F238" s="42">
        <v>0</v>
      </c>
      <c r="G238" s="42">
        <v>0</v>
      </c>
      <c r="H238" s="42">
        <v>0</v>
      </c>
      <c r="I238" s="42">
        <v>0</v>
      </c>
      <c r="J238" s="42">
        <v>0</v>
      </c>
      <c r="K238" s="42">
        <v>0</v>
      </c>
      <c r="L238" s="42">
        <v>0</v>
      </c>
      <c r="M238" s="42">
        <v>0</v>
      </c>
      <c r="N238" s="42">
        <v>0</v>
      </c>
      <c r="O238" s="42">
        <v>0</v>
      </c>
      <c r="P238" s="42">
        <v>0</v>
      </c>
      <c r="Q238" s="42">
        <v>0</v>
      </c>
      <c r="R238" s="42">
        <v>0</v>
      </c>
      <c r="S238" s="42">
        <v>0</v>
      </c>
      <c r="T238" s="42">
        <v>0</v>
      </c>
      <c r="U238" s="42">
        <v>0</v>
      </c>
      <c r="V238" s="42">
        <v>0</v>
      </c>
      <c r="W238" s="42">
        <v>0</v>
      </c>
      <c r="X238" s="42">
        <v>0</v>
      </c>
      <c r="Y238" s="42">
        <v>0</v>
      </c>
      <c r="Z238" s="42">
        <v>0</v>
      </c>
      <c r="AA238" s="42">
        <v>0</v>
      </c>
      <c r="AB238" s="42">
        <v>0</v>
      </c>
      <c r="AC238" s="42">
        <v>0</v>
      </c>
      <c r="AD238" s="42">
        <v>0</v>
      </c>
      <c r="AE238" s="42">
        <v>0</v>
      </c>
      <c r="AF238" s="42">
        <v>0</v>
      </c>
      <c r="AG238" s="42">
        <v>0</v>
      </c>
      <c r="AH238" s="42">
        <v>0</v>
      </c>
      <c r="AI238" s="42">
        <v>0</v>
      </c>
      <c r="AJ238" s="42">
        <v>0</v>
      </c>
      <c r="AK238" s="42">
        <v>0</v>
      </c>
      <c r="AL238" s="42">
        <v>0</v>
      </c>
      <c r="AM238" s="42">
        <v>0</v>
      </c>
      <c r="AN238" s="42">
        <v>0</v>
      </c>
      <c r="AO238" s="42">
        <v>0</v>
      </c>
      <c r="AP238" s="42">
        <v>0</v>
      </c>
      <c r="AQ238" s="49">
        <v>0</v>
      </c>
    </row>
    <row r="239" spans="1:43" x14ac:dyDescent="0.25">
      <c r="A239" s="38" t="s">
        <v>100</v>
      </c>
      <c r="B239" s="38" t="s">
        <v>47</v>
      </c>
      <c r="C239" s="38" t="s">
        <v>123</v>
      </c>
      <c r="D239" s="48">
        <v>1.1823100066976622E-5</v>
      </c>
      <c r="E239" s="42">
        <v>7.8519906310248189E-6</v>
      </c>
      <c r="F239" s="42">
        <v>1.1441112945931309E-8</v>
      </c>
      <c r="G239" s="42">
        <v>1.2431248251232319E-5</v>
      </c>
      <c r="H239" s="42">
        <v>2.5342556909890845E-5</v>
      </c>
      <c r="I239" s="42">
        <v>8.5503634181804955E-6</v>
      </c>
      <c r="J239" s="42">
        <v>3.2573573207628215E-6</v>
      </c>
      <c r="K239" s="42">
        <v>2.4282910089823417E-5</v>
      </c>
      <c r="L239" s="42">
        <v>1.7911594113684259E-5</v>
      </c>
      <c r="M239" s="42">
        <v>3.4105255508620758E-6</v>
      </c>
      <c r="N239" s="42">
        <v>2.4813905383780366E-6</v>
      </c>
      <c r="O239" s="42">
        <v>9.2372802100726403E-6</v>
      </c>
      <c r="P239" s="42">
        <v>2.6960215109284036E-6</v>
      </c>
      <c r="Q239" s="42">
        <v>6.0306564364509541E-7</v>
      </c>
      <c r="R239" s="42">
        <v>1.0966474292217754E-5</v>
      </c>
      <c r="S239" s="42">
        <v>4.1639829362338787E-8</v>
      </c>
      <c r="T239" s="42">
        <v>1.6092321857286151E-6</v>
      </c>
      <c r="U239" s="42">
        <v>1.42111093737185E-5</v>
      </c>
      <c r="V239" s="42">
        <v>5.1134238674421795E-6</v>
      </c>
      <c r="W239" s="42">
        <v>4.9038567340176087E-6</v>
      </c>
      <c r="X239" s="42">
        <v>1.2555585271911696E-5</v>
      </c>
      <c r="Y239" s="42">
        <v>0</v>
      </c>
      <c r="Z239" s="42">
        <v>6.6891002461488824E-6</v>
      </c>
      <c r="AA239" s="42">
        <v>5.4820507102704141E-6</v>
      </c>
      <c r="AB239" s="42">
        <v>7.6758124123443849E-7</v>
      </c>
      <c r="AC239" s="42">
        <v>0</v>
      </c>
      <c r="AD239" s="42">
        <v>7.2446100602974184E-6</v>
      </c>
      <c r="AE239" s="42">
        <v>0</v>
      </c>
      <c r="AF239" s="42">
        <v>9.0329349404782988E-6</v>
      </c>
      <c r="AG239" s="42">
        <v>0</v>
      </c>
      <c r="AH239" s="42">
        <v>0</v>
      </c>
      <c r="AI239" s="42">
        <v>1.0834520480784704E-7</v>
      </c>
      <c r="AJ239" s="42">
        <v>1.8544769773143344E-5</v>
      </c>
      <c r="AK239" s="42">
        <v>4.5629021769855171E-5</v>
      </c>
      <c r="AL239" s="42">
        <v>4.647577297873795E-4</v>
      </c>
      <c r="AM239" s="42">
        <v>7.4821931775659323E-5</v>
      </c>
      <c r="AN239" s="42">
        <v>1.1494504287838936E-3</v>
      </c>
      <c r="AO239" s="42">
        <v>2.5525284581817687E-4</v>
      </c>
      <c r="AP239" s="42">
        <v>1.4291964471340179E-3</v>
      </c>
      <c r="AQ239" s="49">
        <v>1.6759457066655159E-3</v>
      </c>
    </row>
    <row r="240" spans="1:43" x14ac:dyDescent="0.25">
      <c r="A240" s="38" t="s">
        <v>101</v>
      </c>
      <c r="B240" s="38" t="s">
        <v>48</v>
      </c>
      <c r="C240" s="38" t="s">
        <v>123</v>
      </c>
      <c r="D240" s="48">
        <v>2.1036425605416298E-3</v>
      </c>
      <c r="E240" s="42">
        <v>6.0895056230947375E-4</v>
      </c>
      <c r="F240" s="42">
        <v>2.8629985990846762E-6</v>
      </c>
      <c r="G240" s="42">
        <v>1.4634945546276867E-4</v>
      </c>
      <c r="H240" s="42">
        <v>2.0132161444053054E-4</v>
      </c>
      <c r="I240" s="42">
        <v>1.8585621146485209E-3</v>
      </c>
      <c r="J240" s="42">
        <v>8.2180429217260098E-7</v>
      </c>
      <c r="K240" s="42">
        <v>4.6259094233391806E-5</v>
      </c>
      <c r="L240" s="42">
        <v>3.5937177017331123E-5</v>
      </c>
      <c r="M240" s="42">
        <v>3.4307001897104783E-6</v>
      </c>
      <c r="N240" s="42">
        <v>1.2121261534048244E-5</v>
      </c>
      <c r="O240" s="42">
        <v>9.8717946457327344E-6</v>
      </c>
      <c r="P240" s="42">
        <v>9.8324690611661936E-9</v>
      </c>
      <c r="Q240" s="42">
        <v>9.6442054342560368E-9</v>
      </c>
      <c r="R240" s="42">
        <v>4.034625362692168E-6</v>
      </c>
      <c r="S240" s="42">
        <v>2.6769026106876481E-8</v>
      </c>
      <c r="T240" s="42">
        <v>3.4262720146216452E-4</v>
      </c>
      <c r="U240" s="42">
        <v>1.2440337741281837E-5</v>
      </c>
      <c r="V240" s="42">
        <v>4.6559045586036518E-5</v>
      </c>
      <c r="W240" s="42">
        <v>6.2467886891681701E-5</v>
      </c>
      <c r="X240" s="42">
        <v>1.1795968748629093E-3</v>
      </c>
      <c r="Y240" s="42">
        <v>2.5137926058960147E-5</v>
      </c>
      <c r="Z240" s="42">
        <v>5.9258191242861358E-8</v>
      </c>
      <c r="AA240" s="42">
        <v>8.1028744602917868E-8</v>
      </c>
      <c r="AB240" s="42">
        <v>8.1469943324918859E-7</v>
      </c>
      <c r="AC240" s="42">
        <v>0</v>
      </c>
      <c r="AD240" s="42">
        <v>6.2519677612726809E-7</v>
      </c>
      <c r="AE240" s="42">
        <v>0</v>
      </c>
      <c r="AF240" s="42">
        <v>6.2664100575204884E-9</v>
      </c>
      <c r="AG240" s="42">
        <v>0</v>
      </c>
      <c r="AH240" s="42">
        <v>0</v>
      </c>
      <c r="AI240" s="42">
        <v>1.4470310816250276E-6</v>
      </c>
      <c r="AJ240" s="42">
        <v>1.461677165934816E-4</v>
      </c>
      <c r="AK240" s="42">
        <v>2.0838719792664051E-3</v>
      </c>
      <c r="AL240" s="42">
        <v>9.9174762144684792E-3</v>
      </c>
      <c r="AM240" s="42">
        <v>3.2345528597943485E-4</v>
      </c>
      <c r="AN240" s="42">
        <v>1.0828421218320727E-3</v>
      </c>
      <c r="AO240" s="42">
        <v>5.8076400309801102E-3</v>
      </c>
      <c r="AP240" s="42">
        <v>1.2152321636676788E-2</v>
      </c>
      <c r="AQ240" s="49">
        <v>2.1246109157800674E-2</v>
      </c>
    </row>
    <row r="241" spans="1:43" x14ac:dyDescent="0.25">
      <c r="A241" s="38" t="s">
        <v>102</v>
      </c>
      <c r="B241" s="38" t="s">
        <v>49</v>
      </c>
      <c r="C241" s="38" t="s">
        <v>123</v>
      </c>
      <c r="D241" s="48">
        <v>2.2541915532201529E-3</v>
      </c>
      <c r="E241" s="42">
        <v>4.6508602099493146E-4</v>
      </c>
      <c r="F241" s="42">
        <v>5.8769091992871836E-5</v>
      </c>
      <c r="G241" s="42">
        <v>9.8112586420029402E-4</v>
      </c>
      <c r="H241" s="42">
        <v>5.9763580793514848E-4</v>
      </c>
      <c r="I241" s="42">
        <v>1.7776737513486296E-4</v>
      </c>
      <c r="J241" s="42">
        <v>4.5183359179645777E-4</v>
      </c>
      <c r="K241" s="42">
        <v>5.982543807476759E-4</v>
      </c>
      <c r="L241" s="42">
        <v>1.4914138009771705E-3</v>
      </c>
      <c r="M241" s="42">
        <v>1.9310814968775958E-4</v>
      </c>
      <c r="N241" s="42">
        <v>5.4465258472191636E-6</v>
      </c>
      <c r="O241" s="42">
        <v>2.9835657187504694E-5</v>
      </c>
      <c r="P241" s="42">
        <v>4.7127823563641869E-6</v>
      </c>
      <c r="Q241" s="42">
        <v>5.1226184041297529E-6</v>
      </c>
      <c r="R241" s="42">
        <v>7.2096539952326566E-5</v>
      </c>
      <c r="S241" s="42">
        <v>1.4675374586659018E-5</v>
      </c>
      <c r="T241" s="42">
        <v>9.3308110081125051E-5</v>
      </c>
      <c r="U241" s="42">
        <v>5.4100377019494772E-4</v>
      </c>
      <c r="V241" s="42">
        <v>2.3108675668481737E-4</v>
      </c>
      <c r="W241" s="42">
        <v>9.0796595031861216E-5</v>
      </c>
      <c r="X241" s="42">
        <v>2.6515044737607241E-4</v>
      </c>
      <c r="Y241" s="42">
        <v>1.0878901230171323E-4</v>
      </c>
      <c r="Z241" s="42">
        <v>2.997715819219593E-5</v>
      </c>
      <c r="AA241" s="42">
        <v>4.4086140405852348E-5</v>
      </c>
      <c r="AB241" s="42">
        <v>3.3862959298858186E-6</v>
      </c>
      <c r="AC241" s="42">
        <v>0</v>
      </c>
      <c r="AD241" s="42">
        <v>1.6874431821634062E-5</v>
      </c>
      <c r="AE241" s="42">
        <v>0</v>
      </c>
      <c r="AF241" s="42">
        <v>1.273655016120756E-6</v>
      </c>
      <c r="AG241" s="42">
        <v>0</v>
      </c>
      <c r="AH241" s="42">
        <v>0</v>
      </c>
      <c r="AI241" s="42">
        <v>7.7403637988027185E-7</v>
      </c>
      <c r="AJ241" s="42">
        <v>4.7188458847813308E-4</v>
      </c>
      <c r="AK241" s="42">
        <v>3.686482785269618E-3</v>
      </c>
      <c r="AL241" s="42">
        <v>1.2654645834118128E-3</v>
      </c>
      <c r="AM241" s="42">
        <v>4.114747978746891E-3</v>
      </c>
      <c r="AN241" s="42">
        <v>3.1665589194744825E-3</v>
      </c>
      <c r="AO241" s="42">
        <v>3.9501916617155075E-3</v>
      </c>
      <c r="AP241" s="42">
        <v>7.2472663596272469E-3</v>
      </c>
      <c r="AQ241" s="49">
        <v>1.6708478331565857E-2</v>
      </c>
    </row>
    <row r="242" spans="1:43" ht="15.75" thickBot="1" x14ac:dyDescent="0.3">
      <c r="A242" s="38" t="s">
        <v>103</v>
      </c>
      <c r="B242" s="38" t="s">
        <v>50</v>
      </c>
      <c r="C242" s="38" t="s">
        <v>123</v>
      </c>
      <c r="D242" s="50">
        <v>1.0071101132780313E-4</v>
      </c>
      <c r="E242" s="51">
        <v>3.6851596087217331E-4</v>
      </c>
      <c r="F242" s="51">
        <v>2.5088181700994028E-6</v>
      </c>
      <c r="G242" s="51">
        <v>6.525857315864414E-5</v>
      </c>
      <c r="H242" s="51">
        <v>1.5262232045643032E-4</v>
      </c>
      <c r="I242" s="51">
        <v>5.4036412620916963E-5</v>
      </c>
      <c r="J242" s="51">
        <v>1.9516852262313478E-5</v>
      </c>
      <c r="K242" s="51">
        <v>5.113006045576185E-5</v>
      </c>
      <c r="L242" s="51">
        <v>6.0541770653799176E-4</v>
      </c>
      <c r="M242" s="51">
        <v>9.6348027000203729E-4</v>
      </c>
      <c r="N242" s="51">
        <v>1.3168479199521244E-5</v>
      </c>
      <c r="O242" s="51">
        <v>5.612208042293787E-5</v>
      </c>
      <c r="P242" s="51">
        <v>1.5031124348752201E-5</v>
      </c>
      <c r="Q242" s="51">
        <v>7.4984342290917994E-7</v>
      </c>
      <c r="R242" s="51">
        <v>1.2833262189815287E-5</v>
      </c>
      <c r="S242" s="51">
        <v>4.6177774493116885E-6</v>
      </c>
      <c r="T242" s="51">
        <v>4.5779808715451509E-5</v>
      </c>
      <c r="U242" s="51">
        <v>4.8795922339195386E-5</v>
      </c>
      <c r="V242" s="51">
        <v>3.120792971458286E-4</v>
      </c>
      <c r="W242" s="51">
        <v>9.4254801297211088E-6</v>
      </c>
      <c r="X242" s="51">
        <v>1.6602875257376581E-4</v>
      </c>
      <c r="Y242" s="51">
        <v>9.0988774900324643E-5</v>
      </c>
      <c r="Z242" s="51">
        <v>2.6373039872851223E-5</v>
      </c>
      <c r="AA242" s="51">
        <v>1.634204454603605E-5</v>
      </c>
      <c r="AB242" s="51">
        <v>7.285033461812418E-6</v>
      </c>
      <c r="AC242" s="51">
        <v>0</v>
      </c>
      <c r="AD242" s="51">
        <v>2.3538939785794355E-5</v>
      </c>
      <c r="AE242" s="51">
        <v>0</v>
      </c>
      <c r="AF242" s="51">
        <v>8.5459917318075895E-4</v>
      </c>
      <c r="AG242" s="51">
        <v>0</v>
      </c>
      <c r="AH242" s="51">
        <v>0</v>
      </c>
      <c r="AI242" s="51">
        <v>3.8205037355965032E-8</v>
      </c>
      <c r="AJ242" s="51">
        <v>1.2009232887066901E-4</v>
      </c>
      <c r="AK242" s="51">
        <v>5.5449927458539605E-4</v>
      </c>
      <c r="AL242" s="51">
        <v>1.684093294898048E-4</v>
      </c>
      <c r="AM242" s="51">
        <v>2.1745387930423021E-3</v>
      </c>
      <c r="AN242" s="51">
        <v>5.1172962412238121E-3</v>
      </c>
      <c r="AO242" s="51">
        <v>1.3755712425336242E-3</v>
      </c>
      <c r="AP242" s="51">
        <v>2.7525299228727818E-3</v>
      </c>
      <c r="AQ242" s="52">
        <v>1.3695348054170609E-2</v>
      </c>
    </row>
    <row r="243" spans="1:43" x14ac:dyDescent="0.25">
      <c r="A243" s="38" t="s">
        <v>64</v>
      </c>
      <c r="B243" s="38" t="s">
        <v>12</v>
      </c>
      <c r="C243" s="38" t="s">
        <v>124</v>
      </c>
      <c r="D243" s="62">
        <v>0</v>
      </c>
      <c r="E243" s="62">
        <v>0</v>
      </c>
      <c r="F243" s="62">
        <v>0</v>
      </c>
      <c r="G243" s="62">
        <v>0</v>
      </c>
      <c r="H243" s="62">
        <v>0</v>
      </c>
      <c r="I243" s="62">
        <v>0</v>
      </c>
      <c r="J243" s="62">
        <v>0</v>
      </c>
      <c r="K243" s="62">
        <v>0</v>
      </c>
      <c r="L243" s="62">
        <v>0</v>
      </c>
      <c r="M243" s="62">
        <v>0</v>
      </c>
      <c r="N243" s="62">
        <v>0</v>
      </c>
      <c r="O243" s="62">
        <v>0</v>
      </c>
      <c r="P243" s="62">
        <v>0</v>
      </c>
      <c r="Q243" s="62">
        <v>0</v>
      </c>
      <c r="R243" s="62">
        <v>0</v>
      </c>
      <c r="S243" s="62">
        <v>0</v>
      </c>
      <c r="T243" s="62">
        <v>0</v>
      </c>
      <c r="U243" s="62">
        <v>0</v>
      </c>
      <c r="V243" s="62">
        <v>0</v>
      </c>
      <c r="W243" s="62">
        <v>0</v>
      </c>
      <c r="X243" s="62">
        <v>0</v>
      </c>
      <c r="Y243" s="62">
        <v>0</v>
      </c>
      <c r="Z243" s="62">
        <v>0</v>
      </c>
      <c r="AA243" s="62">
        <v>0</v>
      </c>
      <c r="AB243" s="62">
        <v>0</v>
      </c>
      <c r="AC243" s="62">
        <v>0</v>
      </c>
      <c r="AD243" s="62">
        <v>0</v>
      </c>
      <c r="AE243" s="62">
        <v>0</v>
      </c>
      <c r="AF243" s="62">
        <v>0</v>
      </c>
      <c r="AG243" s="62">
        <v>0</v>
      </c>
      <c r="AH243" s="62">
        <v>0</v>
      </c>
      <c r="AI243" s="62">
        <v>0</v>
      </c>
      <c r="AJ243" s="62">
        <v>0</v>
      </c>
      <c r="AK243" s="62">
        <v>0</v>
      </c>
      <c r="AL243" s="62">
        <v>0</v>
      </c>
      <c r="AM243" s="62">
        <v>0</v>
      </c>
      <c r="AN243" s="62">
        <v>0</v>
      </c>
      <c r="AO243" s="62">
        <v>0</v>
      </c>
      <c r="AP243" s="62">
        <v>0</v>
      </c>
      <c r="AQ243" s="62">
        <v>0</v>
      </c>
    </row>
    <row r="244" spans="1:43" x14ac:dyDescent="0.25">
      <c r="A244" s="38" t="s">
        <v>65</v>
      </c>
      <c r="B244" s="38" t="s">
        <v>13</v>
      </c>
      <c r="C244" s="38" t="s">
        <v>124</v>
      </c>
      <c r="D244" s="62">
        <v>0</v>
      </c>
      <c r="E244" s="62">
        <v>0</v>
      </c>
      <c r="F244" s="62">
        <v>0</v>
      </c>
      <c r="G244" s="62">
        <v>0</v>
      </c>
      <c r="H244" s="62">
        <v>0</v>
      </c>
      <c r="I244" s="62">
        <v>0</v>
      </c>
      <c r="J244" s="62">
        <v>0</v>
      </c>
      <c r="K244" s="62">
        <v>0</v>
      </c>
      <c r="L244" s="62">
        <v>0</v>
      </c>
      <c r="M244" s="62">
        <v>0</v>
      </c>
      <c r="N244" s="62">
        <v>0</v>
      </c>
      <c r="O244" s="62">
        <v>0</v>
      </c>
      <c r="P244" s="62">
        <v>0</v>
      </c>
      <c r="Q244" s="62">
        <v>0</v>
      </c>
      <c r="R244" s="62">
        <v>0</v>
      </c>
      <c r="S244" s="62">
        <v>0</v>
      </c>
      <c r="T244" s="62">
        <v>0</v>
      </c>
      <c r="U244" s="62">
        <v>0</v>
      </c>
      <c r="V244" s="62">
        <v>0</v>
      </c>
      <c r="W244" s="62">
        <v>0</v>
      </c>
      <c r="X244" s="62">
        <v>0</v>
      </c>
      <c r="Y244" s="62">
        <v>0</v>
      </c>
      <c r="Z244" s="62">
        <v>0</v>
      </c>
      <c r="AA244" s="62">
        <v>0</v>
      </c>
      <c r="AB244" s="62">
        <v>0</v>
      </c>
      <c r="AC244" s="62">
        <v>0</v>
      </c>
      <c r="AD244" s="62">
        <v>0</v>
      </c>
      <c r="AE244" s="62">
        <v>0</v>
      </c>
      <c r="AF244" s="62">
        <v>0</v>
      </c>
      <c r="AG244" s="62">
        <v>0</v>
      </c>
      <c r="AH244" s="62">
        <v>0</v>
      </c>
      <c r="AI244" s="62">
        <v>0</v>
      </c>
      <c r="AJ244" s="62">
        <v>0</v>
      </c>
      <c r="AK244" s="62">
        <v>0</v>
      </c>
      <c r="AL244" s="62">
        <v>0</v>
      </c>
      <c r="AM244" s="62">
        <v>0</v>
      </c>
      <c r="AN244" s="62">
        <v>0</v>
      </c>
      <c r="AO244" s="62">
        <v>0</v>
      </c>
      <c r="AP244" s="62">
        <v>0</v>
      </c>
      <c r="AQ244" s="62">
        <v>0</v>
      </c>
    </row>
    <row r="245" spans="1:43" x14ac:dyDescent="0.25">
      <c r="A245" s="38" t="s">
        <v>66</v>
      </c>
      <c r="B245" s="38" t="s">
        <v>14</v>
      </c>
      <c r="C245" s="38" t="s">
        <v>124</v>
      </c>
      <c r="D245" s="62">
        <v>0</v>
      </c>
      <c r="E245" s="62">
        <v>0</v>
      </c>
      <c r="F245" s="62">
        <v>0</v>
      </c>
      <c r="G245" s="62">
        <v>0</v>
      </c>
      <c r="H245" s="62">
        <v>0</v>
      </c>
      <c r="I245" s="62">
        <v>0</v>
      </c>
      <c r="J245" s="62">
        <v>0</v>
      </c>
      <c r="K245" s="62">
        <v>0</v>
      </c>
      <c r="L245" s="62">
        <v>0</v>
      </c>
      <c r="M245" s="62">
        <v>0</v>
      </c>
      <c r="N245" s="62">
        <v>0</v>
      </c>
      <c r="O245" s="62">
        <v>0</v>
      </c>
      <c r="P245" s="62">
        <v>0</v>
      </c>
      <c r="Q245" s="62">
        <v>0</v>
      </c>
      <c r="R245" s="62">
        <v>0</v>
      </c>
      <c r="S245" s="62">
        <v>0</v>
      </c>
      <c r="T245" s="62">
        <v>0</v>
      </c>
      <c r="U245" s="62">
        <v>0</v>
      </c>
      <c r="V245" s="62">
        <v>0</v>
      </c>
      <c r="W245" s="62">
        <v>0</v>
      </c>
      <c r="X245" s="62">
        <v>0</v>
      </c>
      <c r="Y245" s="62">
        <v>0</v>
      </c>
      <c r="Z245" s="62">
        <v>0</v>
      </c>
      <c r="AA245" s="62">
        <v>0</v>
      </c>
      <c r="AB245" s="62">
        <v>0</v>
      </c>
      <c r="AC245" s="62">
        <v>0</v>
      </c>
      <c r="AD245" s="62">
        <v>0</v>
      </c>
      <c r="AE245" s="62">
        <v>0</v>
      </c>
      <c r="AF245" s="62">
        <v>0</v>
      </c>
      <c r="AG245" s="62">
        <v>0</v>
      </c>
      <c r="AH245" s="62">
        <v>0</v>
      </c>
      <c r="AI245" s="62">
        <v>0</v>
      </c>
      <c r="AJ245" s="62">
        <v>0</v>
      </c>
      <c r="AK245" s="62">
        <v>0</v>
      </c>
      <c r="AL245" s="62">
        <v>0</v>
      </c>
      <c r="AM245" s="62">
        <v>0</v>
      </c>
      <c r="AN245" s="62">
        <v>0</v>
      </c>
      <c r="AO245" s="62">
        <v>0</v>
      </c>
      <c r="AP245" s="62">
        <v>0</v>
      </c>
      <c r="AQ245" s="62">
        <v>0</v>
      </c>
    </row>
    <row r="246" spans="1:43" x14ac:dyDescent="0.25">
      <c r="A246" s="38" t="s">
        <v>67</v>
      </c>
      <c r="B246" s="38" t="s">
        <v>15</v>
      </c>
      <c r="C246" s="38" t="s">
        <v>124</v>
      </c>
      <c r="D246" s="62">
        <v>0</v>
      </c>
      <c r="E246" s="62">
        <v>0</v>
      </c>
      <c r="F246" s="62">
        <v>0</v>
      </c>
      <c r="G246" s="62">
        <v>0</v>
      </c>
      <c r="H246" s="62">
        <v>0</v>
      </c>
      <c r="I246" s="62">
        <v>0</v>
      </c>
      <c r="J246" s="62">
        <v>0</v>
      </c>
      <c r="K246" s="62">
        <v>0</v>
      </c>
      <c r="L246" s="62">
        <v>0</v>
      </c>
      <c r="M246" s="62">
        <v>0</v>
      </c>
      <c r="N246" s="62">
        <v>0</v>
      </c>
      <c r="O246" s="62">
        <v>0</v>
      </c>
      <c r="P246" s="62">
        <v>0</v>
      </c>
      <c r="Q246" s="62">
        <v>0</v>
      </c>
      <c r="R246" s="62">
        <v>0</v>
      </c>
      <c r="S246" s="62">
        <v>0</v>
      </c>
      <c r="T246" s="62">
        <v>0</v>
      </c>
      <c r="U246" s="62">
        <v>0</v>
      </c>
      <c r="V246" s="62">
        <v>0</v>
      </c>
      <c r="W246" s="62">
        <v>0</v>
      </c>
      <c r="X246" s="62">
        <v>0</v>
      </c>
      <c r="Y246" s="62">
        <v>0</v>
      </c>
      <c r="Z246" s="62">
        <v>0</v>
      </c>
      <c r="AA246" s="62">
        <v>0</v>
      </c>
      <c r="AB246" s="62">
        <v>0</v>
      </c>
      <c r="AC246" s="62">
        <v>0</v>
      </c>
      <c r="AD246" s="62">
        <v>0</v>
      </c>
      <c r="AE246" s="62">
        <v>0</v>
      </c>
      <c r="AF246" s="62">
        <v>0</v>
      </c>
      <c r="AG246" s="62">
        <v>0</v>
      </c>
      <c r="AH246" s="62">
        <v>0</v>
      </c>
      <c r="AI246" s="62">
        <v>0</v>
      </c>
      <c r="AJ246" s="62">
        <v>0</v>
      </c>
      <c r="AK246" s="62">
        <v>0</v>
      </c>
      <c r="AL246" s="62">
        <v>0</v>
      </c>
      <c r="AM246" s="62">
        <v>0</v>
      </c>
      <c r="AN246" s="62">
        <v>0</v>
      </c>
      <c r="AO246" s="62">
        <v>0</v>
      </c>
      <c r="AP246" s="62">
        <v>0</v>
      </c>
      <c r="AQ246" s="62">
        <v>0</v>
      </c>
    </row>
    <row r="247" spans="1:43" x14ac:dyDescent="0.25">
      <c r="A247" s="38" t="s">
        <v>68</v>
      </c>
      <c r="B247" s="38" t="s">
        <v>16</v>
      </c>
      <c r="C247" s="38" t="s">
        <v>124</v>
      </c>
      <c r="D247" s="62">
        <v>0</v>
      </c>
      <c r="E247" s="62">
        <v>0</v>
      </c>
      <c r="F247" s="62">
        <v>0</v>
      </c>
      <c r="G247" s="62">
        <v>0</v>
      </c>
      <c r="H247" s="62">
        <v>0</v>
      </c>
      <c r="I247" s="62">
        <v>0</v>
      </c>
      <c r="J247" s="62">
        <v>0</v>
      </c>
      <c r="K247" s="62">
        <v>0</v>
      </c>
      <c r="L247" s="62">
        <v>0</v>
      </c>
      <c r="M247" s="62">
        <v>0</v>
      </c>
      <c r="N247" s="62">
        <v>0</v>
      </c>
      <c r="O247" s="62">
        <v>0</v>
      </c>
      <c r="P247" s="62">
        <v>0</v>
      </c>
      <c r="Q247" s="62">
        <v>0</v>
      </c>
      <c r="R247" s="62">
        <v>0</v>
      </c>
      <c r="S247" s="62">
        <v>0</v>
      </c>
      <c r="T247" s="62">
        <v>0</v>
      </c>
      <c r="U247" s="62">
        <v>0</v>
      </c>
      <c r="V247" s="62">
        <v>0</v>
      </c>
      <c r="W247" s="62">
        <v>0</v>
      </c>
      <c r="X247" s="62">
        <v>0</v>
      </c>
      <c r="Y247" s="62">
        <v>0</v>
      </c>
      <c r="Z247" s="62">
        <v>0</v>
      </c>
      <c r="AA247" s="62">
        <v>0</v>
      </c>
      <c r="AB247" s="62">
        <v>0</v>
      </c>
      <c r="AC247" s="62">
        <v>0</v>
      </c>
      <c r="AD247" s="62">
        <v>0</v>
      </c>
      <c r="AE247" s="62">
        <v>0</v>
      </c>
      <c r="AF247" s="62">
        <v>0</v>
      </c>
      <c r="AG247" s="62">
        <v>0</v>
      </c>
      <c r="AH247" s="62">
        <v>0</v>
      </c>
      <c r="AI247" s="62">
        <v>0</v>
      </c>
      <c r="AJ247" s="62">
        <v>0</v>
      </c>
      <c r="AK247" s="62">
        <v>0</v>
      </c>
      <c r="AL247" s="62">
        <v>0</v>
      </c>
      <c r="AM247" s="62">
        <v>0</v>
      </c>
      <c r="AN247" s="62">
        <v>0</v>
      </c>
      <c r="AO247" s="62">
        <v>0</v>
      </c>
      <c r="AP247" s="62">
        <v>0</v>
      </c>
      <c r="AQ247" s="62">
        <v>0</v>
      </c>
    </row>
    <row r="248" spans="1:43" x14ac:dyDescent="0.25">
      <c r="A248" s="38" t="s">
        <v>69</v>
      </c>
      <c r="B248" s="38" t="s">
        <v>17</v>
      </c>
      <c r="C248" s="38" t="s">
        <v>124</v>
      </c>
      <c r="D248" s="62">
        <v>0</v>
      </c>
      <c r="E248" s="62">
        <v>0</v>
      </c>
      <c r="F248" s="62">
        <v>0</v>
      </c>
      <c r="G248" s="62">
        <v>0</v>
      </c>
      <c r="H248" s="62">
        <v>0</v>
      </c>
      <c r="I248" s="62">
        <v>0</v>
      </c>
      <c r="J248" s="62">
        <v>0</v>
      </c>
      <c r="K248" s="62">
        <v>0</v>
      </c>
      <c r="L248" s="62">
        <v>0</v>
      </c>
      <c r="M248" s="62">
        <v>0</v>
      </c>
      <c r="N248" s="62">
        <v>0</v>
      </c>
      <c r="O248" s="62">
        <v>0</v>
      </c>
      <c r="P248" s="62">
        <v>0</v>
      </c>
      <c r="Q248" s="62">
        <v>0</v>
      </c>
      <c r="R248" s="62">
        <v>0</v>
      </c>
      <c r="S248" s="62">
        <v>0</v>
      </c>
      <c r="T248" s="62">
        <v>0</v>
      </c>
      <c r="U248" s="62">
        <v>0</v>
      </c>
      <c r="V248" s="62">
        <v>0</v>
      </c>
      <c r="W248" s="62">
        <v>0</v>
      </c>
      <c r="X248" s="62">
        <v>0</v>
      </c>
      <c r="Y248" s="62">
        <v>0</v>
      </c>
      <c r="Z248" s="62">
        <v>0</v>
      </c>
      <c r="AA248" s="62">
        <v>0</v>
      </c>
      <c r="AB248" s="62">
        <v>0</v>
      </c>
      <c r="AC248" s="62">
        <v>0</v>
      </c>
      <c r="AD248" s="62">
        <v>0</v>
      </c>
      <c r="AE248" s="62">
        <v>0</v>
      </c>
      <c r="AF248" s="62">
        <v>0</v>
      </c>
      <c r="AG248" s="62">
        <v>0</v>
      </c>
      <c r="AH248" s="62">
        <v>0</v>
      </c>
      <c r="AI248" s="62">
        <v>0</v>
      </c>
      <c r="AJ248" s="62">
        <v>0</v>
      </c>
      <c r="AK248" s="62">
        <v>0</v>
      </c>
      <c r="AL248" s="62">
        <v>0</v>
      </c>
      <c r="AM248" s="62">
        <v>0</v>
      </c>
      <c r="AN248" s="62">
        <v>0</v>
      </c>
      <c r="AO248" s="62">
        <v>0</v>
      </c>
      <c r="AP248" s="62">
        <v>0</v>
      </c>
      <c r="AQ248" s="62">
        <v>0</v>
      </c>
    </row>
    <row r="249" spans="1:43" x14ac:dyDescent="0.25">
      <c r="A249" s="38" t="s">
        <v>70</v>
      </c>
      <c r="B249" s="38" t="s">
        <v>18</v>
      </c>
      <c r="C249" s="38" t="s">
        <v>124</v>
      </c>
      <c r="D249" s="62">
        <v>0</v>
      </c>
      <c r="E249" s="62">
        <v>0</v>
      </c>
      <c r="F249" s="62">
        <v>0</v>
      </c>
      <c r="G249" s="62">
        <v>0</v>
      </c>
      <c r="H249" s="62">
        <v>0</v>
      </c>
      <c r="I249" s="62">
        <v>0</v>
      </c>
      <c r="J249" s="62">
        <v>0</v>
      </c>
      <c r="K249" s="62">
        <v>0</v>
      </c>
      <c r="L249" s="62">
        <v>0</v>
      </c>
      <c r="M249" s="62">
        <v>0</v>
      </c>
      <c r="N249" s="62">
        <v>0</v>
      </c>
      <c r="O249" s="62">
        <v>0</v>
      </c>
      <c r="P249" s="62">
        <v>0</v>
      </c>
      <c r="Q249" s="62">
        <v>0</v>
      </c>
      <c r="R249" s="62">
        <v>0</v>
      </c>
      <c r="S249" s="62">
        <v>0</v>
      </c>
      <c r="T249" s="62">
        <v>0</v>
      </c>
      <c r="U249" s="62">
        <v>0</v>
      </c>
      <c r="V249" s="62">
        <v>0</v>
      </c>
      <c r="W249" s="62">
        <v>0</v>
      </c>
      <c r="X249" s="62">
        <v>0</v>
      </c>
      <c r="Y249" s="62">
        <v>0</v>
      </c>
      <c r="Z249" s="62">
        <v>0</v>
      </c>
      <c r="AA249" s="62">
        <v>0</v>
      </c>
      <c r="AB249" s="62">
        <v>0</v>
      </c>
      <c r="AC249" s="62">
        <v>0</v>
      </c>
      <c r="AD249" s="62">
        <v>0</v>
      </c>
      <c r="AE249" s="62">
        <v>0</v>
      </c>
      <c r="AF249" s="62">
        <v>0</v>
      </c>
      <c r="AG249" s="62">
        <v>0</v>
      </c>
      <c r="AH249" s="62">
        <v>0</v>
      </c>
      <c r="AI249" s="62">
        <v>0</v>
      </c>
      <c r="AJ249" s="62">
        <v>0</v>
      </c>
      <c r="AK249" s="62">
        <v>0</v>
      </c>
      <c r="AL249" s="62">
        <v>0</v>
      </c>
      <c r="AM249" s="62">
        <v>0</v>
      </c>
      <c r="AN249" s="62">
        <v>0</v>
      </c>
      <c r="AO249" s="62">
        <v>0</v>
      </c>
      <c r="AP249" s="62">
        <v>0</v>
      </c>
      <c r="AQ249" s="62">
        <v>0</v>
      </c>
    </row>
    <row r="250" spans="1:43" x14ac:dyDescent="0.25">
      <c r="A250" s="38" t="s">
        <v>71</v>
      </c>
      <c r="B250" s="38" t="s">
        <v>19</v>
      </c>
      <c r="C250" s="38" t="s">
        <v>124</v>
      </c>
      <c r="D250" s="62">
        <v>0</v>
      </c>
      <c r="E250" s="62">
        <v>0</v>
      </c>
      <c r="F250" s="62">
        <v>0</v>
      </c>
      <c r="G250" s="62">
        <v>0</v>
      </c>
      <c r="H250" s="62">
        <v>0</v>
      </c>
      <c r="I250" s="62">
        <v>0</v>
      </c>
      <c r="J250" s="62">
        <v>0</v>
      </c>
      <c r="K250" s="62">
        <v>0</v>
      </c>
      <c r="L250" s="62">
        <v>0</v>
      </c>
      <c r="M250" s="62">
        <v>0</v>
      </c>
      <c r="N250" s="62">
        <v>0</v>
      </c>
      <c r="O250" s="62">
        <v>0</v>
      </c>
      <c r="P250" s="62">
        <v>0</v>
      </c>
      <c r="Q250" s="62">
        <v>0</v>
      </c>
      <c r="R250" s="62">
        <v>0</v>
      </c>
      <c r="S250" s="62">
        <v>0</v>
      </c>
      <c r="T250" s="62">
        <v>0</v>
      </c>
      <c r="U250" s="62">
        <v>0</v>
      </c>
      <c r="V250" s="62">
        <v>0</v>
      </c>
      <c r="W250" s="62">
        <v>0</v>
      </c>
      <c r="X250" s="62">
        <v>0</v>
      </c>
      <c r="Y250" s="62">
        <v>0</v>
      </c>
      <c r="Z250" s="62">
        <v>0</v>
      </c>
      <c r="AA250" s="62">
        <v>0</v>
      </c>
      <c r="AB250" s="62">
        <v>0</v>
      </c>
      <c r="AC250" s="62">
        <v>0</v>
      </c>
      <c r="AD250" s="62">
        <v>0</v>
      </c>
      <c r="AE250" s="62">
        <v>0</v>
      </c>
      <c r="AF250" s="62">
        <v>0</v>
      </c>
      <c r="AG250" s="62">
        <v>0</v>
      </c>
      <c r="AH250" s="62">
        <v>0</v>
      </c>
      <c r="AI250" s="62">
        <v>0</v>
      </c>
      <c r="AJ250" s="62">
        <v>0</v>
      </c>
      <c r="AK250" s="62">
        <v>0</v>
      </c>
      <c r="AL250" s="62">
        <v>0</v>
      </c>
      <c r="AM250" s="62">
        <v>0</v>
      </c>
      <c r="AN250" s="62">
        <v>0</v>
      </c>
      <c r="AO250" s="62">
        <v>0</v>
      </c>
      <c r="AP250" s="62">
        <v>0</v>
      </c>
      <c r="AQ250" s="62">
        <v>0</v>
      </c>
    </row>
    <row r="251" spans="1:43" x14ac:dyDescent="0.25">
      <c r="A251" s="38" t="s">
        <v>72</v>
      </c>
      <c r="B251" s="38" t="s">
        <v>20</v>
      </c>
      <c r="C251" s="38" t="s">
        <v>124</v>
      </c>
      <c r="D251" s="62">
        <v>0</v>
      </c>
      <c r="E251" s="62">
        <v>0</v>
      </c>
      <c r="F251" s="62">
        <v>0</v>
      </c>
      <c r="G251" s="62">
        <v>0</v>
      </c>
      <c r="H251" s="62">
        <v>0</v>
      </c>
      <c r="I251" s="62">
        <v>0</v>
      </c>
      <c r="J251" s="62">
        <v>0</v>
      </c>
      <c r="K251" s="62">
        <v>0</v>
      </c>
      <c r="L251" s="62">
        <v>0</v>
      </c>
      <c r="M251" s="62">
        <v>0</v>
      </c>
      <c r="N251" s="62">
        <v>0</v>
      </c>
      <c r="O251" s="62">
        <v>0</v>
      </c>
      <c r="P251" s="62">
        <v>0</v>
      </c>
      <c r="Q251" s="62">
        <v>0</v>
      </c>
      <c r="R251" s="62">
        <v>0</v>
      </c>
      <c r="S251" s="62">
        <v>0</v>
      </c>
      <c r="T251" s="62">
        <v>0</v>
      </c>
      <c r="U251" s="62">
        <v>0</v>
      </c>
      <c r="V251" s="62">
        <v>0</v>
      </c>
      <c r="W251" s="62">
        <v>0</v>
      </c>
      <c r="X251" s="62">
        <v>0</v>
      </c>
      <c r="Y251" s="62">
        <v>0</v>
      </c>
      <c r="Z251" s="62">
        <v>0</v>
      </c>
      <c r="AA251" s="62">
        <v>0</v>
      </c>
      <c r="AB251" s="62">
        <v>0</v>
      </c>
      <c r="AC251" s="62">
        <v>0</v>
      </c>
      <c r="AD251" s="62">
        <v>0</v>
      </c>
      <c r="AE251" s="62">
        <v>0</v>
      </c>
      <c r="AF251" s="62">
        <v>0</v>
      </c>
      <c r="AG251" s="62">
        <v>0</v>
      </c>
      <c r="AH251" s="62">
        <v>0</v>
      </c>
      <c r="AI251" s="62">
        <v>0</v>
      </c>
      <c r="AJ251" s="62">
        <v>0</v>
      </c>
      <c r="AK251" s="62">
        <v>0</v>
      </c>
      <c r="AL251" s="62">
        <v>0</v>
      </c>
      <c r="AM251" s="62">
        <v>0</v>
      </c>
      <c r="AN251" s="62">
        <v>0</v>
      </c>
      <c r="AO251" s="62">
        <v>0</v>
      </c>
      <c r="AP251" s="62">
        <v>0</v>
      </c>
      <c r="AQ251" s="62">
        <v>0</v>
      </c>
    </row>
    <row r="252" spans="1:43" x14ac:dyDescent="0.25">
      <c r="A252" s="38" t="s">
        <v>73</v>
      </c>
      <c r="B252" s="38" t="s">
        <v>21</v>
      </c>
      <c r="C252" s="38" t="s">
        <v>124</v>
      </c>
      <c r="D252" s="62">
        <v>0</v>
      </c>
      <c r="E252" s="62">
        <v>0</v>
      </c>
      <c r="F252" s="62">
        <v>0</v>
      </c>
      <c r="G252" s="62">
        <v>0</v>
      </c>
      <c r="H252" s="62">
        <v>0</v>
      </c>
      <c r="I252" s="62">
        <v>0</v>
      </c>
      <c r="J252" s="62">
        <v>0</v>
      </c>
      <c r="K252" s="62">
        <v>0</v>
      </c>
      <c r="L252" s="62">
        <v>0</v>
      </c>
      <c r="M252" s="62">
        <v>0</v>
      </c>
      <c r="N252" s="62">
        <v>0</v>
      </c>
      <c r="O252" s="62">
        <v>0</v>
      </c>
      <c r="P252" s="62">
        <v>0</v>
      </c>
      <c r="Q252" s="62">
        <v>0</v>
      </c>
      <c r="R252" s="62">
        <v>0</v>
      </c>
      <c r="S252" s="62">
        <v>0</v>
      </c>
      <c r="T252" s="62">
        <v>0</v>
      </c>
      <c r="U252" s="62">
        <v>0</v>
      </c>
      <c r="V252" s="62">
        <v>0</v>
      </c>
      <c r="W252" s="62">
        <v>0</v>
      </c>
      <c r="X252" s="62">
        <v>0</v>
      </c>
      <c r="Y252" s="62">
        <v>0</v>
      </c>
      <c r="Z252" s="62">
        <v>0</v>
      </c>
      <c r="AA252" s="62">
        <v>0</v>
      </c>
      <c r="AB252" s="62">
        <v>0</v>
      </c>
      <c r="AC252" s="62">
        <v>0</v>
      </c>
      <c r="AD252" s="62">
        <v>0</v>
      </c>
      <c r="AE252" s="62">
        <v>0</v>
      </c>
      <c r="AF252" s="62">
        <v>0</v>
      </c>
      <c r="AG252" s="62">
        <v>0</v>
      </c>
      <c r="AH252" s="62">
        <v>0</v>
      </c>
      <c r="AI252" s="62">
        <v>0</v>
      </c>
      <c r="AJ252" s="62">
        <v>0</v>
      </c>
      <c r="AK252" s="62">
        <v>0</v>
      </c>
      <c r="AL252" s="62">
        <v>0</v>
      </c>
      <c r="AM252" s="62">
        <v>0</v>
      </c>
      <c r="AN252" s="62">
        <v>0</v>
      </c>
      <c r="AO252" s="62">
        <v>0</v>
      </c>
      <c r="AP252" s="62">
        <v>0</v>
      </c>
      <c r="AQ252" s="62">
        <v>0</v>
      </c>
    </row>
    <row r="253" spans="1:43" x14ac:dyDescent="0.25">
      <c r="A253" s="38" t="s">
        <v>74</v>
      </c>
      <c r="B253" s="38" t="s">
        <v>1</v>
      </c>
      <c r="C253" s="38" t="s">
        <v>124</v>
      </c>
      <c r="D253" s="62">
        <v>0</v>
      </c>
      <c r="E253" s="62">
        <v>0</v>
      </c>
      <c r="F253" s="62">
        <v>0</v>
      </c>
      <c r="G253" s="62">
        <v>0</v>
      </c>
      <c r="H253" s="62">
        <v>0</v>
      </c>
      <c r="I253" s="62">
        <v>0</v>
      </c>
      <c r="J253" s="62">
        <v>0</v>
      </c>
      <c r="K253" s="62">
        <v>0</v>
      </c>
      <c r="L253" s="62">
        <v>0</v>
      </c>
      <c r="M253" s="62">
        <v>0</v>
      </c>
      <c r="N253" s="62">
        <v>0</v>
      </c>
      <c r="O253" s="62">
        <v>0</v>
      </c>
      <c r="P253" s="62">
        <v>0</v>
      </c>
      <c r="Q253" s="62">
        <v>0</v>
      </c>
      <c r="R253" s="62">
        <v>0</v>
      </c>
      <c r="S253" s="62">
        <v>0</v>
      </c>
      <c r="T253" s="62">
        <v>0</v>
      </c>
      <c r="U253" s="62">
        <v>0</v>
      </c>
      <c r="V253" s="62">
        <v>0</v>
      </c>
      <c r="W253" s="62">
        <v>0</v>
      </c>
      <c r="X253" s="62">
        <v>0</v>
      </c>
      <c r="Y253" s="62">
        <v>0</v>
      </c>
      <c r="Z253" s="62">
        <v>0</v>
      </c>
      <c r="AA253" s="62">
        <v>0</v>
      </c>
      <c r="AB253" s="62">
        <v>0</v>
      </c>
      <c r="AC253" s="62">
        <v>0</v>
      </c>
      <c r="AD253" s="62">
        <v>0</v>
      </c>
      <c r="AE253" s="62">
        <v>0</v>
      </c>
      <c r="AF253" s="62">
        <v>0</v>
      </c>
      <c r="AG253" s="62">
        <v>0</v>
      </c>
      <c r="AH253" s="62">
        <v>0</v>
      </c>
      <c r="AI253" s="62">
        <v>0</v>
      </c>
      <c r="AJ253" s="62">
        <v>0</v>
      </c>
      <c r="AK253" s="62">
        <v>0</v>
      </c>
      <c r="AL253" s="62">
        <v>0</v>
      </c>
      <c r="AM253" s="62">
        <v>0</v>
      </c>
      <c r="AN253" s="62">
        <v>0</v>
      </c>
      <c r="AO253" s="62">
        <v>0</v>
      </c>
      <c r="AP253" s="62">
        <v>0</v>
      </c>
      <c r="AQ253" s="62">
        <v>0</v>
      </c>
    </row>
    <row r="254" spans="1:43" x14ac:dyDescent="0.25">
      <c r="A254" s="38" t="s">
        <v>75</v>
      </c>
      <c r="B254" s="38" t="s">
        <v>22</v>
      </c>
      <c r="C254" s="38" t="s">
        <v>124</v>
      </c>
      <c r="D254" s="62">
        <v>0</v>
      </c>
      <c r="E254" s="62">
        <v>0</v>
      </c>
      <c r="F254" s="62">
        <v>0</v>
      </c>
      <c r="G254" s="62">
        <v>0</v>
      </c>
      <c r="H254" s="62">
        <v>0</v>
      </c>
      <c r="I254" s="62">
        <v>0</v>
      </c>
      <c r="J254" s="62">
        <v>0</v>
      </c>
      <c r="K254" s="62">
        <v>0</v>
      </c>
      <c r="L254" s="62">
        <v>0</v>
      </c>
      <c r="M254" s="62">
        <v>0</v>
      </c>
      <c r="N254" s="62">
        <v>0</v>
      </c>
      <c r="O254" s="62">
        <v>0</v>
      </c>
      <c r="P254" s="62">
        <v>0</v>
      </c>
      <c r="Q254" s="62">
        <v>0</v>
      </c>
      <c r="R254" s="62">
        <v>0</v>
      </c>
      <c r="S254" s="62">
        <v>0</v>
      </c>
      <c r="T254" s="62">
        <v>0</v>
      </c>
      <c r="U254" s="62">
        <v>0</v>
      </c>
      <c r="V254" s="62">
        <v>0</v>
      </c>
      <c r="W254" s="62">
        <v>0</v>
      </c>
      <c r="X254" s="62">
        <v>0</v>
      </c>
      <c r="Y254" s="62">
        <v>0</v>
      </c>
      <c r="Z254" s="62">
        <v>0</v>
      </c>
      <c r="AA254" s="62">
        <v>0</v>
      </c>
      <c r="AB254" s="62">
        <v>0</v>
      </c>
      <c r="AC254" s="62">
        <v>0</v>
      </c>
      <c r="AD254" s="62">
        <v>0</v>
      </c>
      <c r="AE254" s="62">
        <v>0</v>
      </c>
      <c r="AF254" s="62">
        <v>0</v>
      </c>
      <c r="AG254" s="62">
        <v>0</v>
      </c>
      <c r="AH254" s="62">
        <v>0</v>
      </c>
      <c r="AI254" s="62">
        <v>0</v>
      </c>
      <c r="AJ254" s="62">
        <v>0</v>
      </c>
      <c r="AK254" s="62">
        <v>0</v>
      </c>
      <c r="AL254" s="62">
        <v>0</v>
      </c>
      <c r="AM254" s="62">
        <v>0</v>
      </c>
      <c r="AN254" s="62">
        <v>0</v>
      </c>
      <c r="AO254" s="62">
        <v>0</v>
      </c>
      <c r="AP254" s="62">
        <v>0</v>
      </c>
      <c r="AQ254" s="62">
        <v>0</v>
      </c>
    </row>
    <row r="255" spans="1:43" x14ac:dyDescent="0.25">
      <c r="A255" s="38" t="s">
        <v>76</v>
      </c>
      <c r="B255" s="38" t="s">
        <v>23</v>
      </c>
      <c r="C255" s="38" t="s">
        <v>124</v>
      </c>
      <c r="D255" s="62">
        <v>0</v>
      </c>
      <c r="E255" s="62">
        <v>0</v>
      </c>
      <c r="F255" s="62">
        <v>0</v>
      </c>
      <c r="G255" s="62">
        <v>0</v>
      </c>
      <c r="H255" s="62">
        <v>0</v>
      </c>
      <c r="I255" s="62">
        <v>0</v>
      </c>
      <c r="J255" s="62">
        <v>0</v>
      </c>
      <c r="K255" s="62">
        <v>0</v>
      </c>
      <c r="L255" s="62">
        <v>0</v>
      </c>
      <c r="M255" s="62">
        <v>0</v>
      </c>
      <c r="N255" s="62">
        <v>0</v>
      </c>
      <c r="O255" s="62">
        <v>0</v>
      </c>
      <c r="P255" s="62">
        <v>0</v>
      </c>
      <c r="Q255" s="62">
        <v>0</v>
      </c>
      <c r="R255" s="62">
        <v>0</v>
      </c>
      <c r="S255" s="62">
        <v>0</v>
      </c>
      <c r="T255" s="62">
        <v>0</v>
      </c>
      <c r="U255" s="62">
        <v>0</v>
      </c>
      <c r="V255" s="62">
        <v>0</v>
      </c>
      <c r="W255" s="62">
        <v>0</v>
      </c>
      <c r="X255" s="62">
        <v>0</v>
      </c>
      <c r="Y255" s="62">
        <v>0</v>
      </c>
      <c r="Z255" s="62">
        <v>0</v>
      </c>
      <c r="AA255" s="62">
        <v>0</v>
      </c>
      <c r="AB255" s="62">
        <v>0</v>
      </c>
      <c r="AC255" s="62">
        <v>0</v>
      </c>
      <c r="AD255" s="62">
        <v>0</v>
      </c>
      <c r="AE255" s="62">
        <v>0</v>
      </c>
      <c r="AF255" s="62">
        <v>0</v>
      </c>
      <c r="AG255" s="62">
        <v>0</v>
      </c>
      <c r="AH255" s="62">
        <v>0</v>
      </c>
      <c r="AI255" s="62">
        <v>0</v>
      </c>
      <c r="AJ255" s="62">
        <v>0</v>
      </c>
      <c r="AK255" s="62">
        <v>0</v>
      </c>
      <c r="AL255" s="62">
        <v>0</v>
      </c>
      <c r="AM255" s="62">
        <v>0</v>
      </c>
      <c r="AN255" s="62">
        <v>0</v>
      </c>
      <c r="AO255" s="62">
        <v>0</v>
      </c>
      <c r="AP255" s="62">
        <v>0</v>
      </c>
      <c r="AQ255" s="62">
        <v>0</v>
      </c>
    </row>
    <row r="256" spans="1:43" x14ac:dyDescent="0.25">
      <c r="A256" s="38" t="s">
        <v>77</v>
      </c>
      <c r="B256" s="38" t="s">
        <v>24</v>
      </c>
      <c r="C256" s="38" t="s">
        <v>124</v>
      </c>
      <c r="D256" s="62">
        <v>0</v>
      </c>
      <c r="E256" s="62">
        <v>0</v>
      </c>
      <c r="F256" s="62">
        <v>0</v>
      </c>
      <c r="G256" s="62">
        <v>0</v>
      </c>
      <c r="H256" s="62">
        <v>0</v>
      </c>
      <c r="I256" s="62">
        <v>0</v>
      </c>
      <c r="J256" s="62">
        <v>0</v>
      </c>
      <c r="K256" s="62">
        <v>0</v>
      </c>
      <c r="L256" s="62">
        <v>0</v>
      </c>
      <c r="M256" s="62">
        <v>0</v>
      </c>
      <c r="N256" s="62">
        <v>0</v>
      </c>
      <c r="O256" s="62">
        <v>0</v>
      </c>
      <c r="P256" s="62">
        <v>0</v>
      </c>
      <c r="Q256" s="62">
        <v>0</v>
      </c>
      <c r="R256" s="62">
        <v>0</v>
      </c>
      <c r="S256" s="62">
        <v>0</v>
      </c>
      <c r="T256" s="62">
        <v>0</v>
      </c>
      <c r="U256" s="62">
        <v>0</v>
      </c>
      <c r="V256" s="62">
        <v>0</v>
      </c>
      <c r="W256" s="62">
        <v>0</v>
      </c>
      <c r="X256" s="62">
        <v>0</v>
      </c>
      <c r="Y256" s="62">
        <v>0</v>
      </c>
      <c r="Z256" s="62">
        <v>0</v>
      </c>
      <c r="AA256" s="62">
        <v>0</v>
      </c>
      <c r="AB256" s="62">
        <v>0</v>
      </c>
      <c r="AC256" s="62">
        <v>0</v>
      </c>
      <c r="AD256" s="62">
        <v>0</v>
      </c>
      <c r="AE256" s="62">
        <v>0</v>
      </c>
      <c r="AF256" s="62">
        <v>0</v>
      </c>
      <c r="AG256" s="62">
        <v>0</v>
      </c>
      <c r="AH256" s="62">
        <v>0</v>
      </c>
      <c r="AI256" s="62">
        <v>0</v>
      </c>
      <c r="AJ256" s="62">
        <v>0</v>
      </c>
      <c r="AK256" s="62">
        <v>0</v>
      </c>
      <c r="AL256" s="62">
        <v>0</v>
      </c>
      <c r="AM256" s="62">
        <v>0</v>
      </c>
      <c r="AN256" s="62">
        <v>0</v>
      </c>
      <c r="AO256" s="62">
        <v>0</v>
      </c>
      <c r="AP256" s="62">
        <v>0</v>
      </c>
      <c r="AQ256" s="62">
        <v>0</v>
      </c>
    </row>
    <row r="257" spans="1:43" x14ac:dyDescent="0.25">
      <c r="A257" s="38" t="s">
        <v>78</v>
      </c>
      <c r="B257" s="38" t="s">
        <v>25</v>
      </c>
      <c r="C257" s="38" t="s">
        <v>124</v>
      </c>
      <c r="D257" s="62">
        <v>0</v>
      </c>
      <c r="E257" s="62">
        <v>0</v>
      </c>
      <c r="F257" s="62">
        <v>0</v>
      </c>
      <c r="G257" s="62">
        <v>0</v>
      </c>
      <c r="H257" s="62">
        <v>0</v>
      </c>
      <c r="I257" s="62">
        <v>0</v>
      </c>
      <c r="J257" s="62">
        <v>0</v>
      </c>
      <c r="K257" s="62">
        <v>0</v>
      </c>
      <c r="L257" s="62">
        <v>0</v>
      </c>
      <c r="M257" s="62">
        <v>0</v>
      </c>
      <c r="N257" s="62">
        <v>0</v>
      </c>
      <c r="O257" s="62">
        <v>0</v>
      </c>
      <c r="P257" s="62">
        <v>0</v>
      </c>
      <c r="Q257" s="62">
        <v>0</v>
      </c>
      <c r="R257" s="62">
        <v>0</v>
      </c>
      <c r="S257" s="62">
        <v>0</v>
      </c>
      <c r="T257" s="62">
        <v>0</v>
      </c>
      <c r="U257" s="62">
        <v>0</v>
      </c>
      <c r="V257" s="62">
        <v>0</v>
      </c>
      <c r="W257" s="62">
        <v>0</v>
      </c>
      <c r="X257" s="62">
        <v>0</v>
      </c>
      <c r="Y257" s="62">
        <v>0</v>
      </c>
      <c r="Z257" s="62">
        <v>0</v>
      </c>
      <c r="AA257" s="62">
        <v>0</v>
      </c>
      <c r="AB257" s="62">
        <v>0</v>
      </c>
      <c r="AC257" s="62">
        <v>0</v>
      </c>
      <c r="AD257" s="62">
        <v>0</v>
      </c>
      <c r="AE257" s="62">
        <v>0</v>
      </c>
      <c r="AF257" s="62">
        <v>0</v>
      </c>
      <c r="AG257" s="62">
        <v>0</v>
      </c>
      <c r="AH257" s="62">
        <v>0</v>
      </c>
      <c r="AI257" s="62">
        <v>0</v>
      </c>
      <c r="AJ257" s="62">
        <v>0</v>
      </c>
      <c r="AK257" s="62">
        <v>0</v>
      </c>
      <c r="AL257" s="62">
        <v>0</v>
      </c>
      <c r="AM257" s="62">
        <v>0</v>
      </c>
      <c r="AN257" s="62">
        <v>0</v>
      </c>
      <c r="AO257" s="62">
        <v>0</v>
      </c>
      <c r="AP257" s="62">
        <v>0</v>
      </c>
      <c r="AQ257" s="62">
        <v>0</v>
      </c>
    </row>
    <row r="258" spans="1:43" x14ac:dyDescent="0.25">
      <c r="A258" s="38" t="s">
        <v>79</v>
      </c>
      <c r="B258" s="38" t="s">
        <v>26</v>
      </c>
      <c r="C258" s="38" t="s">
        <v>124</v>
      </c>
      <c r="D258" s="62">
        <v>0</v>
      </c>
      <c r="E258" s="62">
        <v>0</v>
      </c>
      <c r="F258" s="62">
        <v>0</v>
      </c>
      <c r="G258" s="62">
        <v>0</v>
      </c>
      <c r="H258" s="62">
        <v>0</v>
      </c>
      <c r="I258" s="62">
        <v>0</v>
      </c>
      <c r="J258" s="62">
        <v>0</v>
      </c>
      <c r="K258" s="62">
        <v>0</v>
      </c>
      <c r="L258" s="62">
        <v>0</v>
      </c>
      <c r="M258" s="62">
        <v>0</v>
      </c>
      <c r="N258" s="62">
        <v>0</v>
      </c>
      <c r="O258" s="62">
        <v>0</v>
      </c>
      <c r="P258" s="62">
        <v>0</v>
      </c>
      <c r="Q258" s="62">
        <v>0</v>
      </c>
      <c r="R258" s="62">
        <v>0</v>
      </c>
      <c r="S258" s="62">
        <v>0</v>
      </c>
      <c r="T258" s="62">
        <v>0</v>
      </c>
      <c r="U258" s="62">
        <v>0</v>
      </c>
      <c r="V258" s="62">
        <v>0</v>
      </c>
      <c r="W258" s="62">
        <v>0</v>
      </c>
      <c r="X258" s="62">
        <v>0</v>
      </c>
      <c r="Y258" s="62">
        <v>0</v>
      </c>
      <c r="Z258" s="62">
        <v>0</v>
      </c>
      <c r="AA258" s="62">
        <v>0</v>
      </c>
      <c r="AB258" s="62">
        <v>0</v>
      </c>
      <c r="AC258" s="62">
        <v>0</v>
      </c>
      <c r="AD258" s="62">
        <v>0</v>
      </c>
      <c r="AE258" s="62">
        <v>0</v>
      </c>
      <c r="AF258" s="62">
        <v>0</v>
      </c>
      <c r="AG258" s="62">
        <v>0</v>
      </c>
      <c r="AH258" s="62">
        <v>0</v>
      </c>
      <c r="AI258" s="62">
        <v>0</v>
      </c>
      <c r="AJ258" s="62">
        <v>0</v>
      </c>
      <c r="AK258" s="62">
        <v>0</v>
      </c>
      <c r="AL258" s="62">
        <v>0</v>
      </c>
      <c r="AM258" s="62">
        <v>0</v>
      </c>
      <c r="AN258" s="62">
        <v>0</v>
      </c>
      <c r="AO258" s="62">
        <v>0</v>
      </c>
      <c r="AP258" s="62">
        <v>0</v>
      </c>
      <c r="AQ258" s="62">
        <v>0</v>
      </c>
    </row>
    <row r="259" spans="1:43" x14ac:dyDescent="0.25">
      <c r="A259" s="38" t="s">
        <v>80</v>
      </c>
      <c r="B259" s="38" t="s">
        <v>27</v>
      </c>
      <c r="C259" s="38" t="s">
        <v>124</v>
      </c>
      <c r="D259" s="62">
        <v>0</v>
      </c>
      <c r="E259" s="62">
        <v>0</v>
      </c>
      <c r="F259" s="62">
        <v>0</v>
      </c>
      <c r="G259" s="62">
        <v>0</v>
      </c>
      <c r="H259" s="62">
        <v>0</v>
      </c>
      <c r="I259" s="62">
        <v>0</v>
      </c>
      <c r="J259" s="62">
        <v>0</v>
      </c>
      <c r="K259" s="62">
        <v>0</v>
      </c>
      <c r="L259" s="62">
        <v>0</v>
      </c>
      <c r="M259" s="62">
        <v>0</v>
      </c>
      <c r="N259" s="62">
        <v>0</v>
      </c>
      <c r="O259" s="62">
        <v>0</v>
      </c>
      <c r="P259" s="62">
        <v>0</v>
      </c>
      <c r="Q259" s="62">
        <v>0</v>
      </c>
      <c r="R259" s="62">
        <v>0</v>
      </c>
      <c r="S259" s="62">
        <v>0</v>
      </c>
      <c r="T259" s="62">
        <v>0</v>
      </c>
      <c r="U259" s="62">
        <v>0</v>
      </c>
      <c r="V259" s="62">
        <v>0</v>
      </c>
      <c r="W259" s="62">
        <v>0</v>
      </c>
      <c r="X259" s="62">
        <v>0</v>
      </c>
      <c r="Y259" s="62">
        <v>0</v>
      </c>
      <c r="Z259" s="62">
        <v>0</v>
      </c>
      <c r="AA259" s="62">
        <v>0</v>
      </c>
      <c r="AB259" s="62">
        <v>0</v>
      </c>
      <c r="AC259" s="62">
        <v>0</v>
      </c>
      <c r="AD259" s="62">
        <v>0</v>
      </c>
      <c r="AE259" s="62">
        <v>0</v>
      </c>
      <c r="AF259" s="62">
        <v>0</v>
      </c>
      <c r="AG259" s="62">
        <v>0</v>
      </c>
      <c r="AH259" s="62">
        <v>0</v>
      </c>
      <c r="AI259" s="62">
        <v>0</v>
      </c>
      <c r="AJ259" s="62">
        <v>0</v>
      </c>
      <c r="AK259" s="62">
        <v>0</v>
      </c>
      <c r="AL259" s="62">
        <v>0</v>
      </c>
      <c r="AM259" s="62">
        <v>0</v>
      </c>
      <c r="AN259" s="62">
        <v>0</v>
      </c>
      <c r="AO259" s="62">
        <v>0</v>
      </c>
      <c r="AP259" s="62">
        <v>0</v>
      </c>
      <c r="AQ259" s="62">
        <v>0</v>
      </c>
    </row>
    <row r="260" spans="1:43" x14ac:dyDescent="0.25">
      <c r="A260" s="38" t="s">
        <v>81</v>
      </c>
      <c r="B260" s="38" t="s">
        <v>28</v>
      </c>
      <c r="C260" s="38" t="s">
        <v>124</v>
      </c>
      <c r="D260" s="62">
        <v>0</v>
      </c>
      <c r="E260" s="62">
        <v>0</v>
      </c>
      <c r="F260" s="62">
        <v>0</v>
      </c>
      <c r="G260" s="62">
        <v>0</v>
      </c>
      <c r="H260" s="62">
        <v>0</v>
      </c>
      <c r="I260" s="62">
        <v>0</v>
      </c>
      <c r="J260" s="62">
        <v>0</v>
      </c>
      <c r="K260" s="62">
        <v>0</v>
      </c>
      <c r="L260" s="62">
        <v>0</v>
      </c>
      <c r="M260" s="62">
        <v>0</v>
      </c>
      <c r="N260" s="62">
        <v>0</v>
      </c>
      <c r="O260" s="62">
        <v>0</v>
      </c>
      <c r="P260" s="62">
        <v>0</v>
      </c>
      <c r="Q260" s="62">
        <v>0</v>
      </c>
      <c r="R260" s="62">
        <v>0</v>
      </c>
      <c r="S260" s="62">
        <v>0</v>
      </c>
      <c r="T260" s="62">
        <v>0</v>
      </c>
      <c r="U260" s="62">
        <v>0</v>
      </c>
      <c r="V260" s="62">
        <v>0</v>
      </c>
      <c r="W260" s="62">
        <v>0</v>
      </c>
      <c r="X260" s="62">
        <v>0</v>
      </c>
      <c r="Y260" s="62">
        <v>0</v>
      </c>
      <c r="Z260" s="62">
        <v>0</v>
      </c>
      <c r="AA260" s="62">
        <v>0</v>
      </c>
      <c r="AB260" s="62">
        <v>0</v>
      </c>
      <c r="AC260" s="62">
        <v>0</v>
      </c>
      <c r="AD260" s="62">
        <v>0</v>
      </c>
      <c r="AE260" s="62">
        <v>0</v>
      </c>
      <c r="AF260" s="62">
        <v>0</v>
      </c>
      <c r="AG260" s="62">
        <v>0</v>
      </c>
      <c r="AH260" s="62">
        <v>0</v>
      </c>
      <c r="AI260" s="62">
        <v>0</v>
      </c>
      <c r="AJ260" s="62">
        <v>0</v>
      </c>
      <c r="AK260" s="62">
        <v>0</v>
      </c>
      <c r="AL260" s="62">
        <v>0</v>
      </c>
      <c r="AM260" s="62">
        <v>0</v>
      </c>
      <c r="AN260" s="62">
        <v>0</v>
      </c>
      <c r="AO260" s="62">
        <v>0</v>
      </c>
      <c r="AP260" s="62">
        <v>0</v>
      </c>
      <c r="AQ260" s="62">
        <v>0</v>
      </c>
    </row>
    <row r="261" spans="1:43" x14ac:dyDescent="0.25">
      <c r="A261" s="38" t="s">
        <v>82</v>
      </c>
      <c r="B261" s="38" t="s">
        <v>29</v>
      </c>
      <c r="C261" s="38" t="s">
        <v>124</v>
      </c>
      <c r="D261" s="62">
        <v>0</v>
      </c>
      <c r="E261" s="62">
        <v>0</v>
      </c>
      <c r="F261" s="62">
        <v>0</v>
      </c>
      <c r="G261" s="62">
        <v>0</v>
      </c>
      <c r="H261" s="62">
        <v>0</v>
      </c>
      <c r="I261" s="62">
        <v>0</v>
      </c>
      <c r="J261" s="62">
        <v>0</v>
      </c>
      <c r="K261" s="62">
        <v>0</v>
      </c>
      <c r="L261" s="62">
        <v>0</v>
      </c>
      <c r="M261" s="62">
        <v>0</v>
      </c>
      <c r="N261" s="62">
        <v>0</v>
      </c>
      <c r="O261" s="62">
        <v>0</v>
      </c>
      <c r="P261" s="62">
        <v>0</v>
      </c>
      <c r="Q261" s="62">
        <v>0</v>
      </c>
      <c r="R261" s="62">
        <v>0</v>
      </c>
      <c r="S261" s="62">
        <v>0</v>
      </c>
      <c r="T261" s="62">
        <v>0</v>
      </c>
      <c r="U261" s="62">
        <v>0</v>
      </c>
      <c r="V261" s="62">
        <v>0</v>
      </c>
      <c r="W261" s="62">
        <v>0</v>
      </c>
      <c r="X261" s="62">
        <v>0</v>
      </c>
      <c r="Y261" s="62">
        <v>0</v>
      </c>
      <c r="Z261" s="62">
        <v>0</v>
      </c>
      <c r="AA261" s="62">
        <v>0</v>
      </c>
      <c r="AB261" s="62">
        <v>0</v>
      </c>
      <c r="AC261" s="62">
        <v>0</v>
      </c>
      <c r="AD261" s="62">
        <v>0</v>
      </c>
      <c r="AE261" s="62">
        <v>0</v>
      </c>
      <c r="AF261" s="62">
        <v>0</v>
      </c>
      <c r="AG261" s="62">
        <v>0</v>
      </c>
      <c r="AH261" s="62">
        <v>0</v>
      </c>
      <c r="AI261" s="62">
        <v>0</v>
      </c>
      <c r="AJ261" s="62">
        <v>0</v>
      </c>
      <c r="AK261" s="62">
        <v>0</v>
      </c>
      <c r="AL261" s="62">
        <v>0</v>
      </c>
      <c r="AM261" s="62">
        <v>0</v>
      </c>
      <c r="AN261" s="62">
        <v>0</v>
      </c>
      <c r="AO261" s="62">
        <v>0</v>
      </c>
      <c r="AP261" s="62">
        <v>0</v>
      </c>
      <c r="AQ261" s="62">
        <v>0</v>
      </c>
    </row>
    <row r="262" spans="1:43" x14ac:dyDescent="0.25">
      <c r="A262" s="38" t="s">
        <v>83</v>
      </c>
      <c r="B262" s="38" t="s">
        <v>30</v>
      </c>
      <c r="C262" s="38" t="s">
        <v>124</v>
      </c>
      <c r="D262" s="62">
        <v>0</v>
      </c>
      <c r="E262" s="62">
        <v>0</v>
      </c>
      <c r="F262" s="62">
        <v>0</v>
      </c>
      <c r="G262" s="62">
        <v>0</v>
      </c>
      <c r="H262" s="62">
        <v>0</v>
      </c>
      <c r="I262" s="62">
        <v>0</v>
      </c>
      <c r="J262" s="62">
        <v>0</v>
      </c>
      <c r="K262" s="62">
        <v>0</v>
      </c>
      <c r="L262" s="62">
        <v>0</v>
      </c>
      <c r="M262" s="62">
        <v>0</v>
      </c>
      <c r="N262" s="62">
        <v>0</v>
      </c>
      <c r="O262" s="62">
        <v>0</v>
      </c>
      <c r="P262" s="62">
        <v>0</v>
      </c>
      <c r="Q262" s="62">
        <v>0</v>
      </c>
      <c r="R262" s="62">
        <v>0</v>
      </c>
      <c r="S262" s="62">
        <v>0</v>
      </c>
      <c r="T262" s="62">
        <v>0</v>
      </c>
      <c r="U262" s="62">
        <v>0</v>
      </c>
      <c r="V262" s="62">
        <v>0</v>
      </c>
      <c r="W262" s="62">
        <v>0</v>
      </c>
      <c r="X262" s="62">
        <v>0</v>
      </c>
      <c r="Y262" s="62">
        <v>0</v>
      </c>
      <c r="Z262" s="62">
        <v>0</v>
      </c>
      <c r="AA262" s="62">
        <v>0</v>
      </c>
      <c r="AB262" s="62">
        <v>0</v>
      </c>
      <c r="AC262" s="62">
        <v>0</v>
      </c>
      <c r="AD262" s="62">
        <v>0</v>
      </c>
      <c r="AE262" s="62">
        <v>0</v>
      </c>
      <c r="AF262" s="62">
        <v>0</v>
      </c>
      <c r="AG262" s="62">
        <v>0</v>
      </c>
      <c r="AH262" s="62">
        <v>0</v>
      </c>
      <c r="AI262" s="62">
        <v>0</v>
      </c>
      <c r="AJ262" s="62">
        <v>0</v>
      </c>
      <c r="AK262" s="62">
        <v>0</v>
      </c>
      <c r="AL262" s="62">
        <v>0</v>
      </c>
      <c r="AM262" s="62">
        <v>0</v>
      </c>
      <c r="AN262" s="62">
        <v>0</v>
      </c>
      <c r="AO262" s="62">
        <v>0</v>
      </c>
      <c r="AP262" s="62">
        <v>0</v>
      </c>
      <c r="AQ262" s="62">
        <v>0</v>
      </c>
    </row>
    <row r="263" spans="1:43" x14ac:dyDescent="0.25">
      <c r="A263" s="38" t="s">
        <v>84</v>
      </c>
      <c r="B263" s="38" t="s">
        <v>31</v>
      </c>
      <c r="C263" s="38" t="s">
        <v>124</v>
      </c>
      <c r="D263" s="62">
        <v>0</v>
      </c>
      <c r="E263" s="62">
        <v>0</v>
      </c>
      <c r="F263" s="62">
        <v>0</v>
      </c>
      <c r="G263" s="62">
        <v>0</v>
      </c>
      <c r="H263" s="62">
        <v>0</v>
      </c>
      <c r="I263" s="62">
        <v>0</v>
      </c>
      <c r="J263" s="62">
        <v>0</v>
      </c>
      <c r="K263" s="62">
        <v>0</v>
      </c>
      <c r="L263" s="62">
        <v>0</v>
      </c>
      <c r="M263" s="62">
        <v>0</v>
      </c>
      <c r="N263" s="62">
        <v>0</v>
      </c>
      <c r="O263" s="62">
        <v>0</v>
      </c>
      <c r="P263" s="62">
        <v>0</v>
      </c>
      <c r="Q263" s="62">
        <v>0</v>
      </c>
      <c r="R263" s="62">
        <v>0</v>
      </c>
      <c r="S263" s="62">
        <v>0</v>
      </c>
      <c r="T263" s="62">
        <v>0</v>
      </c>
      <c r="U263" s="62">
        <v>0</v>
      </c>
      <c r="V263" s="62">
        <v>0</v>
      </c>
      <c r="W263" s="62">
        <v>0</v>
      </c>
      <c r="X263" s="62">
        <v>0</v>
      </c>
      <c r="Y263" s="62">
        <v>0</v>
      </c>
      <c r="Z263" s="62">
        <v>0</v>
      </c>
      <c r="AA263" s="62">
        <v>0</v>
      </c>
      <c r="AB263" s="62">
        <v>0</v>
      </c>
      <c r="AC263" s="62">
        <v>0</v>
      </c>
      <c r="AD263" s="62">
        <v>0</v>
      </c>
      <c r="AE263" s="62">
        <v>0</v>
      </c>
      <c r="AF263" s="62">
        <v>0</v>
      </c>
      <c r="AG263" s="62">
        <v>0</v>
      </c>
      <c r="AH263" s="62">
        <v>0</v>
      </c>
      <c r="AI263" s="62">
        <v>0</v>
      </c>
      <c r="AJ263" s="62">
        <v>0</v>
      </c>
      <c r="AK263" s="62">
        <v>0</v>
      </c>
      <c r="AL263" s="62">
        <v>0</v>
      </c>
      <c r="AM263" s="62">
        <v>0</v>
      </c>
      <c r="AN263" s="62">
        <v>0</v>
      </c>
      <c r="AO263" s="62">
        <v>0</v>
      </c>
      <c r="AP263" s="62">
        <v>0</v>
      </c>
      <c r="AQ263" s="62">
        <v>0</v>
      </c>
    </row>
    <row r="264" spans="1:43" x14ac:dyDescent="0.25">
      <c r="A264" s="38" t="s">
        <v>85</v>
      </c>
      <c r="B264" s="38" t="s">
        <v>32</v>
      </c>
      <c r="C264" s="38" t="s">
        <v>124</v>
      </c>
      <c r="D264" s="62">
        <v>0</v>
      </c>
      <c r="E264" s="62">
        <v>0</v>
      </c>
      <c r="F264" s="62">
        <v>0</v>
      </c>
      <c r="G264" s="62">
        <v>0</v>
      </c>
      <c r="H264" s="62">
        <v>0</v>
      </c>
      <c r="I264" s="62">
        <v>0</v>
      </c>
      <c r="J264" s="62">
        <v>0</v>
      </c>
      <c r="K264" s="62">
        <v>0</v>
      </c>
      <c r="L264" s="62">
        <v>0</v>
      </c>
      <c r="M264" s="62">
        <v>0</v>
      </c>
      <c r="N264" s="62">
        <v>0</v>
      </c>
      <c r="O264" s="62">
        <v>0</v>
      </c>
      <c r="P264" s="62">
        <v>0</v>
      </c>
      <c r="Q264" s="62">
        <v>0</v>
      </c>
      <c r="R264" s="62">
        <v>0</v>
      </c>
      <c r="S264" s="62">
        <v>0</v>
      </c>
      <c r="T264" s="62">
        <v>0</v>
      </c>
      <c r="U264" s="62">
        <v>0</v>
      </c>
      <c r="V264" s="62">
        <v>0</v>
      </c>
      <c r="W264" s="62">
        <v>0</v>
      </c>
      <c r="X264" s="62">
        <v>0</v>
      </c>
      <c r="Y264" s="62">
        <v>0</v>
      </c>
      <c r="Z264" s="62">
        <v>0</v>
      </c>
      <c r="AA264" s="62">
        <v>0</v>
      </c>
      <c r="AB264" s="62">
        <v>0</v>
      </c>
      <c r="AC264" s="62">
        <v>0</v>
      </c>
      <c r="AD264" s="62">
        <v>0</v>
      </c>
      <c r="AE264" s="62">
        <v>0</v>
      </c>
      <c r="AF264" s="62">
        <v>0</v>
      </c>
      <c r="AG264" s="62">
        <v>0</v>
      </c>
      <c r="AH264" s="62">
        <v>0</v>
      </c>
      <c r="AI264" s="62">
        <v>0</v>
      </c>
      <c r="AJ264" s="62">
        <v>0</v>
      </c>
      <c r="AK264" s="62">
        <v>0</v>
      </c>
      <c r="AL264" s="62">
        <v>0</v>
      </c>
      <c r="AM264" s="62">
        <v>0</v>
      </c>
      <c r="AN264" s="62">
        <v>0</v>
      </c>
      <c r="AO264" s="62">
        <v>0</v>
      </c>
      <c r="AP264" s="62">
        <v>0</v>
      </c>
      <c r="AQ264" s="62">
        <v>0</v>
      </c>
    </row>
    <row r="265" spans="1:43" x14ac:dyDescent="0.25">
      <c r="A265" s="38" t="s">
        <v>86</v>
      </c>
      <c r="B265" s="38" t="s">
        <v>33</v>
      </c>
      <c r="C265" s="38" t="s">
        <v>124</v>
      </c>
      <c r="D265" s="62">
        <v>0</v>
      </c>
      <c r="E265" s="62">
        <v>0</v>
      </c>
      <c r="F265" s="62">
        <v>0</v>
      </c>
      <c r="G265" s="62">
        <v>0</v>
      </c>
      <c r="H265" s="62">
        <v>0</v>
      </c>
      <c r="I265" s="62">
        <v>0</v>
      </c>
      <c r="J265" s="62">
        <v>0</v>
      </c>
      <c r="K265" s="62">
        <v>0</v>
      </c>
      <c r="L265" s="62">
        <v>0</v>
      </c>
      <c r="M265" s="62">
        <v>0</v>
      </c>
      <c r="N265" s="62">
        <v>0</v>
      </c>
      <c r="O265" s="62">
        <v>0</v>
      </c>
      <c r="P265" s="62">
        <v>0</v>
      </c>
      <c r="Q265" s="62">
        <v>0</v>
      </c>
      <c r="R265" s="62">
        <v>0</v>
      </c>
      <c r="S265" s="62">
        <v>0</v>
      </c>
      <c r="T265" s="62">
        <v>0</v>
      </c>
      <c r="U265" s="62">
        <v>0</v>
      </c>
      <c r="V265" s="62">
        <v>0</v>
      </c>
      <c r="W265" s="62">
        <v>0</v>
      </c>
      <c r="X265" s="62">
        <v>0</v>
      </c>
      <c r="Y265" s="62">
        <v>0</v>
      </c>
      <c r="Z265" s="62">
        <v>0</v>
      </c>
      <c r="AA265" s="62">
        <v>0</v>
      </c>
      <c r="AB265" s="62">
        <v>0</v>
      </c>
      <c r="AC265" s="62">
        <v>0</v>
      </c>
      <c r="AD265" s="62">
        <v>0</v>
      </c>
      <c r="AE265" s="62">
        <v>0</v>
      </c>
      <c r="AF265" s="62">
        <v>0</v>
      </c>
      <c r="AG265" s="62">
        <v>0</v>
      </c>
      <c r="AH265" s="62">
        <v>0</v>
      </c>
      <c r="AI265" s="62">
        <v>0</v>
      </c>
      <c r="AJ265" s="62">
        <v>0</v>
      </c>
      <c r="AK265" s="62">
        <v>0</v>
      </c>
      <c r="AL265" s="62">
        <v>0</v>
      </c>
      <c r="AM265" s="62">
        <v>0</v>
      </c>
      <c r="AN265" s="62">
        <v>0</v>
      </c>
      <c r="AO265" s="62">
        <v>0</v>
      </c>
      <c r="AP265" s="62">
        <v>0</v>
      </c>
      <c r="AQ265" s="62">
        <v>0</v>
      </c>
    </row>
    <row r="266" spans="1:43" ht="30" x14ac:dyDescent="0.25">
      <c r="A266" s="38" t="s">
        <v>87</v>
      </c>
      <c r="B266" s="38" t="s">
        <v>34</v>
      </c>
      <c r="C266" s="38" t="s">
        <v>124</v>
      </c>
      <c r="D266" s="62">
        <v>0</v>
      </c>
      <c r="E266" s="62">
        <v>0</v>
      </c>
      <c r="F266" s="62">
        <v>0</v>
      </c>
      <c r="G266" s="62">
        <v>0</v>
      </c>
      <c r="H266" s="62">
        <v>0</v>
      </c>
      <c r="I266" s="62">
        <v>0</v>
      </c>
      <c r="J266" s="62">
        <v>0</v>
      </c>
      <c r="K266" s="62">
        <v>0</v>
      </c>
      <c r="L266" s="62">
        <v>0</v>
      </c>
      <c r="M266" s="62">
        <v>0</v>
      </c>
      <c r="N266" s="62">
        <v>0</v>
      </c>
      <c r="O266" s="62">
        <v>0</v>
      </c>
      <c r="P266" s="62">
        <v>0</v>
      </c>
      <c r="Q266" s="62">
        <v>0</v>
      </c>
      <c r="R266" s="62">
        <v>0</v>
      </c>
      <c r="S266" s="62">
        <v>0</v>
      </c>
      <c r="T266" s="62">
        <v>0</v>
      </c>
      <c r="U266" s="62">
        <v>0</v>
      </c>
      <c r="V266" s="62">
        <v>0</v>
      </c>
      <c r="W266" s="62">
        <v>0</v>
      </c>
      <c r="X266" s="62">
        <v>0</v>
      </c>
      <c r="Y266" s="62">
        <v>0</v>
      </c>
      <c r="Z266" s="62">
        <v>0</v>
      </c>
      <c r="AA266" s="62">
        <v>0</v>
      </c>
      <c r="AB266" s="62">
        <v>0</v>
      </c>
      <c r="AC266" s="62">
        <v>0</v>
      </c>
      <c r="AD266" s="62">
        <v>0</v>
      </c>
      <c r="AE266" s="62">
        <v>0</v>
      </c>
      <c r="AF266" s="62">
        <v>0</v>
      </c>
      <c r="AG266" s="62">
        <v>0</v>
      </c>
      <c r="AH266" s="62">
        <v>0</v>
      </c>
      <c r="AI266" s="62">
        <v>0</v>
      </c>
      <c r="AJ266" s="62">
        <v>0</v>
      </c>
      <c r="AK266" s="62">
        <v>0</v>
      </c>
      <c r="AL266" s="62">
        <v>0</v>
      </c>
      <c r="AM266" s="62">
        <v>0</v>
      </c>
      <c r="AN266" s="62">
        <v>0</v>
      </c>
      <c r="AO266" s="62">
        <v>0</v>
      </c>
      <c r="AP266" s="62">
        <v>0</v>
      </c>
      <c r="AQ266" s="62">
        <v>0</v>
      </c>
    </row>
    <row r="267" spans="1:43" ht="30" x14ac:dyDescent="0.25">
      <c r="A267" s="38" t="s">
        <v>88</v>
      </c>
      <c r="B267" s="38" t="s">
        <v>35</v>
      </c>
      <c r="C267" s="38" t="s">
        <v>124</v>
      </c>
      <c r="D267" s="62">
        <v>0</v>
      </c>
      <c r="E267" s="62">
        <v>0</v>
      </c>
      <c r="F267" s="62">
        <v>0</v>
      </c>
      <c r="G267" s="62">
        <v>0</v>
      </c>
      <c r="H267" s="62">
        <v>0</v>
      </c>
      <c r="I267" s="62">
        <v>0</v>
      </c>
      <c r="J267" s="62">
        <v>0</v>
      </c>
      <c r="K267" s="62">
        <v>0</v>
      </c>
      <c r="L267" s="62">
        <v>0</v>
      </c>
      <c r="M267" s="62">
        <v>0</v>
      </c>
      <c r="N267" s="62">
        <v>0</v>
      </c>
      <c r="O267" s="62">
        <v>0</v>
      </c>
      <c r="P267" s="62">
        <v>0</v>
      </c>
      <c r="Q267" s="62">
        <v>0</v>
      </c>
      <c r="R267" s="62">
        <v>0</v>
      </c>
      <c r="S267" s="62">
        <v>0</v>
      </c>
      <c r="T267" s="62">
        <v>0</v>
      </c>
      <c r="U267" s="62">
        <v>0</v>
      </c>
      <c r="V267" s="62">
        <v>0</v>
      </c>
      <c r="W267" s="62">
        <v>0</v>
      </c>
      <c r="X267" s="62">
        <v>0</v>
      </c>
      <c r="Y267" s="62">
        <v>0</v>
      </c>
      <c r="Z267" s="62">
        <v>0</v>
      </c>
      <c r="AA267" s="62">
        <v>0</v>
      </c>
      <c r="AB267" s="62">
        <v>0</v>
      </c>
      <c r="AC267" s="62">
        <v>0</v>
      </c>
      <c r="AD267" s="62">
        <v>0</v>
      </c>
      <c r="AE267" s="62">
        <v>0</v>
      </c>
      <c r="AF267" s="62">
        <v>0</v>
      </c>
      <c r="AG267" s="62">
        <v>0</v>
      </c>
      <c r="AH267" s="62">
        <v>0</v>
      </c>
      <c r="AI267" s="62">
        <v>0</v>
      </c>
      <c r="AJ267" s="62">
        <v>0</v>
      </c>
      <c r="AK267" s="62">
        <v>0</v>
      </c>
      <c r="AL267" s="62">
        <v>0</v>
      </c>
      <c r="AM267" s="62">
        <v>0</v>
      </c>
      <c r="AN267" s="62">
        <v>0</v>
      </c>
      <c r="AO267" s="62">
        <v>0</v>
      </c>
      <c r="AP267" s="62">
        <v>0</v>
      </c>
      <c r="AQ267" s="62">
        <v>0</v>
      </c>
    </row>
    <row r="268" spans="1:43" x14ac:dyDescent="0.25">
      <c r="A268" s="38" t="s">
        <v>89</v>
      </c>
      <c r="B268" s="38" t="s">
        <v>36</v>
      </c>
      <c r="C268" s="38" t="s">
        <v>124</v>
      </c>
      <c r="D268" s="62">
        <v>0</v>
      </c>
      <c r="E268" s="62">
        <v>0</v>
      </c>
      <c r="F268" s="62">
        <v>0</v>
      </c>
      <c r="G268" s="62">
        <v>0</v>
      </c>
      <c r="H268" s="62">
        <v>0</v>
      </c>
      <c r="I268" s="62">
        <v>0</v>
      </c>
      <c r="J268" s="62">
        <v>0</v>
      </c>
      <c r="K268" s="62">
        <v>0</v>
      </c>
      <c r="L268" s="62">
        <v>0</v>
      </c>
      <c r="M268" s="62">
        <v>0</v>
      </c>
      <c r="N268" s="62">
        <v>0</v>
      </c>
      <c r="O268" s="62">
        <v>0</v>
      </c>
      <c r="P268" s="62">
        <v>0</v>
      </c>
      <c r="Q268" s="62">
        <v>0</v>
      </c>
      <c r="R268" s="62">
        <v>0</v>
      </c>
      <c r="S268" s="62">
        <v>0</v>
      </c>
      <c r="T268" s="62">
        <v>0</v>
      </c>
      <c r="U268" s="62">
        <v>0</v>
      </c>
      <c r="V268" s="62">
        <v>0</v>
      </c>
      <c r="W268" s="62">
        <v>0</v>
      </c>
      <c r="X268" s="62">
        <v>0</v>
      </c>
      <c r="Y268" s="62">
        <v>0</v>
      </c>
      <c r="Z268" s="62">
        <v>0</v>
      </c>
      <c r="AA268" s="62">
        <v>0</v>
      </c>
      <c r="AB268" s="62">
        <v>0</v>
      </c>
      <c r="AC268" s="62">
        <v>0</v>
      </c>
      <c r="AD268" s="62">
        <v>0</v>
      </c>
      <c r="AE268" s="62">
        <v>0</v>
      </c>
      <c r="AF268" s="62">
        <v>0</v>
      </c>
      <c r="AG268" s="62">
        <v>0</v>
      </c>
      <c r="AH268" s="62">
        <v>0</v>
      </c>
      <c r="AI268" s="62">
        <v>0</v>
      </c>
      <c r="AJ268" s="62">
        <v>0</v>
      </c>
      <c r="AK268" s="62">
        <v>0</v>
      </c>
      <c r="AL268" s="62">
        <v>0</v>
      </c>
      <c r="AM268" s="62">
        <v>0</v>
      </c>
      <c r="AN268" s="62">
        <v>0</v>
      </c>
      <c r="AO268" s="62">
        <v>0</v>
      </c>
      <c r="AP268" s="62">
        <v>0</v>
      </c>
      <c r="AQ268" s="62">
        <v>0</v>
      </c>
    </row>
    <row r="269" spans="1:43" x14ac:dyDescent="0.25">
      <c r="A269" s="38" t="s">
        <v>90</v>
      </c>
      <c r="B269" s="38" t="s">
        <v>37</v>
      </c>
      <c r="C269" s="38" t="s">
        <v>124</v>
      </c>
      <c r="D269" s="62">
        <v>0</v>
      </c>
      <c r="E269" s="62">
        <v>0</v>
      </c>
      <c r="F269" s="62">
        <v>0</v>
      </c>
      <c r="G269" s="62">
        <v>0</v>
      </c>
      <c r="H269" s="62">
        <v>0</v>
      </c>
      <c r="I269" s="62">
        <v>0</v>
      </c>
      <c r="J269" s="62">
        <v>0</v>
      </c>
      <c r="K269" s="62">
        <v>0</v>
      </c>
      <c r="L269" s="62">
        <v>0</v>
      </c>
      <c r="M269" s="62">
        <v>0</v>
      </c>
      <c r="N269" s="62">
        <v>0</v>
      </c>
      <c r="O269" s="62">
        <v>0</v>
      </c>
      <c r="P269" s="62">
        <v>0</v>
      </c>
      <c r="Q269" s="62">
        <v>0</v>
      </c>
      <c r="R269" s="62">
        <v>0</v>
      </c>
      <c r="S269" s="62">
        <v>0</v>
      </c>
      <c r="T269" s="62">
        <v>0</v>
      </c>
      <c r="U269" s="62">
        <v>0</v>
      </c>
      <c r="V269" s="62">
        <v>0</v>
      </c>
      <c r="W269" s="62">
        <v>0</v>
      </c>
      <c r="X269" s="62">
        <v>0</v>
      </c>
      <c r="Y269" s="62">
        <v>0</v>
      </c>
      <c r="Z269" s="62">
        <v>0</v>
      </c>
      <c r="AA269" s="62">
        <v>0</v>
      </c>
      <c r="AB269" s="62">
        <v>0</v>
      </c>
      <c r="AC269" s="62">
        <v>0</v>
      </c>
      <c r="AD269" s="62">
        <v>0</v>
      </c>
      <c r="AE269" s="62">
        <v>0</v>
      </c>
      <c r="AF269" s="62">
        <v>0</v>
      </c>
      <c r="AG269" s="62">
        <v>0</v>
      </c>
      <c r="AH269" s="62">
        <v>0</v>
      </c>
      <c r="AI269" s="62">
        <v>0</v>
      </c>
      <c r="AJ269" s="62">
        <v>0</v>
      </c>
      <c r="AK269" s="62">
        <v>0</v>
      </c>
      <c r="AL269" s="62">
        <v>0</v>
      </c>
      <c r="AM269" s="62">
        <v>0</v>
      </c>
      <c r="AN269" s="62">
        <v>0</v>
      </c>
      <c r="AO269" s="62">
        <v>0</v>
      </c>
      <c r="AP269" s="62">
        <v>0</v>
      </c>
      <c r="AQ269" s="62">
        <v>0</v>
      </c>
    </row>
    <row r="270" spans="1:43" x14ac:dyDescent="0.25">
      <c r="A270" s="38" t="s">
        <v>91</v>
      </c>
      <c r="B270" s="38" t="s">
        <v>38</v>
      </c>
      <c r="C270" s="38" t="s">
        <v>124</v>
      </c>
      <c r="D270" s="62">
        <v>0</v>
      </c>
      <c r="E270" s="62">
        <v>0</v>
      </c>
      <c r="F270" s="62">
        <v>0</v>
      </c>
      <c r="G270" s="62">
        <v>0</v>
      </c>
      <c r="H270" s="62">
        <v>0</v>
      </c>
      <c r="I270" s="62">
        <v>0</v>
      </c>
      <c r="J270" s="62">
        <v>0</v>
      </c>
      <c r="K270" s="62">
        <v>0</v>
      </c>
      <c r="L270" s="62">
        <v>0</v>
      </c>
      <c r="M270" s="62">
        <v>0</v>
      </c>
      <c r="N270" s="62">
        <v>0</v>
      </c>
      <c r="O270" s="62">
        <v>0</v>
      </c>
      <c r="P270" s="62">
        <v>0</v>
      </c>
      <c r="Q270" s="62">
        <v>0</v>
      </c>
      <c r="R270" s="62">
        <v>0</v>
      </c>
      <c r="S270" s="62">
        <v>0</v>
      </c>
      <c r="T270" s="62">
        <v>0</v>
      </c>
      <c r="U270" s="62">
        <v>0</v>
      </c>
      <c r="V270" s="62">
        <v>0</v>
      </c>
      <c r="W270" s="62">
        <v>0</v>
      </c>
      <c r="X270" s="62">
        <v>0</v>
      </c>
      <c r="Y270" s="62">
        <v>0</v>
      </c>
      <c r="Z270" s="62">
        <v>0</v>
      </c>
      <c r="AA270" s="62">
        <v>0</v>
      </c>
      <c r="AB270" s="62">
        <v>0</v>
      </c>
      <c r="AC270" s="62">
        <v>0</v>
      </c>
      <c r="AD270" s="62">
        <v>0</v>
      </c>
      <c r="AE270" s="62">
        <v>0</v>
      </c>
      <c r="AF270" s="62">
        <v>0</v>
      </c>
      <c r="AG270" s="62">
        <v>0</v>
      </c>
      <c r="AH270" s="62">
        <v>0</v>
      </c>
      <c r="AI270" s="62">
        <v>0</v>
      </c>
      <c r="AJ270" s="62">
        <v>0</v>
      </c>
      <c r="AK270" s="62">
        <v>0</v>
      </c>
      <c r="AL270" s="62">
        <v>0</v>
      </c>
      <c r="AM270" s="62">
        <v>0</v>
      </c>
      <c r="AN270" s="62">
        <v>0</v>
      </c>
      <c r="AO270" s="62">
        <v>0</v>
      </c>
      <c r="AP270" s="62">
        <v>0</v>
      </c>
      <c r="AQ270" s="62">
        <v>0</v>
      </c>
    </row>
    <row r="271" spans="1:43" ht="30" x14ac:dyDescent="0.25">
      <c r="A271" s="38" t="s">
        <v>92</v>
      </c>
      <c r="B271" s="38" t="s">
        <v>39</v>
      </c>
      <c r="C271" s="38" t="s">
        <v>124</v>
      </c>
      <c r="D271" s="62">
        <v>0</v>
      </c>
      <c r="E271" s="62">
        <v>0</v>
      </c>
      <c r="F271" s="62">
        <v>0</v>
      </c>
      <c r="G271" s="62">
        <v>0</v>
      </c>
      <c r="H271" s="62">
        <v>0</v>
      </c>
      <c r="I271" s="62">
        <v>0</v>
      </c>
      <c r="J271" s="62">
        <v>0</v>
      </c>
      <c r="K271" s="62">
        <v>0</v>
      </c>
      <c r="L271" s="62">
        <v>0</v>
      </c>
      <c r="M271" s="62">
        <v>0</v>
      </c>
      <c r="N271" s="62">
        <v>0</v>
      </c>
      <c r="O271" s="62">
        <v>0</v>
      </c>
      <c r="P271" s="62">
        <v>0</v>
      </c>
      <c r="Q271" s="62">
        <v>0</v>
      </c>
      <c r="R271" s="62">
        <v>0</v>
      </c>
      <c r="S271" s="62">
        <v>0</v>
      </c>
      <c r="T271" s="62">
        <v>0</v>
      </c>
      <c r="U271" s="62">
        <v>0</v>
      </c>
      <c r="V271" s="62">
        <v>0</v>
      </c>
      <c r="W271" s="62">
        <v>0</v>
      </c>
      <c r="X271" s="62">
        <v>0</v>
      </c>
      <c r="Y271" s="62">
        <v>0</v>
      </c>
      <c r="Z271" s="62">
        <v>0</v>
      </c>
      <c r="AA271" s="62">
        <v>0</v>
      </c>
      <c r="AB271" s="62">
        <v>0</v>
      </c>
      <c r="AC271" s="62">
        <v>0</v>
      </c>
      <c r="AD271" s="62">
        <v>0</v>
      </c>
      <c r="AE271" s="62">
        <v>0</v>
      </c>
      <c r="AF271" s="62">
        <v>0</v>
      </c>
      <c r="AG271" s="62">
        <v>0</v>
      </c>
      <c r="AH271" s="62">
        <v>0</v>
      </c>
      <c r="AI271" s="62">
        <v>0</v>
      </c>
      <c r="AJ271" s="62">
        <v>0</v>
      </c>
      <c r="AK271" s="62">
        <v>0</v>
      </c>
      <c r="AL271" s="62">
        <v>0</v>
      </c>
      <c r="AM271" s="62">
        <v>0</v>
      </c>
      <c r="AN271" s="62">
        <v>0</v>
      </c>
      <c r="AO271" s="62">
        <v>0</v>
      </c>
      <c r="AP271" s="62">
        <v>0</v>
      </c>
      <c r="AQ271" s="62">
        <v>0</v>
      </c>
    </row>
    <row r="272" spans="1:43" x14ac:dyDescent="0.25">
      <c r="A272" s="38" t="s">
        <v>93</v>
      </c>
      <c r="B272" s="38" t="s">
        <v>40</v>
      </c>
      <c r="C272" s="38" t="s">
        <v>124</v>
      </c>
      <c r="D272" s="62">
        <v>0</v>
      </c>
      <c r="E272" s="62">
        <v>0</v>
      </c>
      <c r="F272" s="62">
        <v>0</v>
      </c>
      <c r="G272" s="62">
        <v>0</v>
      </c>
      <c r="H272" s="62">
        <v>0</v>
      </c>
      <c r="I272" s="62">
        <v>0</v>
      </c>
      <c r="J272" s="62">
        <v>0</v>
      </c>
      <c r="K272" s="62">
        <v>0</v>
      </c>
      <c r="L272" s="62">
        <v>0</v>
      </c>
      <c r="M272" s="62">
        <v>0</v>
      </c>
      <c r="N272" s="62">
        <v>0</v>
      </c>
      <c r="O272" s="62">
        <v>0</v>
      </c>
      <c r="P272" s="62">
        <v>0</v>
      </c>
      <c r="Q272" s="62">
        <v>0</v>
      </c>
      <c r="R272" s="62">
        <v>0</v>
      </c>
      <c r="S272" s="62">
        <v>0</v>
      </c>
      <c r="T272" s="62">
        <v>0</v>
      </c>
      <c r="U272" s="62">
        <v>0</v>
      </c>
      <c r="V272" s="62">
        <v>0</v>
      </c>
      <c r="W272" s="62">
        <v>0</v>
      </c>
      <c r="X272" s="62">
        <v>0</v>
      </c>
      <c r="Y272" s="62">
        <v>0</v>
      </c>
      <c r="Z272" s="62">
        <v>0</v>
      </c>
      <c r="AA272" s="62">
        <v>0</v>
      </c>
      <c r="AB272" s="62">
        <v>0</v>
      </c>
      <c r="AC272" s="62">
        <v>0</v>
      </c>
      <c r="AD272" s="62">
        <v>0</v>
      </c>
      <c r="AE272" s="62">
        <v>0</v>
      </c>
      <c r="AF272" s="62">
        <v>0</v>
      </c>
      <c r="AG272" s="62">
        <v>0</v>
      </c>
      <c r="AH272" s="62">
        <v>0</v>
      </c>
      <c r="AI272" s="62">
        <v>0</v>
      </c>
      <c r="AJ272" s="62">
        <v>0</v>
      </c>
      <c r="AK272" s="62">
        <v>0</v>
      </c>
      <c r="AL272" s="62">
        <v>0</v>
      </c>
      <c r="AM272" s="62">
        <v>0</v>
      </c>
      <c r="AN272" s="62">
        <v>0</v>
      </c>
      <c r="AO272" s="62">
        <v>0</v>
      </c>
      <c r="AP272" s="62">
        <v>0</v>
      </c>
      <c r="AQ272" s="62">
        <v>0</v>
      </c>
    </row>
    <row r="273" spans="1:43" x14ac:dyDescent="0.25">
      <c r="A273" s="38" t="s">
        <v>94</v>
      </c>
      <c r="B273" s="38" t="s">
        <v>41</v>
      </c>
      <c r="C273" s="38" t="s">
        <v>124</v>
      </c>
      <c r="D273" s="62">
        <v>0</v>
      </c>
      <c r="E273" s="62">
        <v>0</v>
      </c>
      <c r="F273" s="62">
        <v>0</v>
      </c>
      <c r="G273" s="62">
        <v>0</v>
      </c>
      <c r="H273" s="62">
        <v>0</v>
      </c>
      <c r="I273" s="62">
        <v>0</v>
      </c>
      <c r="J273" s="62">
        <v>0</v>
      </c>
      <c r="K273" s="62">
        <v>0</v>
      </c>
      <c r="L273" s="62">
        <v>0</v>
      </c>
      <c r="M273" s="62">
        <v>0</v>
      </c>
      <c r="N273" s="62">
        <v>0</v>
      </c>
      <c r="O273" s="62">
        <v>0</v>
      </c>
      <c r="P273" s="62">
        <v>0</v>
      </c>
      <c r="Q273" s="62">
        <v>0</v>
      </c>
      <c r="R273" s="62">
        <v>0</v>
      </c>
      <c r="S273" s="62">
        <v>0</v>
      </c>
      <c r="T273" s="62">
        <v>0</v>
      </c>
      <c r="U273" s="62">
        <v>0</v>
      </c>
      <c r="V273" s="62">
        <v>0</v>
      </c>
      <c r="W273" s="62">
        <v>0</v>
      </c>
      <c r="X273" s="62">
        <v>0</v>
      </c>
      <c r="Y273" s="62">
        <v>0</v>
      </c>
      <c r="Z273" s="62">
        <v>0</v>
      </c>
      <c r="AA273" s="62">
        <v>0</v>
      </c>
      <c r="AB273" s="62">
        <v>0</v>
      </c>
      <c r="AC273" s="62">
        <v>0</v>
      </c>
      <c r="AD273" s="62">
        <v>0</v>
      </c>
      <c r="AE273" s="62">
        <v>0</v>
      </c>
      <c r="AF273" s="62">
        <v>0</v>
      </c>
      <c r="AG273" s="62">
        <v>0</v>
      </c>
      <c r="AH273" s="62">
        <v>0</v>
      </c>
      <c r="AI273" s="62">
        <v>0</v>
      </c>
      <c r="AJ273" s="62">
        <v>0</v>
      </c>
      <c r="AK273" s="62">
        <v>0</v>
      </c>
      <c r="AL273" s="62">
        <v>0</v>
      </c>
      <c r="AM273" s="62">
        <v>0</v>
      </c>
      <c r="AN273" s="62">
        <v>0</v>
      </c>
      <c r="AO273" s="62">
        <v>0</v>
      </c>
      <c r="AP273" s="62">
        <v>0</v>
      </c>
      <c r="AQ273" s="62">
        <v>0</v>
      </c>
    </row>
    <row r="274" spans="1:43" x14ac:dyDescent="0.25">
      <c r="A274" s="38" t="s">
        <v>95</v>
      </c>
      <c r="B274" s="38" t="s">
        <v>42</v>
      </c>
      <c r="C274" s="38" t="s">
        <v>124</v>
      </c>
      <c r="D274" s="62">
        <v>0</v>
      </c>
      <c r="E274" s="62">
        <v>0</v>
      </c>
      <c r="F274" s="62">
        <v>0</v>
      </c>
      <c r="G274" s="62">
        <v>0</v>
      </c>
      <c r="H274" s="62">
        <v>0</v>
      </c>
      <c r="I274" s="62">
        <v>0</v>
      </c>
      <c r="J274" s="62">
        <v>0</v>
      </c>
      <c r="K274" s="62">
        <v>0</v>
      </c>
      <c r="L274" s="62">
        <v>0</v>
      </c>
      <c r="M274" s="62">
        <v>0</v>
      </c>
      <c r="N274" s="62">
        <v>0</v>
      </c>
      <c r="O274" s="62">
        <v>0</v>
      </c>
      <c r="P274" s="62">
        <v>0</v>
      </c>
      <c r="Q274" s="62">
        <v>0</v>
      </c>
      <c r="R274" s="62">
        <v>0</v>
      </c>
      <c r="S274" s="62">
        <v>0</v>
      </c>
      <c r="T274" s="62">
        <v>0</v>
      </c>
      <c r="U274" s="62">
        <v>0</v>
      </c>
      <c r="V274" s="62">
        <v>0</v>
      </c>
      <c r="W274" s="62">
        <v>0</v>
      </c>
      <c r="X274" s="62">
        <v>0</v>
      </c>
      <c r="Y274" s="62">
        <v>0</v>
      </c>
      <c r="Z274" s="62">
        <v>0</v>
      </c>
      <c r="AA274" s="62">
        <v>0</v>
      </c>
      <c r="AB274" s="62">
        <v>0</v>
      </c>
      <c r="AC274" s="62">
        <v>0</v>
      </c>
      <c r="AD274" s="62">
        <v>0</v>
      </c>
      <c r="AE274" s="62">
        <v>0</v>
      </c>
      <c r="AF274" s="62">
        <v>0</v>
      </c>
      <c r="AG274" s="62">
        <v>0</v>
      </c>
      <c r="AH274" s="62">
        <v>0</v>
      </c>
      <c r="AI274" s="62">
        <v>0</v>
      </c>
      <c r="AJ274" s="62">
        <v>0</v>
      </c>
      <c r="AK274" s="62">
        <v>0</v>
      </c>
      <c r="AL274" s="62">
        <v>0</v>
      </c>
      <c r="AM274" s="62">
        <v>0</v>
      </c>
      <c r="AN274" s="62">
        <v>0</v>
      </c>
      <c r="AO274" s="62">
        <v>0</v>
      </c>
      <c r="AP274" s="62">
        <v>0</v>
      </c>
      <c r="AQ274" s="62">
        <v>0</v>
      </c>
    </row>
    <row r="275" spans="1:43" ht="30" x14ac:dyDescent="0.25">
      <c r="A275" s="38" t="s">
        <v>96</v>
      </c>
      <c r="B275" s="38" t="s">
        <v>43</v>
      </c>
      <c r="C275" s="38" t="s">
        <v>124</v>
      </c>
      <c r="D275" s="62">
        <v>0</v>
      </c>
      <c r="E275" s="62">
        <v>0</v>
      </c>
      <c r="F275" s="62">
        <v>0</v>
      </c>
      <c r="G275" s="62">
        <v>0</v>
      </c>
      <c r="H275" s="62">
        <v>0</v>
      </c>
      <c r="I275" s="62">
        <v>0</v>
      </c>
      <c r="J275" s="62">
        <v>0</v>
      </c>
      <c r="K275" s="62">
        <v>0</v>
      </c>
      <c r="L275" s="62">
        <v>0</v>
      </c>
      <c r="M275" s="62">
        <v>0</v>
      </c>
      <c r="N275" s="62">
        <v>0</v>
      </c>
      <c r="O275" s="62">
        <v>0</v>
      </c>
      <c r="P275" s="62">
        <v>0</v>
      </c>
      <c r="Q275" s="62">
        <v>0</v>
      </c>
      <c r="R275" s="62">
        <v>0</v>
      </c>
      <c r="S275" s="62">
        <v>0</v>
      </c>
      <c r="T275" s="62">
        <v>0</v>
      </c>
      <c r="U275" s="62">
        <v>0</v>
      </c>
      <c r="V275" s="62">
        <v>0</v>
      </c>
      <c r="W275" s="62">
        <v>0</v>
      </c>
      <c r="X275" s="62">
        <v>0</v>
      </c>
      <c r="Y275" s="62">
        <v>0</v>
      </c>
      <c r="Z275" s="62">
        <v>0</v>
      </c>
      <c r="AA275" s="62">
        <v>0</v>
      </c>
      <c r="AB275" s="62">
        <v>0</v>
      </c>
      <c r="AC275" s="62">
        <v>0</v>
      </c>
      <c r="AD275" s="62">
        <v>0</v>
      </c>
      <c r="AE275" s="62">
        <v>0</v>
      </c>
      <c r="AF275" s="62">
        <v>0</v>
      </c>
      <c r="AG275" s="62">
        <v>0</v>
      </c>
      <c r="AH275" s="62">
        <v>0</v>
      </c>
      <c r="AI275" s="62">
        <v>0</v>
      </c>
      <c r="AJ275" s="62">
        <v>0</v>
      </c>
      <c r="AK275" s="62">
        <v>0</v>
      </c>
      <c r="AL275" s="62">
        <v>0</v>
      </c>
      <c r="AM275" s="62">
        <v>0</v>
      </c>
      <c r="AN275" s="62">
        <v>0</v>
      </c>
      <c r="AO275" s="62">
        <v>0</v>
      </c>
      <c r="AP275" s="62">
        <v>0</v>
      </c>
      <c r="AQ275" s="62">
        <v>0</v>
      </c>
    </row>
    <row r="276" spans="1:43" x14ac:dyDescent="0.25">
      <c r="A276" s="38" t="s">
        <v>97</v>
      </c>
      <c r="B276" s="38" t="s">
        <v>44</v>
      </c>
      <c r="C276" s="38" t="s">
        <v>124</v>
      </c>
      <c r="D276" s="62">
        <v>0</v>
      </c>
      <c r="E276" s="62">
        <v>0</v>
      </c>
      <c r="F276" s="62">
        <v>0</v>
      </c>
      <c r="G276" s="62">
        <v>0</v>
      </c>
      <c r="H276" s="62">
        <v>0</v>
      </c>
      <c r="I276" s="62">
        <v>0</v>
      </c>
      <c r="J276" s="62">
        <v>0</v>
      </c>
      <c r="K276" s="62">
        <v>0</v>
      </c>
      <c r="L276" s="62">
        <v>0</v>
      </c>
      <c r="M276" s="62">
        <v>0</v>
      </c>
      <c r="N276" s="62">
        <v>0</v>
      </c>
      <c r="O276" s="62">
        <v>0</v>
      </c>
      <c r="P276" s="62">
        <v>0</v>
      </c>
      <c r="Q276" s="62">
        <v>0</v>
      </c>
      <c r="R276" s="62">
        <v>0</v>
      </c>
      <c r="S276" s="62">
        <v>0</v>
      </c>
      <c r="T276" s="62">
        <v>0</v>
      </c>
      <c r="U276" s="62">
        <v>0</v>
      </c>
      <c r="V276" s="62">
        <v>0</v>
      </c>
      <c r="W276" s="62">
        <v>0</v>
      </c>
      <c r="X276" s="62">
        <v>0</v>
      </c>
      <c r="Y276" s="62">
        <v>0</v>
      </c>
      <c r="Z276" s="62">
        <v>0</v>
      </c>
      <c r="AA276" s="62">
        <v>0</v>
      </c>
      <c r="AB276" s="62">
        <v>0</v>
      </c>
      <c r="AC276" s="62">
        <v>0</v>
      </c>
      <c r="AD276" s="62">
        <v>0</v>
      </c>
      <c r="AE276" s="62">
        <v>0</v>
      </c>
      <c r="AF276" s="62">
        <v>0</v>
      </c>
      <c r="AG276" s="62">
        <v>0</v>
      </c>
      <c r="AH276" s="62">
        <v>0</v>
      </c>
      <c r="AI276" s="62">
        <v>0</v>
      </c>
      <c r="AJ276" s="62">
        <v>0</v>
      </c>
      <c r="AK276" s="62">
        <v>0</v>
      </c>
      <c r="AL276" s="62">
        <v>0</v>
      </c>
      <c r="AM276" s="62">
        <v>0</v>
      </c>
      <c r="AN276" s="62">
        <v>0</v>
      </c>
      <c r="AO276" s="62">
        <v>0</v>
      </c>
      <c r="AP276" s="62">
        <v>0</v>
      </c>
      <c r="AQ276" s="62">
        <v>0</v>
      </c>
    </row>
    <row r="277" spans="1:43" x14ac:dyDescent="0.25">
      <c r="A277" s="38" t="s">
        <v>98</v>
      </c>
      <c r="B277" s="38" t="s">
        <v>45</v>
      </c>
      <c r="C277" s="38" t="s">
        <v>124</v>
      </c>
      <c r="D277" s="62">
        <v>0</v>
      </c>
      <c r="E277" s="62">
        <v>0</v>
      </c>
      <c r="F277" s="62">
        <v>0</v>
      </c>
      <c r="G277" s="62">
        <v>0</v>
      </c>
      <c r="H277" s="62">
        <v>0</v>
      </c>
      <c r="I277" s="62">
        <v>0</v>
      </c>
      <c r="J277" s="62">
        <v>0</v>
      </c>
      <c r="K277" s="62">
        <v>0</v>
      </c>
      <c r="L277" s="62">
        <v>0</v>
      </c>
      <c r="M277" s="62">
        <v>0</v>
      </c>
      <c r="N277" s="62">
        <v>0</v>
      </c>
      <c r="O277" s="62">
        <v>0</v>
      </c>
      <c r="P277" s="62">
        <v>0</v>
      </c>
      <c r="Q277" s="62">
        <v>0</v>
      </c>
      <c r="R277" s="62">
        <v>0</v>
      </c>
      <c r="S277" s="62">
        <v>0</v>
      </c>
      <c r="T277" s="62">
        <v>0</v>
      </c>
      <c r="U277" s="62">
        <v>0</v>
      </c>
      <c r="V277" s="62">
        <v>0</v>
      </c>
      <c r="W277" s="62">
        <v>0</v>
      </c>
      <c r="X277" s="62">
        <v>0</v>
      </c>
      <c r="Y277" s="62">
        <v>0</v>
      </c>
      <c r="Z277" s="62">
        <v>0</v>
      </c>
      <c r="AA277" s="62">
        <v>0</v>
      </c>
      <c r="AB277" s="62">
        <v>0</v>
      </c>
      <c r="AC277" s="62">
        <v>0</v>
      </c>
      <c r="AD277" s="62">
        <v>0</v>
      </c>
      <c r="AE277" s="62">
        <v>0</v>
      </c>
      <c r="AF277" s="62">
        <v>0</v>
      </c>
      <c r="AG277" s="62">
        <v>0</v>
      </c>
      <c r="AH277" s="62">
        <v>0</v>
      </c>
      <c r="AI277" s="62">
        <v>0</v>
      </c>
      <c r="AJ277" s="62">
        <v>0</v>
      </c>
      <c r="AK277" s="62">
        <v>0</v>
      </c>
      <c r="AL277" s="62">
        <v>0</v>
      </c>
      <c r="AM277" s="62">
        <v>0</v>
      </c>
      <c r="AN277" s="62">
        <v>0</v>
      </c>
      <c r="AO277" s="62">
        <v>0</v>
      </c>
      <c r="AP277" s="62">
        <v>0</v>
      </c>
      <c r="AQ277" s="62">
        <v>0</v>
      </c>
    </row>
    <row r="278" spans="1:43" x14ac:dyDescent="0.25">
      <c r="A278" s="38" t="s">
        <v>99</v>
      </c>
      <c r="B278" s="38" t="s">
        <v>46</v>
      </c>
      <c r="C278" s="38" t="s">
        <v>124</v>
      </c>
      <c r="D278" s="62">
        <v>0</v>
      </c>
      <c r="E278" s="62">
        <v>0</v>
      </c>
      <c r="F278" s="62">
        <v>0</v>
      </c>
      <c r="G278" s="62">
        <v>0</v>
      </c>
      <c r="H278" s="62">
        <v>0</v>
      </c>
      <c r="I278" s="62">
        <v>0</v>
      </c>
      <c r="J278" s="62">
        <v>0</v>
      </c>
      <c r="K278" s="62">
        <v>0</v>
      </c>
      <c r="L278" s="62">
        <v>0</v>
      </c>
      <c r="M278" s="62">
        <v>0</v>
      </c>
      <c r="N278" s="62">
        <v>0</v>
      </c>
      <c r="O278" s="62">
        <v>0</v>
      </c>
      <c r="P278" s="62">
        <v>0</v>
      </c>
      <c r="Q278" s="62">
        <v>0</v>
      </c>
      <c r="R278" s="62">
        <v>0</v>
      </c>
      <c r="S278" s="62">
        <v>0</v>
      </c>
      <c r="T278" s="62">
        <v>0</v>
      </c>
      <c r="U278" s="62">
        <v>0</v>
      </c>
      <c r="V278" s="62">
        <v>0</v>
      </c>
      <c r="W278" s="62">
        <v>0</v>
      </c>
      <c r="X278" s="62">
        <v>0</v>
      </c>
      <c r="Y278" s="62">
        <v>0</v>
      </c>
      <c r="Z278" s="62">
        <v>0</v>
      </c>
      <c r="AA278" s="62">
        <v>0</v>
      </c>
      <c r="AB278" s="62">
        <v>0</v>
      </c>
      <c r="AC278" s="62">
        <v>0</v>
      </c>
      <c r="AD278" s="62">
        <v>0</v>
      </c>
      <c r="AE278" s="62">
        <v>0</v>
      </c>
      <c r="AF278" s="62">
        <v>0</v>
      </c>
      <c r="AG278" s="62">
        <v>0</v>
      </c>
      <c r="AH278" s="62">
        <v>0</v>
      </c>
      <c r="AI278" s="62">
        <v>0</v>
      </c>
      <c r="AJ278" s="62">
        <v>0</v>
      </c>
      <c r="AK278" s="62">
        <v>0</v>
      </c>
      <c r="AL278" s="62">
        <v>0</v>
      </c>
      <c r="AM278" s="62">
        <v>0</v>
      </c>
      <c r="AN278" s="62">
        <v>0</v>
      </c>
      <c r="AO278" s="62">
        <v>0</v>
      </c>
      <c r="AP278" s="62">
        <v>0</v>
      </c>
      <c r="AQ278" s="62">
        <v>0</v>
      </c>
    </row>
    <row r="279" spans="1:43" x14ac:dyDescent="0.25">
      <c r="A279" s="38" t="s">
        <v>100</v>
      </c>
      <c r="B279" s="38" t="s">
        <v>47</v>
      </c>
      <c r="C279" s="38" t="s">
        <v>124</v>
      </c>
      <c r="D279" s="62">
        <v>0</v>
      </c>
      <c r="E279" s="62">
        <v>0</v>
      </c>
      <c r="F279" s="62">
        <v>0</v>
      </c>
      <c r="G279" s="62">
        <v>0</v>
      </c>
      <c r="H279" s="62">
        <v>0</v>
      </c>
      <c r="I279" s="62">
        <v>0</v>
      </c>
      <c r="J279" s="62">
        <v>0</v>
      </c>
      <c r="K279" s="62">
        <v>0</v>
      </c>
      <c r="L279" s="62">
        <v>0</v>
      </c>
      <c r="M279" s="62">
        <v>0</v>
      </c>
      <c r="N279" s="62">
        <v>0</v>
      </c>
      <c r="O279" s="62">
        <v>0</v>
      </c>
      <c r="P279" s="62">
        <v>0</v>
      </c>
      <c r="Q279" s="62">
        <v>0</v>
      </c>
      <c r="R279" s="62">
        <v>0</v>
      </c>
      <c r="S279" s="62">
        <v>0</v>
      </c>
      <c r="T279" s="62">
        <v>0</v>
      </c>
      <c r="U279" s="62">
        <v>0</v>
      </c>
      <c r="V279" s="62">
        <v>0</v>
      </c>
      <c r="W279" s="62">
        <v>0</v>
      </c>
      <c r="X279" s="62">
        <v>0</v>
      </c>
      <c r="Y279" s="62">
        <v>0</v>
      </c>
      <c r="Z279" s="62">
        <v>0</v>
      </c>
      <c r="AA279" s="62">
        <v>0</v>
      </c>
      <c r="AB279" s="62">
        <v>0</v>
      </c>
      <c r="AC279" s="62">
        <v>0</v>
      </c>
      <c r="AD279" s="62">
        <v>0</v>
      </c>
      <c r="AE279" s="62">
        <v>0</v>
      </c>
      <c r="AF279" s="62">
        <v>0</v>
      </c>
      <c r="AG279" s="62">
        <v>0</v>
      </c>
      <c r="AH279" s="62">
        <v>0</v>
      </c>
      <c r="AI279" s="62">
        <v>0</v>
      </c>
      <c r="AJ279" s="62">
        <v>0</v>
      </c>
      <c r="AK279" s="62">
        <v>0</v>
      </c>
      <c r="AL279" s="62">
        <v>0</v>
      </c>
      <c r="AM279" s="62">
        <v>0</v>
      </c>
      <c r="AN279" s="62">
        <v>0</v>
      </c>
      <c r="AO279" s="62">
        <v>0</v>
      </c>
      <c r="AP279" s="62">
        <v>0</v>
      </c>
      <c r="AQ279" s="62">
        <v>0</v>
      </c>
    </row>
    <row r="280" spans="1:43" x14ac:dyDescent="0.25">
      <c r="A280" s="38" t="s">
        <v>101</v>
      </c>
      <c r="B280" s="38" t="s">
        <v>48</v>
      </c>
      <c r="C280" s="38" t="s">
        <v>124</v>
      </c>
      <c r="D280" s="62">
        <v>0</v>
      </c>
      <c r="E280" s="62">
        <v>0</v>
      </c>
      <c r="F280" s="62">
        <v>0</v>
      </c>
      <c r="G280" s="62">
        <v>0</v>
      </c>
      <c r="H280" s="62">
        <v>0</v>
      </c>
      <c r="I280" s="62">
        <v>0</v>
      </c>
      <c r="J280" s="62">
        <v>0</v>
      </c>
      <c r="K280" s="62">
        <v>0</v>
      </c>
      <c r="L280" s="62">
        <v>0</v>
      </c>
      <c r="M280" s="62">
        <v>0</v>
      </c>
      <c r="N280" s="62">
        <v>0</v>
      </c>
      <c r="O280" s="62">
        <v>0</v>
      </c>
      <c r="P280" s="62">
        <v>0</v>
      </c>
      <c r="Q280" s="62">
        <v>0</v>
      </c>
      <c r="R280" s="62">
        <v>0</v>
      </c>
      <c r="S280" s="62">
        <v>0</v>
      </c>
      <c r="T280" s="62">
        <v>0</v>
      </c>
      <c r="U280" s="62">
        <v>0</v>
      </c>
      <c r="V280" s="62">
        <v>0</v>
      </c>
      <c r="W280" s="62">
        <v>0</v>
      </c>
      <c r="X280" s="62">
        <v>0</v>
      </c>
      <c r="Y280" s="62">
        <v>0</v>
      </c>
      <c r="Z280" s="62">
        <v>0</v>
      </c>
      <c r="AA280" s="62">
        <v>0</v>
      </c>
      <c r="AB280" s="62">
        <v>0</v>
      </c>
      <c r="AC280" s="62">
        <v>0</v>
      </c>
      <c r="AD280" s="62">
        <v>0</v>
      </c>
      <c r="AE280" s="62">
        <v>0</v>
      </c>
      <c r="AF280" s="62">
        <v>0</v>
      </c>
      <c r="AG280" s="62">
        <v>0</v>
      </c>
      <c r="AH280" s="62">
        <v>0</v>
      </c>
      <c r="AI280" s="62">
        <v>0</v>
      </c>
      <c r="AJ280" s="62">
        <v>0</v>
      </c>
      <c r="AK280" s="62">
        <v>0</v>
      </c>
      <c r="AL280" s="62">
        <v>0</v>
      </c>
      <c r="AM280" s="62">
        <v>0</v>
      </c>
      <c r="AN280" s="62">
        <v>0</v>
      </c>
      <c r="AO280" s="62">
        <v>0</v>
      </c>
      <c r="AP280" s="62">
        <v>0</v>
      </c>
      <c r="AQ280" s="62">
        <v>0</v>
      </c>
    </row>
    <row r="281" spans="1:43" x14ac:dyDescent="0.25">
      <c r="A281" s="38" t="s">
        <v>102</v>
      </c>
      <c r="B281" s="38" t="s">
        <v>49</v>
      </c>
      <c r="C281" s="38" t="s">
        <v>124</v>
      </c>
      <c r="D281" s="62">
        <v>0</v>
      </c>
      <c r="E281" s="62">
        <v>0</v>
      </c>
      <c r="F281" s="62">
        <v>0</v>
      </c>
      <c r="G281" s="62">
        <v>0</v>
      </c>
      <c r="H281" s="62">
        <v>0</v>
      </c>
      <c r="I281" s="62">
        <v>0</v>
      </c>
      <c r="J281" s="62">
        <v>0</v>
      </c>
      <c r="K281" s="62">
        <v>0</v>
      </c>
      <c r="L281" s="62">
        <v>0</v>
      </c>
      <c r="M281" s="62">
        <v>0</v>
      </c>
      <c r="N281" s="62">
        <v>0</v>
      </c>
      <c r="O281" s="62">
        <v>0</v>
      </c>
      <c r="P281" s="62">
        <v>0</v>
      </c>
      <c r="Q281" s="62">
        <v>0</v>
      </c>
      <c r="R281" s="62">
        <v>0</v>
      </c>
      <c r="S281" s="62">
        <v>0</v>
      </c>
      <c r="T281" s="62">
        <v>0</v>
      </c>
      <c r="U281" s="62">
        <v>0</v>
      </c>
      <c r="V281" s="62">
        <v>0</v>
      </c>
      <c r="W281" s="62">
        <v>0</v>
      </c>
      <c r="X281" s="62">
        <v>0</v>
      </c>
      <c r="Y281" s="62">
        <v>0</v>
      </c>
      <c r="Z281" s="62">
        <v>0</v>
      </c>
      <c r="AA281" s="62">
        <v>0</v>
      </c>
      <c r="AB281" s="62">
        <v>0</v>
      </c>
      <c r="AC281" s="62">
        <v>0</v>
      </c>
      <c r="AD281" s="62">
        <v>0</v>
      </c>
      <c r="AE281" s="62">
        <v>0</v>
      </c>
      <c r="AF281" s="62">
        <v>0</v>
      </c>
      <c r="AG281" s="62">
        <v>0</v>
      </c>
      <c r="AH281" s="62">
        <v>0</v>
      </c>
      <c r="AI281" s="62">
        <v>0</v>
      </c>
      <c r="AJ281" s="62">
        <v>0</v>
      </c>
      <c r="AK281" s="62">
        <v>0</v>
      </c>
      <c r="AL281" s="62">
        <v>0</v>
      </c>
      <c r="AM281" s="62">
        <v>0</v>
      </c>
      <c r="AN281" s="62">
        <v>0</v>
      </c>
      <c r="AO281" s="62">
        <v>0</v>
      </c>
      <c r="AP281" s="62">
        <v>0</v>
      </c>
      <c r="AQ281" s="62">
        <v>0</v>
      </c>
    </row>
    <row r="282" spans="1:43" x14ac:dyDescent="0.25">
      <c r="A282" s="38" t="s">
        <v>103</v>
      </c>
      <c r="B282" s="38" t="s">
        <v>50</v>
      </c>
      <c r="C282" s="38" t="s">
        <v>124</v>
      </c>
      <c r="D282" s="62">
        <v>0</v>
      </c>
      <c r="E282" s="62">
        <v>0</v>
      </c>
      <c r="F282" s="62">
        <v>0</v>
      </c>
      <c r="G282" s="62">
        <v>0</v>
      </c>
      <c r="H282" s="62">
        <v>0</v>
      </c>
      <c r="I282" s="62">
        <v>0</v>
      </c>
      <c r="J282" s="62">
        <v>0</v>
      </c>
      <c r="K282" s="62">
        <v>0</v>
      </c>
      <c r="L282" s="62">
        <v>0</v>
      </c>
      <c r="M282" s="62">
        <v>0</v>
      </c>
      <c r="N282" s="62">
        <v>0</v>
      </c>
      <c r="O282" s="62">
        <v>0</v>
      </c>
      <c r="P282" s="62">
        <v>0</v>
      </c>
      <c r="Q282" s="62">
        <v>0</v>
      </c>
      <c r="R282" s="62">
        <v>0</v>
      </c>
      <c r="S282" s="62">
        <v>0</v>
      </c>
      <c r="T282" s="62">
        <v>0</v>
      </c>
      <c r="U282" s="62">
        <v>0</v>
      </c>
      <c r="V282" s="62">
        <v>0</v>
      </c>
      <c r="W282" s="62">
        <v>0</v>
      </c>
      <c r="X282" s="62">
        <v>0</v>
      </c>
      <c r="Y282" s="62">
        <v>0</v>
      </c>
      <c r="Z282" s="62">
        <v>0</v>
      </c>
      <c r="AA282" s="62">
        <v>0</v>
      </c>
      <c r="AB282" s="62">
        <v>0</v>
      </c>
      <c r="AC282" s="62">
        <v>0</v>
      </c>
      <c r="AD282" s="62">
        <v>0</v>
      </c>
      <c r="AE282" s="62">
        <v>0</v>
      </c>
      <c r="AF282" s="62">
        <v>0</v>
      </c>
      <c r="AG282" s="62">
        <v>0</v>
      </c>
      <c r="AH282" s="62">
        <v>0</v>
      </c>
      <c r="AI282" s="62">
        <v>0</v>
      </c>
      <c r="AJ282" s="62">
        <v>0</v>
      </c>
      <c r="AK282" s="62">
        <v>0</v>
      </c>
      <c r="AL282" s="62">
        <v>0</v>
      </c>
      <c r="AM282" s="62">
        <v>0</v>
      </c>
      <c r="AN282" s="62">
        <v>0</v>
      </c>
      <c r="AO282" s="62">
        <v>0</v>
      </c>
      <c r="AP282" s="62">
        <v>0</v>
      </c>
      <c r="AQ282" s="62">
        <v>0</v>
      </c>
    </row>
    <row r="283" spans="1:43" x14ac:dyDescent="0.25">
      <c r="A283" s="38" t="s">
        <v>64</v>
      </c>
      <c r="B283" s="38" t="s">
        <v>12</v>
      </c>
      <c r="C283" s="38" t="s">
        <v>125</v>
      </c>
      <c r="D283" s="29">
        <v>0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29">
        <v>0</v>
      </c>
      <c r="P283" s="29">
        <v>0</v>
      </c>
      <c r="Q283" s="29">
        <v>0</v>
      </c>
      <c r="R283" s="29">
        <v>0</v>
      </c>
      <c r="S283" s="29">
        <v>0</v>
      </c>
      <c r="T283" s="29">
        <v>0</v>
      </c>
      <c r="U283" s="29">
        <v>0</v>
      </c>
      <c r="V283" s="29">
        <v>0</v>
      </c>
      <c r="W283" s="29">
        <v>0</v>
      </c>
      <c r="X283" s="29">
        <v>0</v>
      </c>
      <c r="Y283" s="29">
        <v>0</v>
      </c>
      <c r="Z283" s="29">
        <v>0</v>
      </c>
      <c r="AA283" s="29">
        <v>0</v>
      </c>
      <c r="AB283" s="29">
        <v>0</v>
      </c>
      <c r="AC283" s="29">
        <v>0</v>
      </c>
      <c r="AD283" s="29">
        <v>0</v>
      </c>
      <c r="AE283" s="29">
        <v>0</v>
      </c>
      <c r="AF283" s="29">
        <v>0</v>
      </c>
      <c r="AG283" s="29">
        <v>0</v>
      </c>
      <c r="AH283" s="29">
        <v>0</v>
      </c>
      <c r="AI283" s="29">
        <v>0</v>
      </c>
      <c r="AJ283" s="29">
        <v>0</v>
      </c>
      <c r="AK283" s="29">
        <v>0</v>
      </c>
      <c r="AL283" s="29">
        <v>0</v>
      </c>
      <c r="AM283" s="29">
        <v>0</v>
      </c>
      <c r="AN283" s="29">
        <v>0</v>
      </c>
      <c r="AO283" s="29">
        <v>0</v>
      </c>
      <c r="AP283" s="29">
        <v>0</v>
      </c>
      <c r="AQ283" s="29">
        <v>0</v>
      </c>
    </row>
    <row r="284" spans="1:43" x14ac:dyDescent="0.25">
      <c r="A284" s="38" t="s">
        <v>65</v>
      </c>
      <c r="B284" s="38" t="s">
        <v>13</v>
      </c>
      <c r="C284" s="38" t="s">
        <v>125</v>
      </c>
      <c r="D284" s="29">
        <v>0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29">
        <v>0</v>
      </c>
      <c r="P284" s="29">
        <v>0</v>
      </c>
      <c r="Q284" s="29">
        <v>0</v>
      </c>
      <c r="R284" s="29">
        <v>0</v>
      </c>
      <c r="S284" s="29">
        <v>0</v>
      </c>
      <c r="T284" s="29">
        <v>0</v>
      </c>
      <c r="U284" s="29">
        <v>0</v>
      </c>
      <c r="V284" s="29">
        <v>0</v>
      </c>
      <c r="W284" s="29">
        <v>0</v>
      </c>
      <c r="X284" s="29">
        <v>0</v>
      </c>
      <c r="Y284" s="29">
        <v>0</v>
      </c>
      <c r="Z284" s="29">
        <v>0</v>
      </c>
      <c r="AA284" s="29">
        <v>0</v>
      </c>
      <c r="AB284" s="29">
        <v>0</v>
      </c>
      <c r="AC284" s="29">
        <v>0</v>
      </c>
      <c r="AD284" s="29">
        <v>0</v>
      </c>
      <c r="AE284" s="29">
        <v>0</v>
      </c>
      <c r="AF284" s="29">
        <v>0</v>
      </c>
      <c r="AG284" s="29">
        <v>0</v>
      </c>
      <c r="AH284" s="29">
        <v>0</v>
      </c>
      <c r="AI284" s="29">
        <v>0</v>
      </c>
      <c r="AJ284" s="29">
        <v>0</v>
      </c>
      <c r="AK284" s="29">
        <v>0</v>
      </c>
      <c r="AL284" s="29">
        <v>0</v>
      </c>
      <c r="AM284" s="29">
        <v>0</v>
      </c>
      <c r="AN284" s="29">
        <v>0</v>
      </c>
      <c r="AO284" s="29">
        <v>0</v>
      </c>
      <c r="AP284" s="29">
        <v>0</v>
      </c>
      <c r="AQ284" s="29">
        <v>0</v>
      </c>
    </row>
    <row r="285" spans="1:43" x14ac:dyDescent="0.25">
      <c r="A285" s="38" t="s">
        <v>66</v>
      </c>
      <c r="B285" s="38" t="s">
        <v>14</v>
      </c>
      <c r="C285" s="38" t="s">
        <v>125</v>
      </c>
      <c r="D285" s="29">
        <v>0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29">
        <v>0</v>
      </c>
      <c r="P285" s="29">
        <v>0</v>
      </c>
      <c r="Q285" s="29">
        <v>0</v>
      </c>
      <c r="R285" s="29">
        <v>0</v>
      </c>
      <c r="S285" s="29">
        <v>0</v>
      </c>
      <c r="T285" s="29">
        <v>0</v>
      </c>
      <c r="U285" s="29">
        <v>0</v>
      </c>
      <c r="V285" s="29">
        <v>0</v>
      </c>
      <c r="W285" s="29">
        <v>0</v>
      </c>
      <c r="X285" s="29">
        <v>0</v>
      </c>
      <c r="Y285" s="29">
        <v>0</v>
      </c>
      <c r="Z285" s="29">
        <v>0</v>
      </c>
      <c r="AA285" s="29">
        <v>0</v>
      </c>
      <c r="AB285" s="29">
        <v>0</v>
      </c>
      <c r="AC285" s="29">
        <v>0</v>
      </c>
      <c r="AD285" s="29">
        <v>0</v>
      </c>
      <c r="AE285" s="29">
        <v>0</v>
      </c>
      <c r="AF285" s="29">
        <v>0</v>
      </c>
      <c r="AG285" s="29">
        <v>0</v>
      </c>
      <c r="AH285" s="29">
        <v>0</v>
      </c>
      <c r="AI285" s="29">
        <v>0</v>
      </c>
      <c r="AJ285" s="29">
        <v>0</v>
      </c>
      <c r="AK285" s="29">
        <v>0</v>
      </c>
      <c r="AL285" s="29">
        <v>0</v>
      </c>
      <c r="AM285" s="29">
        <v>0</v>
      </c>
      <c r="AN285" s="29">
        <v>0</v>
      </c>
      <c r="AO285" s="29">
        <v>0</v>
      </c>
      <c r="AP285" s="29">
        <v>0</v>
      </c>
      <c r="AQ285" s="29">
        <v>0</v>
      </c>
    </row>
    <row r="286" spans="1:43" x14ac:dyDescent="0.25">
      <c r="A286" s="38" t="s">
        <v>67</v>
      </c>
      <c r="B286" s="38" t="s">
        <v>15</v>
      </c>
      <c r="C286" s="38" t="s">
        <v>125</v>
      </c>
      <c r="D286" s="29">
        <v>0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29">
        <v>0</v>
      </c>
      <c r="P286" s="29">
        <v>0</v>
      </c>
      <c r="Q286" s="29">
        <v>0</v>
      </c>
      <c r="R286" s="29">
        <v>0</v>
      </c>
      <c r="S286" s="29">
        <v>0</v>
      </c>
      <c r="T286" s="29">
        <v>0</v>
      </c>
      <c r="U286" s="29">
        <v>0</v>
      </c>
      <c r="V286" s="29">
        <v>0</v>
      </c>
      <c r="W286" s="29">
        <v>0</v>
      </c>
      <c r="X286" s="29">
        <v>0</v>
      </c>
      <c r="Y286" s="29">
        <v>0</v>
      </c>
      <c r="Z286" s="29">
        <v>0</v>
      </c>
      <c r="AA286" s="29">
        <v>0</v>
      </c>
      <c r="AB286" s="29">
        <v>0</v>
      </c>
      <c r="AC286" s="29">
        <v>0</v>
      </c>
      <c r="AD286" s="29">
        <v>0</v>
      </c>
      <c r="AE286" s="29">
        <v>0</v>
      </c>
      <c r="AF286" s="29">
        <v>0</v>
      </c>
      <c r="AG286" s="29">
        <v>0</v>
      </c>
      <c r="AH286" s="29">
        <v>0</v>
      </c>
      <c r="AI286" s="29">
        <v>0</v>
      </c>
      <c r="AJ286" s="29">
        <v>0</v>
      </c>
      <c r="AK286" s="29">
        <v>0</v>
      </c>
      <c r="AL286" s="29">
        <v>0</v>
      </c>
      <c r="AM286" s="29">
        <v>0</v>
      </c>
      <c r="AN286" s="29">
        <v>0</v>
      </c>
      <c r="AO286" s="29">
        <v>0</v>
      </c>
      <c r="AP286" s="29">
        <v>0</v>
      </c>
      <c r="AQ286" s="29">
        <v>0</v>
      </c>
    </row>
    <row r="287" spans="1:43" x14ac:dyDescent="0.25">
      <c r="A287" s="38" t="s">
        <v>68</v>
      </c>
      <c r="B287" s="38" t="s">
        <v>16</v>
      </c>
      <c r="C287" s="38" t="s">
        <v>125</v>
      </c>
      <c r="D287" s="29">
        <v>0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29">
        <v>0</v>
      </c>
      <c r="Y287" s="29">
        <v>0</v>
      </c>
      <c r="Z287" s="29">
        <v>0</v>
      </c>
      <c r="AA287" s="29">
        <v>0</v>
      </c>
      <c r="AB287" s="29">
        <v>0</v>
      </c>
      <c r="AC287" s="29">
        <v>0</v>
      </c>
      <c r="AD287" s="29">
        <v>0</v>
      </c>
      <c r="AE287" s="29">
        <v>0</v>
      </c>
      <c r="AF287" s="29">
        <v>0</v>
      </c>
      <c r="AG287" s="29">
        <v>0</v>
      </c>
      <c r="AH287" s="29">
        <v>0</v>
      </c>
      <c r="AI287" s="29">
        <v>0</v>
      </c>
      <c r="AJ287" s="29">
        <v>0</v>
      </c>
      <c r="AK287" s="29">
        <v>0</v>
      </c>
      <c r="AL287" s="29">
        <v>0</v>
      </c>
      <c r="AM287" s="29">
        <v>0</v>
      </c>
      <c r="AN287" s="29">
        <v>0</v>
      </c>
      <c r="AO287" s="29">
        <v>0</v>
      </c>
      <c r="AP287" s="29">
        <v>0</v>
      </c>
      <c r="AQ287" s="29">
        <v>0</v>
      </c>
    </row>
    <row r="288" spans="1:43" x14ac:dyDescent="0.25">
      <c r="A288" s="38" t="s">
        <v>69</v>
      </c>
      <c r="B288" s="38" t="s">
        <v>17</v>
      </c>
      <c r="C288" s="38" t="s">
        <v>125</v>
      </c>
      <c r="D288" s="29">
        <v>0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29">
        <v>0</v>
      </c>
      <c r="Y288" s="29">
        <v>0</v>
      </c>
      <c r="Z288" s="29">
        <v>0</v>
      </c>
      <c r="AA288" s="29">
        <v>0</v>
      </c>
      <c r="AB288" s="29">
        <v>0</v>
      </c>
      <c r="AC288" s="29">
        <v>0</v>
      </c>
      <c r="AD288" s="29">
        <v>0</v>
      </c>
      <c r="AE288" s="29">
        <v>0</v>
      </c>
      <c r="AF288" s="29">
        <v>0</v>
      </c>
      <c r="AG288" s="29">
        <v>0</v>
      </c>
      <c r="AH288" s="29">
        <v>0</v>
      </c>
      <c r="AI288" s="29">
        <v>0</v>
      </c>
      <c r="AJ288" s="29">
        <v>0</v>
      </c>
      <c r="AK288" s="29">
        <v>0</v>
      </c>
      <c r="AL288" s="29">
        <v>0</v>
      </c>
      <c r="AM288" s="29">
        <v>0</v>
      </c>
      <c r="AN288" s="29">
        <v>0</v>
      </c>
      <c r="AO288" s="29">
        <v>0</v>
      </c>
      <c r="AP288" s="29">
        <v>0</v>
      </c>
      <c r="AQ288" s="29">
        <v>0</v>
      </c>
    </row>
    <row r="289" spans="1:43" x14ac:dyDescent="0.25">
      <c r="A289" s="38" t="s">
        <v>70</v>
      </c>
      <c r="B289" s="38" t="s">
        <v>18</v>
      </c>
      <c r="C289" s="38" t="s">
        <v>125</v>
      </c>
      <c r="D289" s="29">
        <v>0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29">
        <v>0</v>
      </c>
      <c r="P289" s="29">
        <v>0</v>
      </c>
      <c r="Q289" s="29">
        <v>0</v>
      </c>
      <c r="R289" s="29">
        <v>0</v>
      </c>
      <c r="S289" s="29">
        <v>0</v>
      </c>
      <c r="T289" s="29">
        <v>0</v>
      </c>
      <c r="U289" s="29">
        <v>0</v>
      </c>
      <c r="V289" s="29">
        <v>0</v>
      </c>
      <c r="W289" s="29">
        <v>0</v>
      </c>
      <c r="X289" s="29">
        <v>0</v>
      </c>
      <c r="Y289" s="29">
        <v>0</v>
      </c>
      <c r="Z289" s="29">
        <v>0</v>
      </c>
      <c r="AA289" s="29">
        <v>0</v>
      </c>
      <c r="AB289" s="29">
        <v>0</v>
      </c>
      <c r="AC289" s="29">
        <v>0</v>
      </c>
      <c r="AD289" s="29">
        <v>0</v>
      </c>
      <c r="AE289" s="29">
        <v>0</v>
      </c>
      <c r="AF289" s="29">
        <v>0</v>
      </c>
      <c r="AG289" s="29">
        <v>0</v>
      </c>
      <c r="AH289" s="29">
        <v>0</v>
      </c>
      <c r="AI289" s="29">
        <v>0</v>
      </c>
      <c r="AJ289" s="29">
        <v>0</v>
      </c>
      <c r="AK289" s="29">
        <v>0</v>
      </c>
      <c r="AL289" s="29">
        <v>0</v>
      </c>
      <c r="AM289" s="29">
        <v>0</v>
      </c>
      <c r="AN289" s="29">
        <v>0</v>
      </c>
      <c r="AO289" s="29">
        <v>0</v>
      </c>
      <c r="AP289" s="29">
        <v>0</v>
      </c>
      <c r="AQ289" s="29">
        <v>0</v>
      </c>
    </row>
    <row r="290" spans="1:43" x14ac:dyDescent="0.25">
      <c r="A290" s="38" t="s">
        <v>71</v>
      </c>
      <c r="B290" s="38" t="s">
        <v>19</v>
      </c>
      <c r="C290" s="38" t="s">
        <v>125</v>
      </c>
      <c r="D290" s="29">
        <v>0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29">
        <v>0</v>
      </c>
      <c r="Y290" s="29">
        <v>0</v>
      </c>
      <c r="Z290" s="29">
        <v>0</v>
      </c>
      <c r="AA290" s="29">
        <v>0</v>
      </c>
      <c r="AB290" s="29">
        <v>0</v>
      </c>
      <c r="AC290" s="29">
        <v>0</v>
      </c>
      <c r="AD290" s="29">
        <v>0</v>
      </c>
      <c r="AE290" s="29">
        <v>0</v>
      </c>
      <c r="AF290" s="29">
        <v>0</v>
      </c>
      <c r="AG290" s="29">
        <v>0</v>
      </c>
      <c r="AH290" s="29">
        <v>0</v>
      </c>
      <c r="AI290" s="29">
        <v>0</v>
      </c>
      <c r="AJ290" s="29">
        <v>0</v>
      </c>
      <c r="AK290" s="29">
        <v>0</v>
      </c>
      <c r="AL290" s="29">
        <v>0</v>
      </c>
      <c r="AM290" s="29">
        <v>0</v>
      </c>
      <c r="AN290" s="29">
        <v>0</v>
      </c>
      <c r="AO290" s="29">
        <v>0</v>
      </c>
      <c r="AP290" s="29">
        <v>0</v>
      </c>
      <c r="AQ290" s="29">
        <v>0</v>
      </c>
    </row>
    <row r="291" spans="1:43" x14ac:dyDescent="0.25">
      <c r="A291" s="38" t="s">
        <v>72</v>
      </c>
      <c r="B291" s="38" t="s">
        <v>20</v>
      </c>
      <c r="C291" s="38" t="s">
        <v>125</v>
      </c>
      <c r="D291" s="29">
        <v>0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29">
        <v>0</v>
      </c>
      <c r="Y291" s="29">
        <v>0</v>
      </c>
      <c r="Z291" s="29">
        <v>0</v>
      </c>
      <c r="AA291" s="29">
        <v>0</v>
      </c>
      <c r="AB291" s="29">
        <v>0</v>
      </c>
      <c r="AC291" s="29">
        <v>0</v>
      </c>
      <c r="AD291" s="29">
        <v>0</v>
      </c>
      <c r="AE291" s="29">
        <v>0</v>
      </c>
      <c r="AF291" s="29">
        <v>0</v>
      </c>
      <c r="AG291" s="29">
        <v>0</v>
      </c>
      <c r="AH291" s="29">
        <v>0</v>
      </c>
      <c r="AI291" s="29">
        <v>0</v>
      </c>
      <c r="AJ291" s="29">
        <v>0</v>
      </c>
      <c r="AK291" s="29">
        <v>0</v>
      </c>
      <c r="AL291" s="29">
        <v>0</v>
      </c>
      <c r="AM291" s="29">
        <v>0</v>
      </c>
      <c r="AN291" s="29">
        <v>0</v>
      </c>
      <c r="AO291" s="29">
        <v>0</v>
      </c>
      <c r="AP291" s="29">
        <v>0</v>
      </c>
      <c r="AQ291" s="29">
        <v>0</v>
      </c>
    </row>
    <row r="292" spans="1:43" x14ac:dyDescent="0.25">
      <c r="A292" s="38" t="s">
        <v>73</v>
      </c>
      <c r="B292" s="38" t="s">
        <v>21</v>
      </c>
      <c r="C292" s="38" t="s">
        <v>125</v>
      </c>
      <c r="D292" s="29">
        <v>0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29">
        <v>0</v>
      </c>
      <c r="Y292" s="29">
        <v>0</v>
      </c>
      <c r="Z292" s="29">
        <v>0</v>
      </c>
      <c r="AA292" s="29">
        <v>0</v>
      </c>
      <c r="AB292" s="29">
        <v>0</v>
      </c>
      <c r="AC292" s="29">
        <v>0</v>
      </c>
      <c r="AD292" s="29">
        <v>0</v>
      </c>
      <c r="AE292" s="29">
        <v>0</v>
      </c>
      <c r="AF292" s="29">
        <v>0</v>
      </c>
      <c r="AG292" s="29">
        <v>0</v>
      </c>
      <c r="AH292" s="29">
        <v>0</v>
      </c>
      <c r="AI292" s="29">
        <v>0</v>
      </c>
      <c r="AJ292" s="29">
        <v>0</v>
      </c>
      <c r="AK292" s="29">
        <v>0</v>
      </c>
      <c r="AL292" s="29">
        <v>0</v>
      </c>
      <c r="AM292" s="29">
        <v>0</v>
      </c>
      <c r="AN292" s="29">
        <v>0</v>
      </c>
      <c r="AO292" s="29">
        <v>0</v>
      </c>
      <c r="AP292" s="29">
        <v>0</v>
      </c>
      <c r="AQ292" s="29">
        <v>0</v>
      </c>
    </row>
    <row r="293" spans="1:43" x14ac:dyDescent="0.25">
      <c r="A293" s="38" t="s">
        <v>74</v>
      </c>
      <c r="B293" s="38" t="s">
        <v>1</v>
      </c>
      <c r="C293" s="38" t="s">
        <v>125</v>
      </c>
      <c r="D293" s="29">
        <v>0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29">
        <v>0</v>
      </c>
      <c r="Y293" s="29">
        <v>0</v>
      </c>
      <c r="Z293" s="29">
        <v>0</v>
      </c>
      <c r="AA293" s="29">
        <v>0</v>
      </c>
      <c r="AB293" s="29">
        <v>0</v>
      </c>
      <c r="AC293" s="29">
        <v>0</v>
      </c>
      <c r="AD293" s="29">
        <v>0</v>
      </c>
      <c r="AE293" s="29">
        <v>0</v>
      </c>
      <c r="AF293" s="29">
        <v>0</v>
      </c>
      <c r="AG293" s="29">
        <v>0</v>
      </c>
      <c r="AH293" s="29">
        <v>0</v>
      </c>
      <c r="AI293" s="29">
        <v>0</v>
      </c>
      <c r="AJ293" s="29">
        <v>0</v>
      </c>
      <c r="AK293" s="29">
        <v>0</v>
      </c>
      <c r="AL293" s="29">
        <v>0</v>
      </c>
      <c r="AM293" s="29">
        <v>0</v>
      </c>
      <c r="AN293" s="29">
        <v>0</v>
      </c>
      <c r="AO293" s="29">
        <v>0</v>
      </c>
      <c r="AP293" s="29">
        <v>0</v>
      </c>
      <c r="AQ293" s="29">
        <v>0</v>
      </c>
    </row>
    <row r="294" spans="1:43" x14ac:dyDescent="0.25">
      <c r="A294" s="38" t="s">
        <v>75</v>
      </c>
      <c r="B294" s="38" t="s">
        <v>22</v>
      </c>
      <c r="C294" s="38" t="s">
        <v>125</v>
      </c>
      <c r="D294" s="29">
        <v>0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29">
        <v>0</v>
      </c>
      <c r="Y294" s="29">
        <v>0</v>
      </c>
      <c r="Z294" s="29">
        <v>0</v>
      </c>
      <c r="AA294" s="29">
        <v>0</v>
      </c>
      <c r="AB294" s="29">
        <v>0</v>
      </c>
      <c r="AC294" s="29">
        <v>0</v>
      </c>
      <c r="AD294" s="29">
        <v>0</v>
      </c>
      <c r="AE294" s="29">
        <v>0</v>
      </c>
      <c r="AF294" s="29">
        <v>0</v>
      </c>
      <c r="AG294" s="29">
        <v>0</v>
      </c>
      <c r="AH294" s="29">
        <v>0</v>
      </c>
      <c r="AI294" s="29">
        <v>0</v>
      </c>
      <c r="AJ294" s="29">
        <v>0</v>
      </c>
      <c r="AK294" s="29">
        <v>0</v>
      </c>
      <c r="AL294" s="29">
        <v>0</v>
      </c>
      <c r="AM294" s="29">
        <v>0</v>
      </c>
      <c r="AN294" s="29">
        <v>0</v>
      </c>
      <c r="AO294" s="29">
        <v>0</v>
      </c>
      <c r="AP294" s="29">
        <v>0</v>
      </c>
      <c r="AQ294" s="29">
        <v>0</v>
      </c>
    </row>
    <row r="295" spans="1:43" x14ac:dyDescent="0.25">
      <c r="A295" s="38" t="s">
        <v>76</v>
      </c>
      <c r="B295" s="38" t="s">
        <v>23</v>
      </c>
      <c r="C295" s="38" t="s">
        <v>125</v>
      </c>
      <c r="D295" s="29">
        <v>0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29">
        <v>0</v>
      </c>
      <c r="Y295" s="29">
        <v>0</v>
      </c>
      <c r="Z295" s="29">
        <v>0</v>
      </c>
      <c r="AA295" s="29">
        <v>0</v>
      </c>
      <c r="AB295" s="29">
        <v>0</v>
      </c>
      <c r="AC295" s="29">
        <v>0</v>
      </c>
      <c r="AD295" s="29">
        <v>0</v>
      </c>
      <c r="AE295" s="29">
        <v>0</v>
      </c>
      <c r="AF295" s="29">
        <v>0</v>
      </c>
      <c r="AG295" s="29">
        <v>0</v>
      </c>
      <c r="AH295" s="29">
        <v>0</v>
      </c>
      <c r="AI295" s="29">
        <v>0</v>
      </c>
      <c r="AJ295" s="29">
        <v>0</v>
      </c>
      <c r="AK295" s="29">
        <v>0</v>
      </c>
      <c r="AL295" s="29">
        <v>0</v>
      </c>
      <c r="AM295" s="29">
        <v>0</v>
      </c>
      <c r="AN295" s="29">
        <v>0</v>
      </c>
      <c r="AO295" s="29">
        <v>0</v>
      </c>
      <c r="AP295" s="29">
        <v>0</v>
      </c>
      <c r="AQ295" s="29">
        <v>0</v>
      </c>
    </row>
    <row r="296" spans="1:43" x14ac:dyDescent="0.25">
      <c r="A296" s="38" t="s">
        <v>77</v>
      </c>
      <c r="B296" s="38" t="s">
        <v>24</v>
      </c>
      <c r="C296" s="38" t="s">
        <v>125</v>
      </c>
      <c r="D296" s="29">
        <v>0</v>
      </c>
      <c r="E296" s="29">
        <v>0</v>
      </c>
      <c r="F296" s="29">
        <v>0</v>
      </c>
      <c r="G296" s="29">
        <v>0</v>
      </c>
      <c r="H296" s="29">
        <v>0</v>
      </c>
      <c r="I296" s="29">
        <v>0</v>
      </c>
      <c r="J296" s="29">
        <v>0</v>
      </c>
      <c r="K296" s="29">
        <v>0</v>
      </c>
      <c r="L296" s="29">
        <v>0</v>
      </c>
      <c r="M296" s="29">
        <v>0</v>
      </c>
      <c r="N296" s="29">
        <v>0</v>
      </c>
      <c r="O296" s="29">
        <v>0</v>
      </c>
      <c r="P296" s="29">
        <v>0</v>
      </c>
      <c r="Q296" s="29">
        <v>0</v>
      </c>
      <c r="R296" s="29">
        <v>0</v>
      </c>
      <c r="S296" s="29">
        <v>0</v>
      </c>
      <c r="T296" s="29">
        <v>0</v>
      </c>
      <c r="U296" s="29">
        <v>0</v>
      </c>
      <c r="V296" s="29">
        <v>0</v>
      </c>
      <c r="W296" s="29">
        <v>0</v>
      </c>
      <c r="X296" s="29">
        <v>0</v>
      </c>
      <c r="Y296" s="29">
        <v>0</v>
      </c>
      <c r="Z296" s="29">
        <v>0</v>
      </c>
      <c r="AA296" s="29">
        <v>0</v>
      </c>
      <c r="AB296" s="29">
        <v>0</v>
      </c>
      <c r="AC296" s="29">
        <v>0</v>
      </c>
      <c r="AD296" s="29">
        <v>0</v>
      </c>
      <c r="AE296" s="29">
        <v>0</v>
      </c>
      <c r="AF296" s="29">
        <v>0</v>
      </c>
      <c r="AG296" s="29">
        <v>0</v>
      </c>
      <c r="AH296" s="29">
        <v>0</v>
      </c>
      <c r="AI296" s="29">
        <v>0</v>
      </c>
      <c r="AJ296" s="29">
        <v>0</v>
      </c>
      <c r="AK296" s="29">
        <v>0</v>
      </c>
      <c r="AL296" s="29">
        <v>0</v>
      </c>
      <c r="AM296" s="29">
        <v>0</v>
      </c>
      <c r="AN296" s="29">
        <v>0</v>
      </c>
      <c r="AO296" s="29">
        <v>0</v>
      </c>
      <c r="AP296" s="29">
        <v>0</v>
      </c>
      <c r="AQ296" s="29">
        <v>0</v>
      </c>
    </row>
    <row r="297" spans="1:43" x14ac:dyDescent="0.25">
      <c r="A297" s="38" t="s">
        <v>78</v>
      </c>
      <c r="B297" s="38" t="s">
        <v>25</v>
      </c>
      <c r="C297" s="38" t="s">
        <v>125</v>
      </c>
      <c r="D297" s="29">
        <v>0</v>
      </c>
      <c r="E297" s="29">
        <v>0</v>
      </c>
      <c r="F297" s="29">
        <v>0</v>
      </c>
      <c r="G297" s="29">
        <v>0</v>
      </c>
      <c r="H297" s="29">
        <v>0</v>
      </c>
      <c r="I297" s="29">
        <v>0</v>
      </c>
      <c r="J297" s="29">
        <v>0</v>
      </c>
      <c r="K297" s="29">
        <v>0</v>
      </c>
      <c r="L297" s="29">
        <v>0</v>
      </c>
      <c r="M297" s="29">
        <v>0</v>
      </c>
      <c r="N297" s="29">
        <v>0</v>
      </c>
      <c r="O297" s="29">
        <v>0</v>
      </c>
      <c r="P297" s="29">
        <v>0</v>
      </c>
      <c r="Q297" s="29">
        <v>0</v>
      </c>
      <c r="R297" s="29">
        <v>0</v>
      </c>
      <c r="S297" s="29">
        <v>0</v>
      </c>
      <c r="T297" s="29">
        <v>0</v>
      </c>
      <c r="U297" s="29">
        <v>0</v>
      </c>
      <c r="V297" s="29">
        <v>0</v>
      </c>
      <c r="W297" s="29">
        <v>0</v>
      </c>
      <c r="X297" s="29">
        <v>0</v>
      </c>
      <c r="Y297" s="29">
        <v>0</v>
      </c>
      <c r="Z297" s="29">
        <v>0</v>
      </c>
      <c r="AA297" s="29">
        <v>0</v>
      </c>
      <c r="AB297" s="29">
        <v>0</v>
      </c>
      <c r="AC297" s="29">
        <v>0</v>
      </c>
      <c r="AD297" s="29">
        <v>0</v>
      </c>
      <c r="AE297" s="29">
        <v>0</v>
      </c>
      <c r="AF297" s="29">
        <v>0</v>
      </c>
      <c r="AG297" s="29">
        <v>0</v>
      </c>
      <c r="AH297" s="29">
        <v>0</v>
      </c>
      <c r="AI297" s="29">
        <v>0</v>
      </c>
      <c r="AJ297" s="29">
        <v>0</v>
      </c>
      <c r="AK297" s="29">
        <v>0</v>
      </c>
      <c r="AL297" s="29">
        <v>0</v>
      </c>
      <c r="AM297" s="29">
        <v>0</v>
      </c>
      <c r="AN297" s="29">
        <v>0</v>
      </c>
      <c r="AO297" s="29">
        <v>0</v>
      </c>
      <c r="AP297" s="29">
        <v>0</v>
      </c>
      <c r="AQ297" s="29">
        <v>0</v>
      </c>
    </row>
    <row r="298" spans="1:43" x14ac:dyDescent="0.25">
      <c r="A298" s="38" t="s">
        <v>79</v>
      </c>
      <c r="B298" s="38" t="s">
        <v>26</v>
      </c>
      <c r="C298" s="38" t="s">
        <v>125</v>
      </c>
      <c r="D298" s="29">
        <v>0</v>
      </c>
      <c r="E298" s="29">
        <v>0</v>
      </c>
      <c r="F298" s="29">
        <v>0</v>
      </c>
      <c r="G298" s="29">
        <v>0</v>
      </c>
      <c r="H298" s="29">
        <v>0</v>
      </c>
      <c r="I298" s="29">
        <v>0</v>
      </c>
      <c r="J298" s="29">
        <v>0</v>
      </c>
      <c r="K298" s="29">
        <v>0</v>
      </c>
      <c r="L298" s="29">
        <v>0</v>
      </c>
      <c r="M298" s="29">
        <v>0</v>
      </c>
      <c r="N298" s="29">
        <v>0</v>
      </c>
      <c r="O298" s="29">
        <v>0</v>
      </c>
      <c r="P298" s="29">
        <v>0</v>
      </c>
      <c r="Q298" s="29">
        <v>0</v>
      </c>
      <c r="R298" s="29">
        <v>0</v>
      </c>
      <c r="S298" s="29">
        <v>0</v>
      </c>
      <c r="T298" s="29">
        <v>0</v>
      </c>
      <c r="U298" s="29">
        <v>0</v>
      </c>
      <c r="V298" s="29">
        <v>0</v>
      </c>
      <c r="W298" s="29">
        <v>0</v>
      </c>
      <c r="X298" s="29">
        <v>0</v>
      </c>
      <c r="Y298" s="29">
        <v>0</v>
      </c>
      <c r="Z298" s="29">
        <v>0</v>
      </c>
      <c r="AA298" s="29">
        <v>0</v>
      </c>
      <c r="AB298" s="29">
        <v>0</v>
      </c>
      <c r="AC298" s="29">
        <v>0</v>
      </c>
      <c r="AD298" s="29">
        <v>0</v>
      </c>
      <c r="AE298" s="29">
        <v>0</v>
      </c>
      <c r="AF298" s="29">
        <v>0</v>
      </c>
      <c r="AG298" s="29">
        <v>0</v>
      </c>
      <c r="AH298" s="29">
        <v>0</v>
      </c>
      <c r="AI298" s="29">
        <v>0</v>
      </c>
      <c r="AJ298" s="29">
        <v>0</v>
      </c>
      <c r="AK298" s="29">
        <v>0</v>
      </c>
      <c r="AL298" s="29">
        <v>0</v>
      </c>
      <c r="AM298" s="29">
        <v>0</v>
      </c>
      <c r="AN298" s="29">
        <v>0</v>
      </c>
      <c r="AO298" s="29">
        <v>0</v>
      </c>
      <c r="AP298" s="29">
        <v>0</v>
      </c>
      <c r="AQ298" s="29">
        <v>0</v>
      </c>
    </row>
    <row r="299" spans="1:43" x14ac:dyDescent="0.25">
      <c r="A299" s="38" t="s">
        <v>80</v>
      </c>
      <c r="B299" s="38" t="s">
        <v>27</v>
      </c>
      <c r="C299" s="38" t="s">
        <v>125</v>
      </c>
      <c r="D299" s="29">
        <v>0</v>
      </c>
      <c r="E299" s="29">
        <v>0</v>
      </c>
      <c r="F299" s="29">
        <v>0</v>
      </c>
      <c r="G299" s="29">
        <v>0</v>
      </c>
      <c r="H299" s="29">
        <v>0</v>
      </c>
      <c r="I299" s="29">
        <v>0</v>
      </c>
      <c r="J299" s="29">
        <v>0</v>
      </c>
      <c r="K299" s="29">
        <v>0</v>
      </c>
      <c r="L299" s="29">
        <v>0</v>
      </c>
      <c r="M299" s="29">
        <v>0</v>
      </c>
      <c r="N299" s="29">
        <v>0</v>
      </c>
      <c r="O299" s="29">
        <v>0</v>
      </c>
      <c r="P299" s="29">
        <v>0</v>
      </c>
      <c r="Q299" s="29">
        <v>0</v>
      </c>
      <c r="R299" s="29">
        <v>0</v>
      </c>
      <c r="S299" s="29">
        <v>0</v>
      </c>
      <c r="T299" s="29">
        <v>0</v>
      </c>
      <c r="U299" s="29">
        <v>0</v>
      </c>
      <c r="V299" s="29">
        <v>0</v>
      </c>
      <c r="W299" s="29">
        <v>0</v>
      </c>
      <c r="X299" s="29">
        <v>0</v>
      </c>
      <c r="Y299" s="29">
        <v>0</v>
      </c>
      <c r="Z299" s="29">
        <v>0</v>
      </c>
      <c r="AA299" s="29">
        <v>0</v>
      </c>
      <c r="AB299" s="29">
        <v>0</v>
      </c>
      <c r="AC299" s="29">
        <v>0</v>
      </c>
      <c r="AD299" s="29">
        <v>0</v>
      </c>
      <c r="AE299" s="29">
        <v>0</v>
      </c>
      <c r="AF299" s="29">
        <v>0</v>
      </c>
      <c r="AG299" s="29">
        <v>0</v>
      </c>
      <c r="AH299" s="29">
        <v>0</v>
      </c>
      <c r="AI299" s="29">
        <v>0</v>
      </c>
      <c r="AJ299" s="29">
        <v>0</v>
      </c>
      <c r="AK299" s="29">
        <v>0</v>
      </c>
      <c r="AL299" s="29">
        <v>0</v>
      </c>
      <c r="AM299" s="29">
        <v>0</v>
      </c>
      <c r="AN299" s="29">
        <v>0</v>
      </c>
      <c r="AO299" s="29">
        <v>0</v>
      </c>
      <c r="AP299" s="29">
        <v>0</v>
      </c>
      <c r="AQ299" s="29">
        <v>0</v>
      </c>
    </row>
    <row r="300" spans="1:43" x14ac:dyDescent="0.25">
      <c r="A300" s="38" t="s">
        <v>81</v>
      </c>
      <c r="B300" s="38" t="s">
        <v>28</v>
      </c>
      <c r="C300" s="38" t="s">
        <v>125</v>
      </c>
      <c r="D300" s="29">
        <v>0</v>
      </c>
      <c r="E300" s="29">
        <v>0</v>
      </c>
      <c r="F300" s="29">
        <v>0</v>
      </c>
      <c r="G300" s="29">
        <v>0</v>
      </c>
      <c r="H300" s="29">
        <v>0</v>
      </c>
      <c r="I300" s="29">
        <v>0</v>
      </c>
      <c r="J300" s="29">
        <v>0</v>
      </c>
      <c r="K300" s="29">
        <v>0</v>
      </c>
      <c r="L300" s="29">
        <v>0</v>
      </c>
      <c r="M300" s="29">
        <v>0</v>
      </c>
      <c r="N300" s="29">
        <v>0</v>
      </c>
      <c r="O300" s="29">
        <v>0</v>
      </c>
      <c r="P300" s="29">
        <v>0</v>
      </c>
      <c r="Q300" s="29">
        <v>0</v>
      </c>
      <c r="R300" s="29">
        <v>0</v>
      </c>
      <c r="S300" s="29">
        <v>0</v>
      </c>
      <c r="T300" s="29">
        <v>0</v>
      </c>
      <c r="U300" s="29">
        <v>0</v>
      </c>
      <c r="V300" s="29">
        <v>0</v>
      </c>
      <c r="W300" s="29">
        <v>0</v>
      </c>
      <c r="X300" s="29">
        <v>0</v>
      </c>
      <c r="Y300" s="29">
        <v>0</v>
      </c>
      <c r="Z300" s="29">
        <v>0</v>
      </c>
      <c r="AA300" s="29">
        <v>0</v>
      </c>
      <c r="AB300" s="29">
        <v>0</v>
      </c>
      <c r="AC300" s="29">
        <v>0</v>
      </c>
      <c r="AD300" s="29">
        <v>0</v>
      </c>
      <c r="AE300" s="29">
        <v>0</v>
      </c>
      <c r="AF300" s="29">
        <v>0</v>
      </c>
      <c r="AG300" s="29">
        <v>0</v>
      </c>
      <c r="AH300" s="29">
        <v>0</v>
      </c>
      <c r="AI300" s="29">
        <v>0</v>
      </c>
      <c r="AJ300" s="29">
        <v>0</v>
      </c>
      <c r="AK300" s="29">
        <v>0</v>
      </c>
      <c r="AL300" s="29">
        <v>0</v>
      </c>
      <c r="AM300" s="29">
        <v>0</v>
      </c>
      <c r="AN300" s="29">
        <v>0</v>
      </c>
      <c r="AO300" s="29">
        <v>0</v>
      </c>
      <c r="AP300" s="29">
        <v>0</v>
      </c>
      <c r="AQ300" s="29">
        <v>0</v>
      </c>
    </row>
    <row r="301" spans="1:43" x14ac:dyDescent="0.25">
      <c r="A301" s="38" t="s">
        <v>82</v>
      </c>
      <c r="B301" s="38" t="s">
        <v>29</v>
      </c>
      <c r="C301" s="38" t="s">
        <v>125</v>
      </c>
      <c r="D301" s="29">
        <v>0</v>
      </c>
      <c r="E301" s="29">
        <v>0</v>
      </c>
      <c r="F301" s="29">
        <v>0</v>
      </c>
      <c r="G301" s="29">
        <v>0</v>
      </c>
      <c r="H301" s="29">
        <v>0</v>
      </c>
      <c r="I301" s="29">
        <v>0</v>
      </c>
      <c r="J301" s="29">
        <v>0</v>
      </c>
      <c r="K301" s="29">
        <v>0</v>
      </c>
      <c r="L301" s="29">
        <v>0</v>
      </c>
      <c r="M301" s="29">
        <v>0</v>
      </c>
      <c r="N301" s="29">
        <v>0</v>
      </c>
      <c r="O301" s="29">
        <v>0</v>
      </c>
      <c r="P301" s="29">
        <v>0</v>
      </c>
      <c r="Q301" s="29">
        <v>0</v>
      </c>
      <c r="R301" s="29">
        <v>0</v>
      </c>
      <c r="S301" s="29">
        <v>0</v>
      </c>
      <c r="T301" s="29">
        <v>0</v>
      </c>
      <c r="U301" s="29">
        <v>0</v>
      </c>
      <c r="V301" s="29">
        <v>0</v>
      </c>
      <c r="W301" s="29">
        <v>0</v>
      </c>
      <c r="X301" s="29">
        <v>0</v>
      </c>
      <c r="Y301" s="29">
        <v>0</v>
      </c>
      <c r="Z301" s="29">
        <v>0</v>
      </c>
      <c r="AA301" s="29">
        <v>0</v>
      </c>
      <c r="AB301" s="29">
        <v>0</v>
      </c>
      <c r="AC301" s="29">
        <v>0</v>
      </c>
      <c r="AD301" s="29">
        <v>0</v>
      </c>
      <c r="AE301" s="29">
        <v>0</v>
      </c>
      <c r="AF301" s="29">
        <v>0</v>
      </c>
      <c r="AG301" s="29">
        <v>0</v>
      </c>
      <c r="AH301" s="29">
        <v>0</v>
      </c>
      <c r="AI301" s="29">
        <v>0</v>
      </c>
      <c r="AJ301" s="29">
        <v>0</v>
      </c>
      <c r="AK301" s="29">
        <v>0</v>
      </c>
      <c r="AL301" s="29">
        <v>0</v>
      </c>
      <c r="AM301" s="29">
        <v>0</v>
      </c>
      <c r="AN301" s="29">
        <v>0</v>
      </c>
      <c r="AO301" s="29">
        <v>0</v>
      </c>
      <c r="AP301" s="29">
        <v>0</v>
      </c>
      <c r="AQ301" s="29">
        <v>0</v>
      </c>
    </row>
    <row r="302" spans="1:43" x14ac:dyDescent="0.25">
      <c r="A302" s="38" t="s">
        <v>83</v>
      </c>
      <c r="B302" s="38" t="s">
        <v>30</v>
      </c>
      <c r="C302" s="38" t="s">
        <v>125</v>
      </c>
      <c r="D302" s="29">
        <v>6.6520260588731617E-7</v>
      </c>
      <c r="E302" s="29">
        <v>0</v>
      </c>
      <c r="F302" s="29">
        <v>0</v>
      </c>
      <c r="G302" s="29">
        <v>6.328862696136639E-7</v>
      </c>
      <c r="H302" s="29">
        <v>1.8501554222893901E-5</v>
      </c>
      <c r="I302" s="29">
        <v>2.16343522652096E-7</v>
      </c>
      <c r="J302" s="29">
        <v>0</v>
      </c>
      <c r="K302" s="29">
        <v>9.4968409030116163E-6</v>
      </c>
      <c r="L302" s="29">
        <v>2.3718108423054218E-5</v>
      </c>
      <c r="M302" s="29">
        <v>5.2725326895597391E-6</v>
      </c>
      <c r="N302" s="29">
        <v>9.6538610705465544E-7</v>
      </c>
      <c r="O302" s="29">
        <v>3.9754813769832253E-6</v>
      </c>
      <c r="P302" s="29">
        <v>8.4977064034319483E-6</v>
      </c>
      <c r="Q302" s="29">
        <v>7.4355023116368102E-7</v>
      </c>
      <c r="R302" s="29">
        <v>1.255266852240311E-6</v>
      </c>
      <c r="S302" s="29">
        <v>4.0390636968368199E-7</v>
      </c>
      <c r="T302" s="29">
        <v>0</v>
      </c>
      <c r="U302" s="29">
        <v>8.6321160779334605E-6</v>
      </c>
      <c r="V302" s="29">
        <v>2.3491566025768407E-5</v>
      </c>
      <c r="W302" s="29">
        <v>3.8069401853135787E-8</v>
      </c>
      <c r="X302" s="29">
        <v>9.2949030658928677E-6</v>
      </c>
      <c r="Y302" s="29">
        <v>3.4450138741703995E-8</v>
      </c>
      <c r="Z302" s="29">
        <v>5.259764890297447E-8</v>
      </c>
      <c r="AA302" s="29">
        <v>1.1865799933730159E-5</v>
      </c>
      <c r="AB302" s="29">
        <v>1.4419318006275716E-7</v>
      </c>
      <c r="AC302" s="29">
        <v>0</v>
      </c>
      <c r="AD302" s="29">
        <v>1.0159167231904576E-6</v>
      </c>
      <c r="AE302" s="29">
        <v>0</v>
      </c>
      <c r="AF302" s="29">
        <v>0</v>
      </c>
      <c r="AG302" s="29">
        <v>0</v>
      </c>
      <c r="AH302" s="29">
        <v>0</v>
      </c>
      <c r="AI302" s="29">
        <v>1.799650028999622E-8</v>
      </c>
      <c r="AJ302" s="29">
        <v>4.8920021072262898E-5</v>
      </c>
      <c r="AK302" s="29">
        <v>0</v>
      </c>
      <c r="AL302" s="29">
        <v>1.2672549928538501E-4</v>
      </c>
      <c r="AM302" s="29">
        <v>2.1675441530533135E-5</v>
      </c>
      <c r="AN302" s="29">
        <v>3.9476890378864482E-7</v>
      </c>
      <c r="AO302" s="29">
        <v>2.3115444491850212E-7</v>
      </c>
      <c r="AP302" s="29">
        <v>1.7771466218619025E-6</v>
      </c>
      <c r="AQ302" s="29">
        <v>5.0183225539512932E-5</v>
      </c>
    </row>
    <row r="303" spans="1:43" x14ac:dyDescent="0.25">
      <c r="A303" s="38" t="s">
        <v>84</v>
      </c>
      <c r="B303" s="38" t="s">
        <v>31</v>
      </c>
      <c r="C303" s="38" t="s">
        <v>125</v>
      </c>
      <c r="D303" s="29">
        <v>0</v>
      </c>
      <c r="E303" s="29">
        <v>0</v>
      </c>
      <c r="F303" s="29">
        <v>0</v>
      </c>
      <c r="G303" s="29">
        <v>0</v>
      </c>
      <c r="H303" s="29">
        <v>0</v>
      </c>
      <c r="I303" s="29">
        <v>0</v>
      </c>
      <c r="J303" s="29">
        <v>0</v>
      </c>
      <c r="K303" s="29">
        <v>0</v>
      </c>
      <c r="L303" s="29">
        <v>0</v>
      </c>
      <c r="M303" s="29">
        <v>0</v>
      </c>
      <c r="N303" s="29">
        <v>0</v>
      </c>
      <c r="O303" s="29">
        <v>0</v>
      </c>
      <c r="P303" s="29">
        <v>0</v>
      </c>
      <c r="Q303" s="29">
        <v>0</v>
      </c>
      <c r="R303" s="29">
        <v>0</v>
      </c>
      <c r="S303" s="29">
        <v>0</v>
      </c>
      <c r="T303" s="29">
        <v>0</v>
      </c>
      <c r="U303" s="29">
        <v>0</v>
      </c>
      <c r="V303" s="29">
        <v>0</v>
      </c>
      <c r="W303" s="29">
        <v>0</v>
      </c>
      <c r="X303" s="29">
        <v>0</v>
      </c>
      <c r="Y303" s="29">
        <v>0</v>
      </c>
      <c r="Z303" s="29">
        <v>0</v>
      </c>
      <c r="AA303" s="29">
        <v>0</v>
      </c>
      <c r="AB303" s="29">
        <v>0</v>
      </c>
      <c r="AC303" s="29">
        <v>0</v>
      </c>
      <c r="AD303" s="29">
        <v>0</v>
      </c>
      <c r="AE303" s="29">
        <v>0</v>
      </c>
      <c r="AF303" s="29">
        <v>0</v>
      </c>
      <c r="AG303" s="29">
        <v>0</v>
      </c>
      <c r="AH303" s="29">
        <v>0</v>
      </c>
      <c r="AI303" s="29">
        <v>0</v>
      </c>
      <c r="AJ303" s="29">
        <v>0</v>
      </c>
      <c r="AK303" s="29">
        <v>0</v>
      </c>
      <c r="AL303" s="29">
        <v>0</v>
      </c>
      <c r="AM303" s="29">
        <v>0</v>
      </c>
      <c r="AN303" s="29">
        <v>0</v>
      </c>
      <c r="AO303" s="29">
        <v>0</v>
      </c>
      <c r="AP303" s="29">
        <v>0</v>
      </c>
      <c r="AQ303" s="29">
        <v>0</v>
      </c>
    </row>
    <row r="304" spans="1:43" x14ac:dyDescent="0.25">
      <c r="A304" s="38" t="s">
        <v>85</v>
      </c>
      <c r="B304" s="38" t="s">
        <v>32</v>
      </c>
      <c r="C304" s="38" t="s">
        <v>125</v>
      </c>
      <c r="D304" s="29">
        <v>0</v>
      </c>
      <c r="E304" s="29">
        <v>0</v>
      </c>
      <c r="F304" s="29">
        <v>0</v>
      </c>
      <c r="G304" s="29">
        <v>0</v>
      </c>
      <c r="H304" s="29">
        <v>0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29">
        <v>0</v>
      </c>
      <c r="P304" s="29">
        <v>0</v>
      </c>
      <c r="Q304" s="29">
        <v>0</v>
      </c>
      <c r="R304" s="29">
        <v>0</v>
      </c>
      <c r="S304" s="29">
        <v>0</v>
      </c>
      <c r="T304" s="29">
        <v>0</v>
      </c>
      <c r="U304" s="29">
        <v>0</v>
      </c>
      <c r="V304" s="29">
        <v>0</v>
      </c>
      <c r="W304" s="29">
        <v>0</v>
      </c>
      <c r="X304" s="29">
        <v>0</v>
      </c>
      <c r="Y304" s="29">
        <v>0</v>
      </c>
      <c r="Z304" s="29">
        <v>0</v>
      </c>
      <c r="AA304" s="29">
        <v>0</v>
      </c>
      <c r="AB304" s="29">
        <v>0</v>
      </c>
      <c r="AC304" s="29">
        <v>0</v>
      </c>
      <c r="AD304" s="29">
        <v>0</v>
      </c>
      <c r="AE304" s="29">
        <v>0</v>
      </c>
      <c r="AF304" s="29">
        <v>0</v>
      </c>
      <c r="AG304" s="29">
        <v>0</v>
      </c>
      <c r="AH304" s="29">
        <v>0</v>
      </c>
      <c r="AI304" s="29">
        <v>0</v>
      </c>
      <c r="AJ304" s="29">
        <v>0</v>
      </c>
      <c r="AK304" s="29">
        <v>0</v>
      </c>
      <c r="AL304" s="29">
        <v>0</v>
      </c>
      <c r="AM304" s="29">
        <v>0</v>
      </c>
      <c r="AN304" s="29">
        <v>0</v>
      </c>
      <c r="AO304" s="29">
        <v>0</v>
      </c>
      <c r="AP304" s="29">
        <v>0</v>
      </c>
      <c r="AQ304" s="29">
        <v>0</v>
      </c>
    </row>
    <row r="305" spans="1:43" x14ac:dyDescent="0.25">
      <c r="A305" s="38" t="s">
        <v>86</v>
      </c>
      <c r="B305" s="38" t="s">
        <v>33</v>
      </c>
      <c r="C305" s="38" t="s">
        <v>125</v>
      </c>
      <c r="D305" s="29">
        <v>0</v>
      </c>
      <c r="E305" s="29">
        <v>0</v>
      </c>
      <c r="F305" s="29">
        <v>0</v>
      </c>
      <c r="G305" s="29">
        <v>0</v>
      </c>
      <c r="H305" s="29">
        <v>0</v>
      </c>
      <c r="I305" s="29">
        <v>0</v>
      </c>
      <c r="J305" s="29">
        <v>0</v>
      </c>
      <c r="K305" s="29">
        <v>0</v>
      </c>
      <c r="L305" s="29">
        <v>0</v>
      </c>
      <c r="M305" s="29">
        <v>0</v>
      </c>
      <c r="N305" s="29">
        <v>0</v>
      </c>
      <c r="O305" s="29">
        <v>0</v>
      </c>
      <c r="P305" s="29">
        <v>0</v>
      </c>
      <c r="Q305" s="29">
        <v>0</v>
      </c>
      <c r="R305" s="29">
        <v>0</v>
      </c>
      <c r="S305" s="29">
        <v>0</v>
      </c>
      <c r="T305" s="29">
        <v>0</v>
      </c>
      <c r="U305" s="29">
        <v>0</v>
      </c>
      <c r="V305" s="29">
        <v>0</v>
      </c>
      <c r="W305" s="29">
        <v>0</v>
      </c>
      <c r="X305" s="29">
        <v>0</v>
      </c>
      <c r="Y305" s="29">
        <v>0</v>
      </c>
      <c r="Z305" s="29">
        <v>0</v>
      </c>
      <c r="AA305" s="29">
        <v>0</v>
      </c>
      <c r="AB305" s="29">
        <v>0</v>
      </c>
      <c r="AC305" s="29">
        <v>0</v>
      </c>
      <c r="AD305" s="29">
        <v>0</v>
      </c>
      <c r="AE305" s="29">
        <v>0</v>
      </c>
      <c r="AF305" s="29">
        <v>0</v>
      </c>
      <c r="AG305" s="29">
        <v>0</v>
      </c>
      <c r="AH305" s="29">
        <v>0</v>
      </c>
      <c r="AI305" s="29">
        <v>0</v>
      </c>
      <c r="AJ305" s="29">
        <v>0</v>
      </c>
      <c r="AK305" s="29">
        <v>0</v>
      </c>
      <c r="AL305" s="29">
        <v>0</v>
      </c>
      <c r="AM305" s="29">
        <v>0</v>
      </c>
      <c r="AN305" s="29">
        <v>0</v>
      </c>
      <c r="AO305" s="29">
        <v>0</v>
      </c>
      <c r="AP305" s="29">
        <v>0</v>
      </c>
      <c r="AQ305" s="29">
        <v>0</v>
      </c>
    </row>
    <row r="306" spans="1:43" ht="30" x14ac:dyDescent="0.25">
      <c r="A306" s="38" t="s">
        <v>87</v>
      </c>
      <c r="B306" s="38" t="s">
        <v>34</v>
      </c>
      <c r="C306" s="38" t="s">
        <v>125</v>
      </c>
      <c r="D306" s="29">
        <v>0</v>
      </c>
      <c r="E306" s="29">
        <v>0</v>
      </c>
      <c r="F306" s="29">
        <v>0</v>
      </c>
      <c r="G306" s="29">
        <v>0</v>
      </c>
      <c r="H306" s="29">
        <v>0</v>
      </c>
      <c r="I306" s="29">
        <v>0</v>
      </c>
      <c r="J306" s="29">
        <v>0</v>
      </c>
      <c r="K306" s="29">
        <v>0</v>
      </c>
      <c r="L306" s="29">
        <v>0</v>
      </c>
      <c r="M306" s="29">
        <v>0</v>
      </c>
      <c r="N306" s="29">
        <v>0</v>
      </c>
      <c r="O306" s="29">
        <v>0</v>
      </c>
      <c r="P306" s="29">
        <v>0</v>
      </c>
      <c r="Q306" s="29">
        <v>0</v>
      </c>
      <c r="R306" s="29">
        <v>0</v>
      </c>
      <c r="S306" s="29">
        <v>0</v>
      </c>
      <c r="T306" s="29">
        <v>0</v>
      </c>
      <c r="U306" s="29">
        <v>0</v>
      </c>
      <c r="V306" s="29">
        <v>0</v>
      </c>
      <c r="W306" s="29">
        <v>0</v>
      </c>
      <c r="X306" s="29">
        <v>0</v>
      </c>
      <c r="Y306" s="29">
        <v>0</v>
      </c>
      <c r="Z306" s="29">
        <v>0</v>
      </c>
      <c r="AA306" s="29">
        <v>0</v>
      </c>
      <c r="AB306" s="29">
        <v>0</v>
      </c>
      <c r="AC306" s="29">
        <v>0</v>
      </c>
      <c r="AD306" s="29">
        <v>0</v>
      </c>
      <c r="AE306" s="29">
        <v>0</v>
      </c>
      <c r="AF306" s="29">
        <v>0</v>
      </c>
      <c r="AG306" s="29">
        <v>0</v>
      </c>
      <c r="AH306" s="29">
        <v>0</v>
      </c>
      <c r="AI306" s="29">
        <v>0</v>
      </c>
      <c r="AJ306" s="29">
        <v>0</v>
      </c>
      <c r="AK306" s="29">
        <v>0</v>
      </c>
      <c r="AL306" s="29">
        <v>0</v>
      </c>
      <c r="AM306" s="29">
        <v>0</v>
      </c>
      <c r="AN306" s="29">
        <v>0</v>
      </c>
      <c r="AO306" s="29">
        <v>0</v>
      </c>
      <c r="AP306" s="29">
        <v>0</v>
      </c>
      <c r="AQ306" s="29">
        <v>0</v>
      </c>
    </row>
    <row r="307" spans="1:43" ht="30" x14ac:dyDescent="0.25">
      <c r="A307" s="38" t="s">
        <v>88</v>
      </c>
      <c r="B307" s="38" t="s">
        <v>35</v>
      </c>
      <c r="C307" s="38" t="s">
        <v>125</v>
      </c>
      <c r="D307" s="29">
        <v>0</v>
      </c>
      <c r="E307" s="29">
        <v>0</v>
      </c>
      <c r="F307" s="29">
        <v>0</v>
      </c>
      <c r="G307" s="29">
        <v>0</v>
      </c>
      <c r="H307" s="29">
        <v>0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29">
        <v>0</v>
      </c>
      <c r="P307" s="29">
        <v>0</v>
      </c>
      <c r="Q307" s="29">
        <v>0</v>
      </c>
      <c r="R307" s="29">
        <v>0</v>
      </c>
      <c r="S307" s="29">
        <v>0</v>
      </c>
      <c r="T307" s="29">
        <v>0</v>
      </c>
      <c r="U307" s="29">
        <v>0</v>
      </c>
      <c r="V307" s="29">
        <v>0</v>
      </c>
      <c r="W307" s="29">
        <v>0</v>
      </c>
      <c r="X307" s="29">
        <v>0</v>
      </c>
      <c r="Y307" s="29">
        <v>0</v>
      </c>
      <c r="Z307" s="29">
        <v>0</v>
      </c>
      <c r="AA307" s="29">
        <v>0</v>
      </c>
      <c r="AB307" s="29">
        <v>0</v>
      </c>
      <c r="AC307" s="29">
        <v>0</v>
      </c>
      <c r="AD307" s="29">
        <v>0</v>
      </c>
      <c r="AE307" s="29">
        <v>0</v>
      </c>
      <c r="AF307" s="29">
        <v>0</v>
      </c>
      <c r="AG307" s="29">
        <v>0</v>
      </c>
      <c r="AH307" s="29">
        <v>0</v>
      </c>
      <c r="AI307" s="29">
        <v>0</v>
      </c>
      <c r="AJ307" s="29">
        <v>0</v>
      </c>
      <c r="AK307" s="29">
        <v>0</v>
      </c>
      <c r="AL307" s="29">
        <v>0</v>
      </c>
      <c r="AM307" s="29">
        <v>0</v>
      </c>
      <c r="AN307" s="29">
        <v>0</v>
      </c>
      <c r="AO307" s="29">
        <v>0</v>
      </c>
      <c r="AP307" s="29">
        <v>0</v>
      </c>
      <c r="AQ307" s="29">
        <v>0</v>
      </c>
    </row>
    <row r="308" spans="1:43" x14ac:dyDescent="0.25">
      <c r="A308" s="38" t="s">
        <v>89</v>
      </c>
      <c r="B308" s="38" t="s">
        <v>36</v>
      </c>
      <c r="C308" s="38" t="s">
        <v>125</v>
      </c>
      <c r="D308" s="29">
        <v>0</v>
      </c>
      <c r="E308" s="29">
        <v>0</v>
      </c>
      <c r="F308" s="29">
        <v>0</v>
      </c>
      <c r="G308" s="29">
        <v>0</v>
      </c>
      <c r="H308" s="29">
        <v>0</v>
      </c>
      <c r="I308" s="29">
        <v>0</v>
      </c>
      <c r="J308" s="29">
        <v>0</v>
      </c>
      <c r="K308" s="29">
        <v>0</v>
      </c>
      <c r="L308" s="29">
        <v>0</v>
      </c>
      <c r="M308" s="29">
        <v>0</v>
      </c>
      <c r="N308" s="29">
        <v>0</v>
      </c>
      <c r="O308" s="29">
        <v>0</v>
      </c>
      <c r="P308" s="29">
        <v>0</v>
      </c>
      <c r="Q308" s="29">
        <v>0</v>
      </c>
      <c r="R308" s="29">
        <v>0</v>
      </c>
      <c r="S308" s="29">
        <v>0</v>
      </c>
      <c r="T308" s="29">
        <v>0</v>
      </c>
      <c r="U308" s="29">
        <v>0</v>
      </c>
      <c r="V308" s="29">
        <v>0</v>
      </c>
      <c r="W308" s="29">
        <v>0</v>
      </c>
      <c r="X308" s="29">
        <v>0</v>
      </c>
      <c r="Y308" s="29">
        <v>0</v>
      </c>
      <c r="Z308" s="29">
        <v>0</v>
      </c>
      <c r="AA308" s="29">
        <v>0</v>
      </c>
      <c r="AB308" s="29">
        <v>0</v>
      </c>
      <c r="AC308" s="29">
        <v>0</v>
      </c>
      <c r="AD308" s="29">
        <v>0</v>
      </c>
      <c r="AE308" s="29">
        <v>0</v>
      </c>
      <c r="AF308" s="29">
        <v>0</v>
      </c>
      <c r="AG308" s="29">
        <v>0</v>
      </c>
      <c r="AH308" s="29">
        <v>0</v>
      </c>
      <c r="AI308" s="29">
        <v>0</v>
      </c>
      <c r="AJ308" s="29">
        <v>0</v>
      </c>
      <c r="AK308" s="29">
        <v>0</v>
      </c>
      <c r="AL308" s="29">
        <v>0</v>
      </c>
      <c r="AM308" s="29">
        <v>0</v>
      </c>
      <c r="AN308" s="29">
        <v>0</v>
      </c>
      <c r="AO308" s="29">
        <v>0</v>
      </c>
      <c r="AP308" s="29">
        <v>0</v>
      </c>
      <c r="AQ308" s="29">
        <v>0</v>
      </c>
    </row>
    <row r="309" spans="1:43" x14ac:dyDescent="0.25">
      <c r="A309" s="38" t="s">
        <v>90</v>
      </c>
      <c r="B309" s="38" t="s">
        <v>37</v>
      </c>
      <c r="C309" s="38" t="s">
        <v>125</v>
      </c>
      <c r="D309" s="29">
        <v>0</v>
      </c>
      <c r="E309" s="29">
        <v>0</v>
      </c>
      <c r="F309" s="29">
        <v>0</v>
      </c>
      <c r="G309" s="29">
        <v>0</v>
      </c>
      <c r="H309" s="29">
        <v>0</v>
      </c>
      <c r="I309" s="29">
        <v>0</v>
      </c>
      <c r="J309" s="29">
        <v>0</v>
      </c>
      <c r="K309" s="29">
        <v>0</v>
      </c>
      <c r="L309" s="29">
        <v>0</v>
      </c>
      <c r="M309" s="29">
        <v>0</v>
      </c>
      <c r="N309" s="29">
        <v>0</v>
      </c>
      <c r="O309" s="29">
        <v>0</v>
      </c>
      <c r="P309" s="29">
        <v>0</v>
      </c>
      <c r="Q309" s="29">
        <v>0</v>
      </c>
      <c r="R309" s="29">
        <v>0</v>
      </c>
      <c r="S309" s="29">
        <v>0</v>
      </c>
      <c r="T309" s="29">
        <v>0</v>
      </c>
      <c r="U309" s="29">
        <v>0</v>
      </c>
      <c r="V309" s="29">
        <v>0</v>
      </c>
      <c r="W309" s="29">
        <v>0</v>
      </c>
      <c r="X309" s="29">
        <v>0</v>
      </c>
      <c r="Y309" s="29">
        <v>0</v>
      </c>
      <c r="Z309" s="29">
        <v>0</v>
      </c>
      <c r="AA309" s="29">
        <v>0</v>
      </c>
      <c r="AB309" s="29">
        <v>0</v>
      </c>
      <c r="AC309" s="29">
        <v>0</v>
      </c>
      <c r="AD309" s="29">
        <v>0</v>
      </c>
      <c r="AE309" s="29">
        <v>0</v>
      </c>
      <c r="AF309" s="29">
        <v>0</v>
      </c>
      <c r="AG309" s="29">
        <v>0</v>
      </c>
      <c r="AH309" s="29">
        <v>0</v>
      </c>
      <c r="AI309" s="29">
        <v>0</v>
      </c>
      <c r="AJ309" s="29">
        <v>0</v>
      </c>
      <c r="AK309" s="29">
        <v>0</v>
      </c>
      <c r="AL309" s="29">
        <v>0</v>
      </c>
      <c r="AM309" s="29">
        <v>0</v>
      </c>
      <c r="AN309" s="29">
        <v>0</v>
      </c>
      <c r="AO309" s="29">
        <v>0</v>
      </c>
      <c r="AP309" s="29">
        <v>0</v>
      </c>
      <c r="AQ309" s="29">
        <v>0</v>
      </c>
    </row>
    <row r="310" spans="1:43" x14ac:dyDescent="0.25">
      <c r="A310" s="38" t="s">
        <v>91</v>
      </c>
      <c r="B310" s="38" t="s">
        <v>38</v>
      </c>
      <c r="C310" s="38" t="s">
        <v>125</v>
      </c>
      <c r="D310" s="29">
        <v>0</v>
      </c>
      <c r="E310" s="29">
        <v>0</v>
      </c>
      <c r="F310" s="29">
        <v>0</v>
      </c>
      <c r="G310" s="29">
        <v>0</v>
      </c>
      <c r="H310" s="29">
        <v>0</v>
      </c>
      <c r="I310" s="29">
        <v>0</v>
      </c>
      <c r="J310" s="29">
        <v>0</v>
      </c>
      <c r="K310" s="29">
        <v>0</v>
      </c>
      <c r="L310" s="29">
        <v>0</v>
      </c>
      <c r="M310" s="29">
        <v>0</v>
      </c>
      <c r="N310" s="29">
        <v>0</v>
      </c>
      <c r="O310" s="29">
        <v>0</v>
      </c>
      <c r="P310" s="29">
        <v>0</v>
      </c>
      <c r="Q310" s="29">
        <v>0</v>
      </c>
      <c r="R310" s="29">
        <v>0</v>
      </c>
      <c r="S310" s="29">
        <v>0</v>
      </c>
      <c r="T310" s="29">
        <v>0</v>
      </c>
      <c r="U310" s="29">
        <v>0</v>
      </c>
      <c r="V310" s="29">
        <v>0</v>
      </c>
      <c r="W310" s="29">
        <v>0</v>
      </c>
      <c r="X310" s="29">
        <v>0</v>
      </c>
      <c r="Y310" s="29">
        <v>0</v>
      </c>
      <c r="Z310" s="29">
        <v>0</v>
      </c>
      <c r="AA310" s="29">
        <v>0</v>
      </c>
      <c r="AB310" s="29">
        <v>0</v>
      </c>
      <c r="AC310" s="29">
        <v>0</v>
      </c>
      <c r="AD310" s="29">
        <v>0</v>
      </c>
      <c r="AE310" s="29">
        <v>0</v>
      </c>
      <c r="AF310" s="29">
        <v>0</v>
      </c>
      <c r="AG310" s="29">
        <v>0</v>
      </c>
      <c r="AH310" s="29">
        <v>0</v>
      </c>
      <c r="AI310" s="29">
        <v>0</v>
      </c>
      <c r="AJ310" s="29">
        <v>0</v>
      </c>
      <c r="AK310" s="29">
        <v>0</v>
      </c>
      <c r="AL310" s="29">
        <v>0</v>
      </c>
      <c r="AM310" s="29">
        <v>0</v>
      </c>
      <c r="AN310" s="29">
        <v>0</v>
      </c>
      <c r="AO310" s="29">
        <v>0</v>
      </c>
      <c r="AP310" s="29">
        <v>0</v>
      </c>
      <c r="AQ310" s="29">
        <v>0</v>
      </c>
    </row>
    <row r="311" spans="1:43" ht="30" x14ac:dyDescent="0.25">
      <c r="A311" s="38" t="s">
        <v>92</v>
      </c>
      <c r="B311" s="38" t="s">
        <v>39</v>
      </c>
      <c r="C311" s="38" t="s">
        <v>125</v>
      </c>
      <c r="D311" s="29">
        <v>0</v>
      </c>
      <c r="E311" s="29">
        <v>0</v>
      </c>
      <c r="F311" s="29">
        <v>0</v>
      </c>
      <c r="G311" s="29">
        <v>0</v>
      </c>
      <c r="H311" s="29">
        <v>0</v>
      </c>
      <c r="I311" s="29">
        <v>0</v>
      </c>
      <c r="J311" s="29">
        <v>0</v>
      </c>
      <c r="K311" s="29">
        <v>0</v>
      </c>
      <c r="L311" s="29">
        <v>0</v>
      </c>
      <c r="M311" s="29">
        <v>0</v>
      </c>
      <c r="N311" s="29">
        <v>0</v>
      </c>
      <c r="O311" s="29">
        <v>0</v>
      </c>
      <c r="P311" s="29">
        <v>0</v>
      </c>
      <c r="Q311" s="29">
        <v>0</v>
      </c>
      <c r="R311" s="29">
        <v>0</v>
      </c>
      <c r="S311" s="29">
        <v>0</v>
      </c>
      <c r="T311" s="29">
        <v>0</v>
      </c>
      <c r="U311" s="29">
        <v>0</v>
      </c>
      <c r="V311" s="29">
        <v>0</v>
      </c>
      <c r="W311" s="29">
        <v>0</v>
      </c>
      <c r="X311" s="29">
        <v>0</v>
      </c>
      <c r="Y311" s="29">
        <v>0</v>
      </c>
      <c r="Z311" s="29">
        <v>0</v>
      </c>
      <c r="AA311" s="29">
        <v>0</v>
      </c>
      <c r="AB311" s="29">
        <v>0</v>
      </c>
      <c r="AC311" s="29">
        <v>0</v>
      </c>
      <c r="AD311" s="29">
        <v>0</v>
      </c>
      <c r="AE311" s="29">
        <v>0</v>
      </c>
      <c r="AF311" s="29">
        <v>0</v>
      </c>
      <c r="AG311" s="29">
        <v>0</v>
      </c>
      <c r="AH311" s="29">
        <v>0</v>
      </c>
      <c r="AI311" s="29">
        <v>0</v>
      </c>
      <c r="AJ311" s="29">
        <v>0</v>
      </c>
      <c r="AK311" s="29">
        <v>0</v>
      </c>
      <c r="AL311" s="29">
        <v>0</v>
      </c>
      <c r="AM311" s="29">
        <v>0</v>
      </c>
      <c r="AN311" s="29">
        <v>0</v>
      </c>
      <c r="AO311" s="29">
        <v>0</v>
      </c>
      <c r="AP311" s="29">
        <v>0</v>
      </c>
      <c r="AQ311" s="29">
        <v>0</v>
      </c>
    </row>
    <row r="312" spans="1:43" x14ac:dyDescent="0.25">
      <c r="A312" s="38" t="s">
        <v>93</v>
      </c>
      <c r="B312" s="38" t="s">
        <v>40</v>
      </c>
      <c r="C312" s="38" t="s">
        <v>125</v>
      </c>
      <c r="D312" s="29">
        <v>0</v>
      </c>
      <c r="E312" s="29">
        <v>0</v>
      </c>
      <c r="F312" s="29">
        <v>0</v>
      </c>
      <c r="G312" s="29">
        <v>2.5569236186129274E-6</v>
      </c>
      <c r="H312" s="29">
        <v>0</v>
      </c>
      <c r="I312" s="29">
        <v>0</v>
      </c>
      <c r="J312" s="29">
        <v>0</v>
      </c>
      <c r="K312" s="29">
        <v>0</v>
      </c>
      <c r="L312" s="29">
        <v>2.8833702092612157E-9</v>
      </c>
      <c r="M312" s="29">
        <v>9.3228976538739516E-8</v>
      </c>
      <c r="N312" s="29">
        <v>2.6207820269519289E-7</v>
      </c>
      <c r="O312" s="29">
        <v>8.1542310681470553E-7</v>
      </c>
      <c r="P312" s="29">
        <v>0</v>
      </c>
      <c r="Q312" s="29">
        <v>0</v>
      </c>
      <c r="R312" s="29">
        <v>0</v>
      </c>
      <c r="S312" s="29">
        <v>0</v>
      </c>
      <c r="T312" s="29">
        <v>0</v>
      </c>
      <c r="U312" s="29">
        <v>0</v>
      </c>
      <c r="V312" s="29">
        <v>0</v>
      </c>
      <c r="W312" s="29">
        <v>0</v>
      </c>
      <c r="X312" s="29">
        <v>0</v>
      </c>
      <c r="Y312" s="29">
        <v>0</v>
      </c>
      <c r="Z312" s="29">
        <v>0</v>
      </c>
      <c r="AA312" s="29">
        <v>0</v>
      </c>
      <c r="AB312" s="29">
        <v>1.5169233646972202E-9</v>
      </c>
      <c r="AC312" s="29">
        <v>0</v>
      </c>
      <c r="AD312" s="29">
        <v>6.7599621900171769E-8</v>
      </c>
      <c r="AE312" s="29">
        <v>0</v>
      </c>
      <c r="AF312" s="29">
        <v>0</v>
      </c>
      <c r="AG312" s="29">
        <v>0</v>
      </c>
      <c r="AH312" s="29">
        <v>0</v>
      </c>
      <c r="AI312" s="29">
        <v>0</v>
      </c>
      <c r="AJ312" s="29">
        <v>9.5813854628090667E-9</v>
      </c>
      <c r="AK312" s="29">
        <v>0</v>
      </c>
      <c r="AL312" s="29">
        <v>0</v>
      </c>
      <c r="AM312" s="29">
        <v>1.9591687305364758E-4</v>
      </c>
      <c r="AN312" s="29">
        <v>0</v>
      </c>
      <c r="AO312" s="29">
        <v>0</v>
      </c>
      <c r="AP312" s="29">
        <v>0</v>
      </c>
      <c r="AQ312" s="29">
        <v>4.336169695307035E-6</v>
      </c>
    </row>
    <row r="313" spans="1:43" x14ac:dyDescent="0.25">
      <c r="A313" s="38" t="s">
        <v>94</v>
      </c>
      <c r="B313" s="38" t="s">
        <v>41</v>
      </c>
      <c r="C313" s="38" t="s">
        <v>125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  <c r="I313" s="29">
        <v>0</v>
      </c>
      <c r="J313" s="29">
        <v>0</v>
      </c>
      <c r="K313" s="29">
        <v>0</v>
      </c>
      <c r="L313" s="29">
        <v>0</v>
      </c>
      <c r="M313" s="29">
        <v>0</v>
      </c>
      <c r="N313" s="29">
        <v>0</v>
      </c>
      <c r="O313" s="29">
        <v>0</v>
      </c>
      <c r="P313" s="29">
        <v>0</v>
      </c>
      <c r="Q313" s="29">
        <v>0</v>
      </c>
      <c r="R313" s="29">
        <v>0</v>
      </c>
      <c r="S313" s="29">
        <v>0</v>
      </c>
      <c r="T313" s="29">
        <v>0</v>
      </c>
      <c r="U313" s="29">
        <v>0</v>
      </c>
      <c r="V313" s="29">
        <v>0</v>
      </c>
      <c r="W313" s="29">
        <v>0</v>
      </c>
      <c r="X313" s="29">
        <v>0</v>
      </c>
      <c r="Y313" s="29">
        <v>0</v>
      </c>
      <c r="Z313" s="29">
        <v>0</v>
      </c>
      <c r="AA313" s="29">
        <v>0</v>
      </c>
      <c r="AB313" s="29">
        <v>0</v>
      </c>
      <c r="AC313" s="29">
        <v>0</v>
      </c>
      <c r="AD313" s="29">
        <v>0</v>
      </c>
      <c r="AE313" s="29">
        <v>0</v>
      </c>
      <c r="AF313" s="29">
        <v>0</v>
      </c>
      <c r="AG313" s="29">
        <v>0</v>
      </c>
      <c r="AH313" s="29">
        <v>0</v>
      </c>
      <c r="AI313" s="29">
        <v>0</v>
      </c>
      <c r="AJ313" s="29">
        <v>0</v>
      </c>
      <c r="AK313" s="29">
        <v>0</v>
      </c>
      <c r="AL313" s="29">
        <v>0</v>
      </c>
      <c r="AM313" s="29">
        <v>0</v>
      </c>
      <c r="AN313" s="29">
        <v>0</v>
      </c>
      <c r="AO313" s="29">
        <v>0</v>
      </c>
      <c r="AP313" s="29">
        <v>0</v>
      </c>
      <c r="AQ313" s="29">
        <v>0</v>
      </c>
    </row>
    <row r="314" spans="1:43" x14ac:dyDescent="0.25">
      <c r="A314" s="38" t="s">
        <v>95</v>
      </c>
      <c r="B314" s="38" t="s">
        <v>42</v>
      </c>
      <c r="C314" s="38" t="s">
        <v>125</v>
      </c>
      <c r="D314" s="29">
        <v>0</v>
      </c>
      <c r="E314" s="29">
        <v>0</v>
      </c>
      <c r="F314" s="29">
        <v>0</v>
      </c>
      <c r="G314" s="29">
        <v>0</v>
      </c>
      <c r="H314" s="29">
        <v>0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29">
        <v>0</v>
      </c>
      <c r="P314" s="29">
        <v>0</v>
      </c>
      <c r="Q314" s="29">
        <v>0</v>
      </c>
      <c r="R314" s="29">
        <v>0</v>
      </c>
      <c r="S314" s="29">
        <v>0</v>
      </c>
      <c r="T314" s="29">
        <v>0</v>
      </c>
      <c r="U314" s="29">
        <v>0</v>
      </c>
      <c r="V314" s="29">
        <v>0</v>
      </c>
      <c r="W314" s="29">
        <v>0</v>
      </c>
      <c r="X314" s="29">
        <v>0</v>
      </c>
      <c r="Y314" s="29">
        <v>0</v>
      </c>
      <c r="Z314" s="29">
        <v>0</v>
      </c>
      <c r="AA314" s="29">
        <v>0</v>
      </c>
      <c r="AB314" s="29">
        <v>0</v>
      </c>
      <c r="AC314" s="29">
        <v>0</v>
      </c>
      <c r="AD314" s="29">
        <v>0</v>
      </c>
      <c r="AE314" s="29">
        <v>0</v>
      </c>
      <c r="AF314" s="29">
        <v>0</v>
      </c>
      <c r="AG314" s="29">
        <v>0</v>
      </c>
      <c r="AH314" s="29">
        <v>0</v>
      </c>
      <c r="AI314" s="29">
        <v>0</v>
      </c>
      <c r="AJ314" s="29">
        <v>0</v>
      </c>
      <c r="AK314" s="29">
        <v>0</v>
      </c>
      <c r="AL314" s="29">
        <v>0</v>
      </c>
      <c r="AM314" s="29">
        <v>0</v>
      </c>
      <c r="AN314" s="29">
        <v>0</v>
      </c>
      <c r="AO314" s="29">
        <v>0</v>
      </c>
      <c r="AP314" s="29">
        <v>0</v>
      </c>
      <c r="AQ314" s="29">
        <v>0</v>
      </c>
    </row>
    <row r="315" spans="1:43" ht="30" x14ac:dyDescent="0.25">
      <c r="A315" s="38" t="s">
        <v>96</v>
      </c>
      <c r="B315" s="38" t="s">
        <v>43</v>
      </c>
      <c r="C315" s="38" t="s">
        <v>125</v>
      </c>
      <c r="D315" s="29">
        <v>0</v>
      </c>
      <c r="E315" s="29">
        <v>0</v>
      </c>
      <c r="F315" s="29">
        <v>0</v>
      </c>
      <c r="G315" s="29">
        <v>0</v>
      </c>
      <c r="H315" s="29">
        <v>0</v>
      </c>
      <c r="I315" s="29">
        <v>0</v>
      </c>
      <c r="J315" s="29">
        <v>0</v>
      </c>
      <c r="K315" s="29">
        <v>0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29">
        <v>0</v>
      </c>
      <c r="Y315" s="29">
        <v>0</v>
      </c>
      <c r="Z315" s="29">
        <v>0</v>
      </c>
      <c r="AA315" s="29">
        <v>0</v>
      </c>
      <c r="AB315" s="29">
        <v>0</v>
      </c>
      <c r="AC315" s="29">
        <v>0</v>
      </c>
      <c r="AD315" s="29">
        <v>0</v>
      </c>
      <c r="AE315" s="29">
        <v>0</v>
      </c>
      <c r="AF315" s="29">
        <v>0</v>
      </c>
      <c r="AG315" s="29">
        <v>0</v>
      </c>
      <c r="AH315" s="29">
        <v>0</v>
      </c>
      <c r="AI315" s="29">
        <v>0</v>
      </c>
      <c r="AJ315" s="29">
        <v>0</v>
      </c>
      <c r="AK315" s="29">
        <v>0</v>
      </c>
      <c r="AL315" s="29">
        <v>0</v>
      </c>
      <c r="AM315" s="29">
        <v>0</v>
      </c>
      <c r="AN315" s="29">
        <v>0</v>
      </c>
      <c r="AO315" s="29">
        <v>0</v>
      </c>
      <c r="AP315" s="29">
        <v>0</v>
      </c>
      <c r="AQ315" s="29">
        <v>0</v>
      </c>
    </row>
    <row r="316" spans="1:43" x14ac:dyDescent="0.25">
      <c r="A316" s="38" t="s">
        <v>97</v>
      </c>
      <c r="B316" s="38" t="s">
        <v>44</v>
      </c>
      <c r="C316" s="38" t="s">
        <v>125</v>
      </c>
      <c r="D316" s="29">
        <v>0</v>
      </c>
      <c r="E316" s="29">
        <v>0</v>
      </c>
      <c r="F316" s="29">
        <v>0</v>
      </c>
      <c r="G316" s="29">
        <v>0</v>
      </c>
      <c r="H316" s="29">
        <v>0</v>
      </c>
      <c r="I316" s="29">
        <v>0</v>
      </c>
      <c r="J316" s="29">
        <v>0</v>
      </c>
      <c r="K316" s="29">
        <v>0</v>
      </c>
      <c r="L316" s="29">
        <v>0</v>
      </c>
      <c r="M316" s="29">
        <v>0</v>
      </c>
      <c r="N316" s="29">
        <v>0</v>
      </c>
      <c r="O316" s="29">
        <v>0</v>
      </c>
      <c r="P316" s="29">
        <v>0</v>
      </c>
      <c r="Q316" s="29">
        <v>0</v>
      </c>
      <c r="R316" s="29">
        <v>0</v>
      </c>
      <c r="S316" s="29">
        <v>0</v>
      </c>
      <c r="T316" s="29">
        <v>0</v>
      </c>
      <c r="U316" s="29">
        <v>0</v>
      </c>
      <c r="V316" s="29">
        <v>0</v>
      </c>
      <c r="W316" s="29">
        <v>0</v>
      </c>
      <c r="X316" s="29">
        <v>0</v>
      </c>
      <c r="Y316" s="29">
        <v>0</v>
      </c>
      <c r="Z316" s="29">
        <v>0</v>
      </c>
      <c r="AA316" s="29">
        <v>0</v>
      </c>
      <c r="AB316" s="29">
        <v>0</v>
      </c>
      <c r="AC316" s="29">
        <v>0</v>
      </c>
      <c r="AD316" s="29">
        <v>0</v>
      </c>
      <c r="AE316" s="29">
        <v>0</v>
      </c>
      <c r="AF316" s="29">
        <v>0</v>
      </c>
      <c r="AG316" s="29">
        <v>0</v>
      </c>
      <c r="AH316" s="29">
        <v>0</v>
      </c>
      <c r="AI316" s="29">
        <v>0</v>
      </c>
      <c r="AJ316" s="29">
        <v>0</v>
      </c>
      <c r="AK316" s="29">
        <v>0</v>
      </c>
      <c r="AL316" s="29">
        <v>0</v>
      </c>
      <c r="AM316" s="29">
        <v>0</v>
      </c>
      <c r="AN316" s="29">
        <v>0</v>
      </c>
      <c r="AO316" s="29">
        <v>0</v>
      </c>
      <c r="AP316" s="29">
        <v>0</v>
      </c>
      <c r="AQ316" s="29">
        <v>0</v>
      </c>
    </row>
    <row r="317" spans="1:43" x14ac:dyDescent="0.25">
      <c r="A317" s="38" t="s">
        <v>98</v>
      </c>
      <c r="B317" s="38" t="s">
        <v>45</v>
      </c>
      <c r="C317" s="38" t="s">
        <v>125</v>
      </c>
      <c r="D317" s="29">
        <v>0</v>
      </c>
      <c r="E317" s="29">
        <v>0</v>
      </c>
      <c r="F317" s="29">
        <v>0</v>
      </c>
      <c r="G317" s="29">
        <v>0</v>
      </c>
      <c r="H317" s="29">
        <v>0</v>
      </c>
      <c r="I317" s="29">
        <v>0</v>
      </c>
      <c r="J317" s="29">
        <v>0</v>
      </c>
      <c r="K317" s="29">
        <v>0</v>
      </c>
      <c r="L317" s="29">
        <v>0</v>
      </c>
      <c r="M317" s="29">
        <v>0</v>
      </c>
      <c r="N317" s="29">
        <v>0</v>
      </c>
      <c r="O317" s="29">
        <v>0</v>
      </c>
      <c r="P317" s="29">
        <v>0</v>
      </c>
      <c r="Q317" s="29">
        <v>0</v>
      </c>
      <c r="R317" s="29">
        <v>0</v>
      </c>
      <c r="S317" s="29">
        <v>0</v>
      </c>
      <c r="T317" s="29">
        <v>0</v>
      </c>
      <c r="U317" s="29">
        <v>0</v>
      </c>
      <c r="V317" s="29">
        <v>0</v>
      </c>
      <c r="W317" s="29">
        <v>0</v>
      </c>
      <c r="X317" s="29">
        <v>0</v>
      </c>
      <c r="Y317" s="29">
        <v>0</v>
      </c>
      <c r="Z317" s="29">
        <v>0</v>
      </c>
      <c r="AA317" s="29">
        <v>0</v>
      </c>
      <c r="AB317" s="29">
        <v>0</v>
      </c>
      <c r="AC317" s="29">
        <v>0</v>
      </c>
      <c r="AD317" s="29">
        <v>0</v>
      </c>
      <c r="AE317" s="29">
        <v>0</v>
      </c>
      <c r="AF317" s="29">
        <v>0</v>
      </c>
      <c r="AG317" s="29">
        <v>0</v>
      </c>
      <c r="AH317" s="29">
        <v>0</v>
      </c>
      <c r="AI317" s="29">
        <v>0</v>
      </c>
      <c r="AJ317" s="29">
        <v>0</v>
      </c>
      <c r="AK317" s="29">
        <v>0</v>
      </c>
      <c r="AL317" s="29">
        <v>0</v>
      </c>
      <c r="AM317" s="29">
        <v>0</v>
      </c>
      <c r="AN317" s="29">
        <v>0</v>
      </c>
      <c r="AO317" s="29">
        <v>0</v>
      </c>
      <c r="AP317" s="29">
        <v>0</v>
      </c>
      <c r="AQ317" s="29">
        <v>0</v>
      </c>
    </row>
    <row r="318" spans="1:43" x14ac:dyDescent="0.25">
      <c r="A318" s="38" t="s">
        <v>99</v>
      </c>
      <c r="B318" s="38" t="s">
        <v>46</v>
      </c>
      <c r="C318" s="38" t="s">
        <v>125</v>
      </c>
      <c r="D318" s="29">
        <v>0</v>
      </c>
      <c r="E318" s="29">
        <v>0</v>
      </c>
      <c r="F318" s="29">
        <v>0</v>
      </c>
      <c r="G318" s="29">
        <v>0</v>
      </c>
      <c r="H318" s="29">
        <v>0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29">
        <v>0</v>
      </c>
      <c r="P318" s="29">
        <v>0</v>
      </c>
      <c r="Q318" s="29">
        <v>0</v>
      </c>
      <c r="R318" s="29">
        <v>0</v>
      </c>
      <c r="S318" s="29">
        <v>0</v>
      </c>
      <c r="T318" s="29">
        <v>0</v>
      </c>
      <c r="U318" s="29">
        <v>0</v>
      </c>
      <c r="V318" s="29">
        <v>0</v>
      </c>
      <c r="W318" s="29">
        <v>0</v>
      </c>
      <c r="X318" s="29">
        <v>0</v>
      </c>
      <c r="Y318" s="29">
        <v>0</v>
      </c>
      <c r="Z318" s="29">
        <v>0</v>
      </c>
      <c r="AA318" s="29">
        <v>0</v>
      </c>
      <c r="AB318" s="29">
        <v>0</v>
      </c>
      <c r="AC318" s="29">
        <v>0</v>
      </c>
      <c r="AD318" s="29">
        <v>0</v>
      </c>
      <c r="AE318" s="29">
        <v>0</v>
      </c>
      <c r="AF318" s="29">
        <v>0</v>
      </c>
      <c r="AG318" s="29">
        <v>0</v>
      </c>
      <c r="AH318" s="29">
        <v>0</v>
      </c>
      <c r="AI318" s="29">
        <v>0</v>
      </c>
      <c r="AJ318" s="29">
        <v>0</v>
      </c>
      <c r="AK318" s="29">
        <v>0</v>
      </c>
      <c r="AL318" s="29">
        <v>0</v>
      </c>
      <c r="AM318" s="29">
        <v>0</v>
      </c>
      <c r="AN318" s="29">
        <v>0</v>
      </c>
      <c r="AO318" s="29">
        <v>0</v>
      </c>
      <c r="AP318" s="29">
        <v>0</v>
      </c>
      <c r="AQ318" s="29">
        <v>0</v>
      </c>
    </row>
    <row r="319" spans="1:43" x14ac:dyDescent="0.25">
      <c r="A319" s="38" t="s">
        <v>100</v>
      </c>
      <c r="B319" s="38" t="s">
        <v>47</v>
      </c>
      <c r="C319" s="38" t="s">
        <v>125</v>
      </c>
      <c r="D319" s="29">
        <v>3.9350819824868211E-10</v>
      </c>
      <c r="E319" s="29">
        <v>2.6133778474601854E-10</v>
      </c>
      <c r="F319" s="29">
        <v>3.8079451701242273E-13</v>
      </c>
      <c r="G319" s="29">
        <v>4.1374920156656003E-10</v>
      </c>
      <c r="H319" s="29">
        <v>8.4347623330316424E-10</v>
      </c>
      <c r="I319" s="29">
        <v>2.8458171930090259E-10</v>
      </c>
      <c r="J319" s="29">
        <v>1.0841461062227609E-10</v>
      </c>
      <c r="K319" s="29">
        <v>8.0820800052450181E-10</v>
      </c>
      <c r="L319" s="29">
        <v>5.9615151704051073E-10</v>
      </c>
      <c r="M319" s="29">
        <v>1.1351251189006817E-10</v>
      </c>
      <c r="N319" s="29">
        <v>8.2588116900872421E-11</v>
      </c>
      <c r="O319" s="29">
        <v>3.0744434775797913E-10</v>
      </c>
      <c r="P319" s="29">
        <v>8.9731680419369297E-11</v>
      </c>
      <c r="Q319" s="29">
        <v>2.0071831349777192E-11</v>
      </c>
      <c r="R319" s="29">
        <v>3.6499711586479577E-10</v>
      </c>
      <c r="S319" s="29">
        <v>1.3858982321132696E-12</v>
      </c>
      <c r="T319" s="29">
        <v>5.3560066104463289E-11</v>
      </c>
      <c r="U319" s="29">
        <v>4.7298831518105544E-10</v>
      </c>
      <c r="V319" s="29">
        <v>1.7019005649210328E-10</v>
      </c>
      <c r="W319" s="29">
        <v>1.6321503870653231E-10</v>
      </c>
      <c r="X319" s="29">
        <v>4.1788750237969907E-10</v>
      </c>
      <c r="Y319" s="29">
        <v>0</v>
      </c>
      <c r="Z319" s="29">
        <v>2.226333006838388E-10</v>
      </c>
      <c r="AA319" s="29">
        <v>1.8245907562608465E-10</v>
      </c>
      <c r="AB319" s="29">
        <v>2.5547404469694612E-11</v>
      </c>
      <c r="AC319" s="29">
        <v>0</v>
      </c>
      <c r="AD319" s="29">
        <v>2.4112231655770699E-10</v>
      </c>
      <c r="AE319" s="29">
        <v>0</v>
      </c>
      <c r="AF319" s="29">
        <v>3.0064312150912542E-10</v>
      </c>
      <c r="AG319" s="29">
        <v>0</v>
      </c>
      <c r="AH319" s="29">
        <v>0</v>
      </c>
      <c r="AI319" s="29">
        <v>3.6060529562398358E-12</v>
      </c>
      <c r="AJ319" s="29">
        <v>6.1722554844934052E-10</v>
      </c>
      <c r="AK319" s="29">
        <v>1.5186705226710728E-9</v>
      </c>
      <c r="AL319" s="29">
        <v>1.5468529568352096E-8</v>
      </c>
      <c r="AM319" s="29">
        <v>2.4902979678387283E-9</v>
      </c>
      <c r="AN319" s="29">
        <v>3.8257155665633036E-8</v>
      </c>
      <c r="AO319" s="29">
        <v>8.495580239298306E-9</v>
      </c>
      <c r="AP319" s="29">
        <v>4.7567940697490485E-8</v>
      </c>
      <c r="AQ319" s="29">
        <v>5.5780496666102408E-8</v>
      </c>
    </row>
    <row r="320" spans="1:43" x14ac:dyDescent="0.25">
      <c r="A320" s="38" t="s">
        <v>101</v>
      </c>
      <c r="B320" s="38" t="s">
        <v>48</v>
      </c>
      <c r="C320" s="38" t="s">
        <v>125</v>
      </c>
      <c r="D320" s="29">
        <v>8.1785447036963888E-6</v>
      </c>
      <c r="E320" s="29">
        <v>2.3674788280914072E-6</v>
      </c>
      <c r="F320" s="29">
        <v>1.1130770971590209E-8</v>
      </c>
      <c r="G320" s="29">
        <v>5.6897766853580833E-7</v>
      </c>
      <c r="H320" s="29">
        <v>7.8269846426337608E-7</v>
      </c>
      <c r="I320" s="29">
        <v>7.2257207648362964E-6</v>
      </c>
      <c r="J320" s="29">
        <v>3.1950120327195464E-9</v>
      </c>
      <c r="K320" s="29">
        <v>1.7984616818012E-7</v>
      </c>
      <c r="L320" s="29">
        <v>1.3971661871892138E-7</v>
      </c>
      <c r="M320" s="29">
        <v>1.3337881021868725E-8</v>
      </c>
      <c r="N320" s="29">
        <v>4.7125059410291215E-8</v>
      </c>
      <c r="O320" s="29">
        <v>3.8379578626290822E-8</v>
      </c>
      <c r="P320" s="29">
        <v>3.8226685705744501E-11</v>
      </c>
      <c r="Q320" s="29">
        <v>3.7494757298972559E-11</v>
      </c>
      <c r="R320" s="29">
        <v>1.5685822418731732E-8</v>
      </c>
      <c r="S320" s="29">
        <v>1.0407266021195127E-10</v>
      </c>
      <c r="T320" s="29">
        <v>1.3320665175342583E-6</v>
      </c>
      <c r="U320" s="29">
        <v>4.8365567550945343E-8</v>
      </c>
      <c r="V320" s="29">
        <v>1.8101232512890419E-7</v>
      </c>
      <c r="W320" s="29">
        <v>2.4286273969664762E-7</v>
      </c>
      <c r="X320" s="29">
        <v>4.5860388127039187E-6</v>
      </c>
      <c r="Y320" s="29">
        <v>9.7731266635037173E-8</v>
      </c>
      <c r="Z320" s="29">
        <v>2.3038408680786659E-10</v>
      </c>
      <c r="AA320" s="29">
        <v>3.1502367381364138E-10</v>
      </c>
      <c r="AB320" s="29">
        <v>3.1673896838668725E-9</v>
      </c>
      <c r="AC320" s="29">
        <v>0</v>
      </c>
      <c r="AD320" s="29">
        <v>2.4306410217889152E-9</v>
      </c>
      <c r="AE320" s="29">
        <v>0</v>
      </c>
      <c r="AF320" s="29">
        <v>2.4362558845303361E-11</v>
      </c>
      <c r="AG320" s="29">
        <v>0</v>
      </c>
      <c r="AH320" s="29">
        <v>0</v>
      </c>
      <c r="AI320" s="29">
        <v>5.6257696279260472E-9</v>
      </c>
      <c r="AJ320" s="29">
        <v>5.6827104799594963E-7</v>
      </c>
      <c r="AK320" s="29">
        <v>8.1016805779654533E-6</v>
      </c>
      <c r="AL320" s="29">
        <v>3.855718023260124E-5</v>
      </c>
      <c r="AM320" s="29">
        <v>1.2575299024319975E-6</v>
      </c>
      <c r="AN320" s="29">
        <v>4.2098754420294426E-6</v>
      </c>
      <c r="AO320" s="29">
        <v>2.2578951757168397E-5</v>
      </c>
      <c r="AP320" s="29">
        <v>4.7245815949281678E-5</v>
      </c>
      <c r="AQ320" s="29">
        <v>8.2600658060982823E-5</v>
      </c>
    </row>
    <row r="321" spans="1:43" x14ac:dyDescent="0.25">
      <c r="A321" s="38" t="s">
        <v>102</v>
      </c>
      <c r="B321" s="38" t="s">
        <v>49</v>
      </c>
      <c r="C321" s="38" t="s">
        <v>125</v>
      </c>
      <c r="D321" s="29">
        <v>1.2535285804915475E-6</v>
      </c>
      <c r="E321" s="29">
        <v>2.5862871666504361E-7</v>
      </c>
      <c r="F321" s="29">
        <v>3.2680780748250982E-8</v>
      </c>
      <c r="G321" s="29">
        <v>5.4559222917305306E-7</v>
      </c>
      <c r="H321" s="29">
        <v>3.3233806107091368E-7</v>
      </c>
      <c r="I321" s="29">
        <v>9.8854293639760726E-8</v>
      </c>
      <c r="J321" s="29">
        <v>2.512591947834153E-7</v>
      </c>
      <c r="K321" s="29">
        <v>3.3268202059844043E-7</v>
      </c>
      <c r="L321" s="29">
        <v>8.2935719092347426E-7</v>
      </c>
      <c r="M321" s="29">
        <v>1.0738510525243328E-7</v>
      </c>
      <c r="N321" s="29">
        <v>3.0287472529977322E-9</v>
      </c>
      <c r="O321" s="29">
        <v>1.6591249263342434E-8</v>
      </c>
      <c r="P321" s="29">
        <v>2.6207214176565685E-9</v>
      </c>
      <c r="Q321" s="29">
        <v>2.8486260017501763E-9</v>
      </c>
      <c r="R321" s="29">
        <v>4.0092015041182094E-8</v>
      </c>
      <c r="S321" s="29">
        <v>8.1607982593823181E-9</v>
      </c>
      <c r="T321" s="29">
        <v>5.1887511176573753E-8</v>
      </c>
      <c r="U321" s="29">
        <v>3.0084564173193939E-7</v>
      </c>
      <c r="V321" s="29">
        <v>1.2850455277657602E-7</v>
      </c>
      <c r="W321" s="29">
        <v>5.0490889691445773E-8</v>
      </c>
      <c r="X321" s="29">
        <v>1.4744695420176868E-7</v>
      </c>
      <c r="Y321" s="29">
        <v>6.0496255116504472E-8</v>
      </c>
      <c r="Z321" s="29">
        <v>1.6669934765900507E-8</v>
      </c>
      <c r="AA321" s="29">
        <v>2.4515768970445606E-8</v>
      </c>
      <c r="AB321" s="29">
        <v>1.8830781378653683E-9</v>
      </c>
      <c r="AC321" s="29">
        <v>0</v>
      </c>
      <c r="AD321" s="29">
        <v>9.3836671766212021E-9</v>
      </c>
      <c r="AE321" s="29">
        <v>0</v>
      </c>
      <c r="AF321" s="29">
        <v>7.0826411402435951E-10</v>
      </c>
      <c r="AG321" s="29">
        <v>0</v>
      </c>
      <c r="AH321" s="29">
        <v>0</v>
      </c>
      <c r="AI321" s="29">
        <v>4.3043227315742172E-10</v>
      </c>
      <c r="AJ321" s="29">
        <v>2.6240931561005709E-7</v>
      </c>
      <c r="AK321" s="29">
        <v>2.0500085611274699E-6</v>
      </c>
      <c r="AL321" s="29">
        <v>7.0370953153542359E-7</v>
      </c>
      <c r="AM321" s="29">
        <v>2.2881615677761147E-6</v>
      </c>
      <c r="AN321" s="29">
        <v>1.760885083967878E-6</v>
      </c>
      <c r="AO321" s="29">
        <v>2.1966538952256087E-6</v>
      </c>
      <c r="AP321" s="29">
        <v>4.0301174522028305E-6</v>
      </c>
      <c r="AQ321" s="29">
        <v>9.2913824119023047E-6</v>
      </c>
    </row>
    <row r="322" spans="1:43" x14ac:dyDescent="0.25">
      <c r="A322" s="38" t="s">
        <v>103</v>
      </c>
      <c r="B322" s="38" t="s">
        <v>50</v>
      </c>
      <c r="C322" s="38" t="s">
        <v>125</v>
      </c>
      <c r="D322" s="29">
        <v>5.6004175519319688E-8</v>
      </c>
      <c r="E322" s="29">
        <v>2.0492724672749318E-7</v>
      </c>
      <c r="F322" s="29">
        <v>1.3951233501785509E-9</v>
      </c>
      <c r="G322" s="29">
        <v>3.6289499405484094E-8</v>
      </c>
      <c r="H322" s="29">
        <v>8.4871416561327351E-8</v>
      </c>
      <c r="I322" s="29">
        <v>3.0048994403841789E-8</v>
      </c>
      <c r="J322" s="29">
        <v>1.0853084653206224E-8</v>
      </c>
      <c r="K322" s="29">
        <v>2.8432806331579741E-8</v>
      </c>
      <c r="L322" s="29">
        <v>3.366654652836587E-7</v>
      </c>
      <c r="M322" s="29">
        <v>5.3577969083562493E-7</v>
      </c>
      <c r="N322" s="29">
        <v>7.3228316743723099E-9</v>
      </c>
      <c r="O322" s="29">
        <v>3.1208809758709322E-8</v>
      </c>
      <c r="P322" s="29">
        <v>8.3586257915158058E-9</v>
      </c>
      <c r="Q322" s="29">
        <v>4.16978812589619E-10</v>
      </c>
      <c r="R322" s="29">
        <v>7.1364216758240673E-9</v>
      </c>
      <c r="S322" s="29">
        <v>2.5678901227621509E-9</v>
      </c>
      <c r="T322" s="29">
        <v>2.5457595143052458E-8</v>
      </c>
      <c r="U322" s="29">
        <v>2.7134820612673138E-8</v>
      </c>
      <c r="V322" s="29">
        <v>1.7354352621623548E-7</v>
      </c>
      <c r="W322" s="29">
        <v>5.2413953177676831E-9</v>
      </c>
      <c r="X322" s="29">
        <v>9.2326580158896832E-8</v>
      </c>
      <c r="Y322" s="29">
        <v>5.0597755318904092E-8</v>
      </c>
      <c r="Z322" s="29">
        <v>1.4665728187424065E-8</v>
      </c>
      <c r="AA322" s="29">
        <v>9.0876124403393987E-9</v>
      </c>
      <c r="AB322" s="29">
        <v>4.051118551728905E-9</v>
      </c>
      <c r="AC322" s="29">
        <v>0</v>
      </c>
      <c r="AD322" s="29">
        <v>1.3089719530512411E-8</v>
      </c>
      <c r="AE322" s="29">
        <v>0</v>
      </c>
      <c r="AF322" s="29">
        <v>4.7523221269329952E-7</v>
      </c>
      <c r="AG322" s="29">
        <v>0</v>
      </c>
      <c r="AH322" s="29">
        <v>0</v>
      </c>
      <c r="AI322" s="29">
        <v>2.124535963821117E-11</v>
      </c>
      <c r="AJ322" s="29">
        <v>6.67818866872949E-8</v>
      </c>
      <c r="AK322" s="29">
        <v>3.0835030884190928E-7</v>
      </c>
      <c r="AL322" s="29">
        <v>9.3650385224464117E-8</v>
      </c>
      <c r="AM322" s="29">
        <v>1.2092345968994778E-6</v>
      </c>
      <c r="AN322" s="29">
        <v>2.8456663585529895E-6</v>
      </c>
      <c r="AO322" s="29">
        <v>7.6493853384818067E-7</v>
      </c>
      <c r="AP322" s="29">
        <v>1.5306484328903025E-6</v>
      </c>
      <c r="AQ322" s="29">
        <v>7.615816684847232E-6</v>
      </c>
    </row>
    <row r="323" spans="1:43" x14ac:dyDescent="0.25">
      <c r="A323" s="38" t="s">
        <v>64</v>
      </c>
      <c r="B323" s="38" t="s">
        <v>12</v>
      </c>
      <c r="C323" s="38" t="s">
        <v>126</v>
      </c>
      <c r="D323" s="29">
        <v>2.4671889841556549E-2</v>
      </c>
      <c r="E323" s="29">
        <v>0.14517433941364288</v>
      </c>
      <c r="F323" s="29">
        <v>1.8400487533654086E-5</v>
      </c>
      <c r="G323" s="29">
        <v>3.0711531871929765E-4</v>
      </c>
      <c r="H323" s="29">
        <v>0.15345285832881927</v>
      </c>
      <c r="I323" s="29">
        <v>0.34253367781639099</v>
      </c>
      <c r="J323" s="29">
        <v>1.4142082363832742E-4</v>
      </c>
      <c r="K323" s="29">
        <v>0.24564471840858459</v>
      </c>
      <c r="L323" s="29">
        <v>1.1977021582424641E-2</v>
      </c>
      <c r="M323" s="29">
        <v>0.32828801870346069</v>
      </c>
      <c r="N323" s="29">
        <v>1.5115306268853601E-6</v>
      </c>
      <c r="O323" s="29">
        <v>8.5567517089657485E-6</v>
      </c>
      <c r="P323" s="29">
        <v>7.062014333314437E-7</v>
      </c>
      <c r="Q323" s="29">
        <v>1.363443402624398E-6</v>
      </c>
      <c r="R323" s="29">
        <v>1.8102813555742614E-5</v>
      </c>
      <c r="S323" s="29">
        <v>4.5902602323621977E-6</v>
      </c>
      <c r="T323" s="29">
        <v>2.9212031222414225E-5</v>
      </c>
      <c r="U323" s="29">
        <v>2.0468413829803467E-2</v>
      </c>
      <c r="V323" s="29">
        <v>7.2059076046571136E-5</v>
      </c>
      <c r="W323" s="29">
        <v>2.8393476895871572E-5</v>
      </c>
      <c r="X323" s="29">
        <v>8.2381076936144382E-5</v>
      </c>
      <c r="Y323" s="29">
        <v>3.3940188586711884E-5</v>
      </c>
      <c r="Z323" s="29">
        <v>4.3189743337279651E-6</v>
      </c>
      <c r="AA323" s="29">
        <v>1.3682781172974501E-5</v>
      </c>
      <c r="AB323" s="29">
        <v>9.9447572665667394E-7</v>
      </c>
      <c r="AC323" s="29">
        <v>0</v>
      </c>
      <c r="AD323" s="29">
        <v>5.074361979495734E-6</v>
      </c>
      <c r="AE323" s="29">
        <v>0</v>
      </c>
      <c r="AF323" s="29">
        <v>3.3630641382842441E-7</v>
      </c>
      <c r="AG323" s="29">
        <v>0</v>
      </c>
      <c r="AH323" s="29">
        <v>0</v>
      </c>
      <c r="AI323" s="29">
        <v>2.4220867089752574E-7</v>
      </c>
      <c r="AJ323" s="29">
        <v>1.4086846204008907E-4</v>
      </c>
      <c r="AK323" s="29">
        <v>1.1540818959474564E-3</v>
      </c>
      <c r="AL323" s="29">
        <v>1.043375488370657E-2</v>
      </c>
      <c r="AM323" s="29">
        <v>1.3017685851082206E-3</v>
      </c>
      <c r="AN323" s="29">
        <v>9.9117076024413109E-4</v>
      </c>
      <c r="AO323" s="29">
        <v>2.1679517813026905E-3</v>
      </c>
      <c r="AP323" s="29">
        <v>2.2676498629152775E-3</v>
      </c>
      <c r="AQ323" s="29">
        <v>3.4069877117872238E-2</v>
      </c>
    </row>
    <row r="324" spans="1:43" x14ac:dyDescent="0.25">
      <c r="A324" s="38" t="s">
        <v>65</v>
      </c>
      <c r="B324" s="38" t="s">
        <v>13</v>
      </c>
      <c r="C324" s="38" t="s">
        <v>126</v>
      </c>
      <c r="D324" s="29">
        <v>0</v>
      </c>
      <c r="E324" s="29">
        <v>0</v>
      </c>
      <c r="F324" s="29">
        <v>0</v>
      </c>
      <c r="G324" s="29">
        <v>0</v>
      </c>
      <c r="H324" s="29">
        <v>0</v>
      </c>
      <c r="I324" s="29">
        <v>0</v>
      </c>
      <c r="J324" s="29">
        <v>0</v>
      </c>
      <c r="K324" s="29">
        <v>0</v>
      </c>
      <c r="L324" s="29">
        <v>0</v>
      </c>
      <c r="M324" s="29">
        <v>0</v>
      </c>
      <c r="N324" s="29">
        <v>0</v>
      </c>
      <c r="O324" s="29">
        <v>0</v>
      </c>
      <c r="P324" s="29">
        <v>0</v>
      </c>
      <c r="Q324" s="29">
        <v>0</v>
      </c>
      <c r="R324" s="29">
        <v>0</v>
      </c>
      <c r="S324" s="29">
        <v>0</v>
      </c>
      <c r="T324" s="29">
        <v>0</v>
      </c>
      <c r="U324" s="29">
        <v>0</v>
      </c>
      <c r="V324" s="29">
        <v>0</v>
      </c>
      <c r="W324" s="29">
        <v>0</v>
      </c>
      <c r="X324" s="29">
        <v>0</v>
      </c>
      <c r="Y324" s="29">
        <v>0</v>
      </c>
      <c r="Z324" s="29">
        <v>0</v>
      </c>
      <c r="AA324" s="29">
        <v>0</v>
      </c>
      <c r="AB324" s="29">
        <v>0</v>
      </c>
      <c r="AC324" s="29">
        <v>0</v>
      </c>
      <c r="AD324" s="29">
        <v>0</v>
      </c>
      <c r="AE324" s="29">
        <v>0</v>
      </c>
      <c r="AF324" s="29">
        <v>0</v>
      </c>
      <c r="AG324" s="29">
        <v>0</v>
      </c>
      <c r="AH324" s="29">
        <v>0</v>
      </c>
      <c r="AI324" s="29">
        <v>0</v>
      </c>
      <c r="AJ324" s="29">
        <v>0</v>
      </c>
      <c r="AK324" s="29">
        <v>0</v>
      </c>
      <c r="AL324" s="29">
        <v>0</v>
      </c>
      <c r="AM324" s="29">
        <v>0</v>
      </c>
      <c r="AN324" s="29">
        <v>0</v>
      </c>
      <c r="AO324" s="29">
        <v>0</v>
      </c>
      <c r="AP324" s="29">
        <v>0</v>
      </c>
      <c r="AQ324" s="29">
        <v>0</v>
      </c>
    </row>
    <row r="325" spans="1:43" x14ac:dyDescent="0.25">
      <c r="A325" s="38" t="s">
        <v>66</v>
      </c>
      <c r="B325" s="38" t="s">
        <v>14</v>
      </c>
      <c r="C325" s="38" t="s">
        <v>126</v>
      </c>
      <c r="D325" s="29">
        <v>0</v>
      </c>
      <c r="E325" s="29">
        <v>0</v>
      </c>
      <c r="F325" s="29">
        <v>0</v>
      </c>
      <c r="G325" s="29">
        <v>0</v>
      </c>
      <c r="H325" s="29">
        <v>0</v>
      </c>
      <c r="I325" s="29">
        <v>0</v>
      </c>
      <c r="J325" s="29">
        <v>0</v>
      </c>
      <c r="K325" s="29">
        <v>0</v>
      </c>
      <c r="L325" s="29">
        <v>0</v>
      </c>
      <c r="M325" s="29">
        <v>0</v>
      </c>
      <c r="N325" s="29">
        <v>0</v>
      </c>
      <c r="O325" s="29">
        <v>0</v>
      </c>
      <c r="P325" s="29">
        <v>0</v>
      </c>
      <c r="Q325" s="29">
        <v>0</v>
      </c>
      <c r="R325" s="29">
        <v>0</v>
      </c>
      <c r="S325" s="29">
        <v>0</v>
      </c>
      <c r="T325" s="29">
        <v>0</v>
      </c>
      <c r="U325" s="29">
        <v>0</v>
      </c>
      <c r="V325" s="29">
        <v>0</v>
      </c>
      <c r="W325" s="29">
        <v>0</v>
      </c>
      <c r="X325" s="29">
        <v>0</v>
      </c>
      <c r="Y325" s="29">
        <v>0</v>
      </c>
      <c r="Z325" s="29">
        <v>0</v>
      </c>
      <c r="AA325" s="29">
        <v>0</v>
      </c>
      <c r="AB325" s="29">
        <v>0</v>
      </c>
      <c r="AC325" s="29">
        <v>0</v>
      </c>
      <c r="AD325" s="29">
        <v>0</v>
      </c>
      <c r="AE325" s="29">
        <v>0</v>
      </c>
      <c r="AF325" s="29">
        <v>0</v>
      </c>
      <c r="AG325" s="29">
        <v>0</v>
      </c>
      <c r="AH325" s="29">
        <v>0</v>
      </c>
      <c r="AI325" s="29">
        <v>0</v>
      </c>
      <c r="AJ325" s="29">
        <v>0</v>
      </c>
      <c r="AK325" s="29">
        <v>0</v>
      </c>
      <c r="AL325" s="29">
        <v>0</v>
      </c>
      <c r="AM325" s="29">
        <v>0</v>
      </c>
      <c r="AN325" s="29">
        <v>0</v>
      </c>
      <c r="AO325" s="29">
        <v>0</v>
      </c>
      <c r="AP325" s="29">
        <v>0</v>
      </c>
      <c r="AQ325" s="29">
        <v>0</v>
      </c>
    </row>
    <row r="326" spans="1:43" x14ac:dyDescent="0.25">
      <c r="A326" s="38" t="s">
        <v>67</v>
      </c>
      <c r="B326" s="38" t="s">
        <v>15</v>
      </c>
      <c r="C326" s="38" t="s">
        <v>126</v>
      </c>
      <c r="D326" s="29">
        <v>0</v>
      </c>
      <c r="E326" s="29">
        <v>0</v>
      </c>
      <c r="F326" s="29">
        <v>0</v>
      </c>
      <c r="G326" s="29">
        <v>5.2053030685783597E-7</v>
      </c>
      <c r="H326" s="29">
        <v>0</v>
      </c>
      <c r="I326" s="29">
        <v>3.4538391591176776E-10</v>
      </c>
      <c r="J326" s="29">
        <v>0</v>
      </c>
      <c r="K326" s="29">
        <v>2.0384500203363132E-6</v>
      </c>
      <c r="L326" s="29">
        <v>0</v>
      </c>
      <c r="M326" s="29">
        <v>0</v>
      </c>
      <c r="N326" s="29">
        <v>0</v>
      </c>
      <c r="O326" s="29">
        <v>0</v>
      </c>
      <c r="P326" s="29">
        <v>0</v>
      </c>
      <c r="Q326" s="29">
        <v>0</v>
      </c>
      <c r="R326" s="29">
        <v>0</v>
      </c>
      <c r="S326" s="29">
        <v>0</v>
      </c>
      <c r="T326" s="29">
        <v>0</v>
      </c>
      <c r="U326" s="29">
        <v>2.4793484953988809E-7</v>
      </c>
      <c r="V326" s="29">
        <v>0</v>
      </c>
      <c r="W326" s="29">
        <v>0</v>
      </c>
      <c r="X326" s="29">
        <v>1.1270235991105437E-3</v>
      </c>
      <c r="Y326" s="29">
        <v>0</v>
      </c>
      <c r="Z326" s="29">
        <v>6.3228922954294831E-5</v>
      </c>
      <c r="AA326" s="29">
        <v>1.9059676059640651E-10</v>
      </c>
      <c r="AB326" s="29">
        <v>9.7371721796690736E-10</v>
      </c>
      <c r="AC326" s="29">
        <v>0</v>
      </c>
      <c r="AD326" s="29">
        <v>2.3173247143404296E-7</v>
      </c>
      <c r="AE326" s="29">
        <v>0</v>
      </c>
      <c r="AF326" s="29">
        <v>0</v>
      </c>
      <c r="AG326" s="29">
        <v>0</v>
      </c>
      <c r="AH326" s="29">
        <v>0</v>
      </c>
      <c r="AI326" s="29">
        <v>0</v>
      </c>
      <c r="AJ326" s="29">
        <v>3.4049095120280981E-5</v>
      </c>
      <c r="AK326" s="29">
        <v>6.1031279619783163E-4</v>
      </c>
      <c r="AL326" s="29">
        <v>1.2252777814865112E-3</v>
      </c>
      <c r="AM326" s="29">
        <v>0</v>
      </c>
      <c r="AN326" s="29">
        <v>0</v>
      </c>
      <c r="AO326" s="29">
        <v>0</v>
      </c>
      <c r="AP326" s="29">
        <v>5.0728012901402053E-9</v>
      </c>
      <c r="AQ326" s="29">
        <v>2.7764378955907887E-6</v>
      </c>
    </row>
    <row r="327" spans="1:43" x14ac:dyDescent="0.25">
      <c r="A327" s="38" t="s">
        <v>68</v>
      </c>
      <c r="B327" s="38" t="s">
        <v>16</v>
      </c>
      <c r="C327" s="38" t="s">
        <v>126</v>
      </c>
      <c r="D327" s="29">
        <v>0</v>
      </c>
      <c r="E327" s="29">
        <v>0</v>
      </c>
      <c r="F327" s="29">
        <v>0</v>
      </c>
      <c r="G327" s="29">
        <v>0</v>
      </c>
      <c r="H327" s="29">
        <v>0</v>
      </c>
      <c r="I327" s="29">
        <v>0</v>
      </c>
      <c r="J327" s="29">
        <v>0</v>
      </c>
      <c r="K327" s="29">
        <v>0</v>
      </c>
      <c r="L327" s="29">
        <v>0</v>
      </c>
      <c r="M327" s="29">
        <v>0</v>
      </c>
      <c r="N327" s="29">
        <v>0</v>
      </c>
      <c r="O327" s="29">
        <v>0</v>
      </c>
      <c r="P327" s="29">
        <v>0</v>
      </c>
      <c r="Q327" s="29">
        <v>0</v>
      </c>
      <c r="R327" s="29">
        <v>0</v>
      </c>
      <c r="S327" s="29">
        <v>0</v>
      </c>
      <c r="T327" s="29">
        <v>0</v>
      </c>
      <c r="U327" s="29">
        <v>0</v>
      </c>
      <c r="V327" s="29">
        <v>0</v>
      </c>
      <c r="W327" s="29">
        <v>0</v>
      </c>
      <c r="X327" s="29">
        <v>0</v>
      </c>
      <c r="Y327" s="29">
        <v>0</v>
      </c>
      <c r="Z327" s="29">
        <v>0</v>
      </c>
      <c r="AA327" s="29">
        <v>0</v>
      </c>
      <c r="AB327" s="29">
        <v>0</v>
      </c>
      <c r="AC327" s="29">
        <v>0</v>
      </c>
      <c r="AD327" s="29">
        <v>0</v>
      </c>
      <c r="AE327" s="29">
        <v>0</v>
      </c>
      <c r="AF327" s="29">
        <v>0</v>
      </c>
      <c r="AG327" s="29">
        <v>0</v>
      </c>
      <c r="AH327" s="29">
        <v>0</v>
      </c>
      <c r="AI327" s="29">
        <v>0</v>
      </c>
      <c r="AJ327" s="29">
        <v>0</v>
      </c>
      <c r="AK327" s="29">
        <v>0</v>
      </c>
      <c r="AL327" s="29">
        <v>0</v>
      </c>
      <c r="AM327" s="29">
        <v>0</v>
      </c>
      <c r="AN327" s="29">
        <v>0</v>
      </c>
      <c r="AO327" s="29">
        <v>0</v>
      </c>
      <c r="AP327" s="29">
        <v>0</v>
      </c>
      <c r="AQ327" s="29">
        <v>0</v>
      </c>
    </row>
    <row r="328" spans="1:43" x14ac:dyDescent="0.25">
      <c r="A328" s="38" t="s">
        <v>69</v>
      </c>
      <c r="B328" s="38" t="s">
        <v>17</v>
      </c>
      <c r="C328" s="38" t="s">
        <v>126</v>
      </c>
      <c r="D328" s="29">
        <v>0</v>
      </c>
      <c r="E328" s="29">
        <v>0</v>
      </c>
      <c r="F328" s="29">
        <v>0</v>
      </c>
      <c r="G328" s="29">
        <v>0</v>
      </c>
      <c r="H328" s="29">
        <v>0</v>
      </c>
      <c r="I328" s="29">
        <v>0</v>
      </c>
      <c r="J328" s="29">
        <v>0</v>
      </c>
      <c r="K328" s="29">
        <v>0</v>
      </c>
      <c r="L328" s="29">
        <v>0</v>
      </c>
      <c r="M328" s="29">
        <v>0</v>
      </c>
      <c r="N328" s="29">
        <v>0</v>
      </c>
      <c r="O328" s="29">
        <v>0</v>
      </c>
      <c r="P328" s="29">
        <v>0</v>
      </c>
      <c r="Q328" s="29">
        <v>0</v>
      </c>
      <c r="R328" s="29">
        <v>0</v>
      </c>
      <c r="S328" s="29">
        <v>0</v>
      </c>
      <c r="T328" s="29">
        <v>0</v>
      </c>
      <c r="U328" s="29">
        <v>0</v>
      </c>
      <c r="V328" s="29">
        <v>0</v>
      </c>
      <c r="W328" s="29">
        <v>0</v>
      </c>
      <c r="X328" s="29">
        <v>0</v>
      </c>
      <c r="Y328" s="29">
        <v>0</v>
      </c>
      <c r="Z328" s="29">
        <v>0</v>
      </c>
      <c r="AA328" s="29">
        <v>0</v>
      </c>
      <c r="AB328" s="29">
        <v>0</v>
      </c>
      <c r="AC328" s="29">
        <v>0</v>
      </c>
      <c r="AD328" s="29">
        <v>0</v>
      </c>
      <c r="AE328" s="29">
        <v>0</v>
      </c>
      <c r="AF328" s="29">
        <v>0</v>
      </c>
      <c r="AG328" s="29">
        <v>0</v>
      </c>
      <c r="AH328" s="29">
        <v>0</v>
      </c>
      <c r="AI328" s="29">
        <v>0</v>
      </c>
      <c r="AJ328" s="29">
        <v>0</v>
      </c>
      <c r="AK328" s="29">
        <v>0</v>
      </c>
      <c r="AL328" s="29">
        <v>0</v>
      </c>
      <c r="AM328" s="29">
        <v>0</v>
      </c>
      <c r="AN328" s="29">
        <v>0</v>
      </c>
      <c r="AO328" s="29">
        <v>0</v>
      </c>
      <c r="AP328" s="29">
        <v>0</v>
      </c>
      <c r="AQ328" s="29">
        <v>0</v>
      </c>
    </row>
    <row r="329" spans="1:43" x14ac:dyDescent="0.25">
      <c r="A329" s="38" t="s">
        <v>70</v>
      </c>
      <c r="B329" s="38" t="s">
        <v>18</v>
      </c>
      <c r="C329" s="38" t="s">
        <v>126</v>
      </c>
      <c r="D329" s="29">
        <v>1.6328820958733559E-2</v>
      </c>
      <c r="E329" s="29">
        <v>1.164564210921526E-2</v>
      </c>
      <c r="F329" s="29">
        <v>1.2571746083267499E-5</v>
      </c>
      <c r="G329" s="29">
        <v>1.4126764144748449E-3</v>
      </c>
      <c r="H329" s="29">
        <v>1.2833197601139545E-2</v>
      </c>
      <c r="I329" s="29">
        <v>9.9893193691968918E-4</v>
      </c>
      <c r="J329" s="29">
        <v>4.1438331827521324E-3</v>
      </c>
      <c r="K329" s="29">
        <v>1.8808998167514801E-2</v>
      </c>
      <c r="L329" s="29">
        <v>3.9356447756290436E-2</v>
      </c>
      <c r="M329" s="29">
        <v>7.3033332591876388E-4</v>
      </c>
      <c r="N329" s="29">
        <v>2.0338820831966586E-5</v>
      </c>
      <c r="O329" s="29">
        <v>1.8079479923471808E-4</v>
      </c>
      <c r="P329" s="29">
        <v>3.4600659273564816E-4</v>
      </c>
      <c r="Q329" s="29">
        <v>8.208317740354687E-5</v>
      </c>
      <c r="R329" s="29">
        <v>5.3567328723147511E-4</v>
      </c>
      <c r="S329" s="29">
        <v>5.6887842220021412E-5</v>
      </c>
      <c r="T329" s="29">
        <v>3.9857956580817699E-3</v>
      </c>
      <c r="U329" s="29">
        <v>1.2799332849681377E-2</v>
      </c>
      <c r="V329" s="29">
        <v>3.7498348392546177E-3</v>
      </c>
      <c r="W329" s="29">
        <v>1.0032329708337784E-2</v>
      </c>
      <c r="X329" s="29">
        <v>4.0773730142973363E-4</v>
      </c>
      <c r="Y329" s="29">
        <v>3.4132488508475944E-5</v>
      </c>
      <c r="Z329" s="29">
        <v>9.982351002690848E-6</v>
      </c>
      <c r="AA329" s="29">
        <v>3.7295656511560082E-4</v>
      </c>
      <c r="AB329" s="29">
        <v>2.9788974643452093E-5</v>
      </c>
      <c r="AC329" s="29">
        <v>0</v>
      </c>
      <c r="AD329" s="29">
        <v>3.4913292620331049E-4</v>
      </c>
      <c r="AE329" s="29">
        <v>0</v>
      </c>
      <c r="AF329" s="29">
        <v>2.3182441509561613E-5</v>
      </c>
      <c r="AG329" s="29">
        <v>0</v>
      </c>
      <c r="AH329" s="29">
        <v>0</v>
      </c>
      <c r="AI329" s="29">
        <v>1.6546830750030495E-7</v>
      </c>
      <c r="AJ329" s="29">
        <v>1.0454035364091396E-3</v>
      </c>
      <c r="AK329" s="29">
        <v>8.0337788676843047E-4</v>
      </c>
      <c r="AL329" s="29">
        <v>7.1231205947697163E-3</v>
      </c>
      <c r="AM329" s="29">
        <v>9.0608501341193914E-4</v>
      </c>
      <c r="AN329" s="29">
        <v>6.7725899862125516E-4</v>
      </c>
      <c r="AO329" s="29">
        <v>9.5066695939749479E-4</v>
      </c>
      <c r="AP329" s="29">
        <v>1.6213373746722937E-3</v>
      </c>
      <c r="AQ329" s="29">
        <v>1.2804781086742878E-2</v>
      </c>
    </row>
    <row r="330" spans="1:43" x14ac:dyDescent="0.25">
      <c r="A330" s="38" t="s">
        <v>71</v>
      </c>
      <c r="B330" s="38" t="s">
        <v>19</v>
      </c>
      <c r="C330" s="38" t="s">
        <v>126</v>
      </c>
      <c r="D330" s="29">
        <v>2.4001597012102138E-6</v>
      </c>
      <c r="E330" s="29">
        <v>3.9726700633764267E-3</v>
      </c>
      <c r="F330" s="29">
        <v>1.4345360836720555E-12</v>
      </c>
      <c r="G330" s="29">
        <v>7.1716630145601812E-7</v>
      </c>
      <c r="H330" s="29">
        <v>4.4721164158545434E-4</v>
      </c>
      <c r="I330" s="29">
        <v>4.3158611333637964E-6</v>
      </c>
      <c r="J330" s="29">
        <v>0</v>
      </c>
      <c r="K330" s="29">
        <v>9.3128962907940149E-4</v>
      </c>
      <c r="L330" s="29">
        <v>2.1842396818101406E-3</v>
      </c>
      <c r="M330" s="29">
        <v>9.4875622380641289E-6</v>
      </c>
      <c r="N330" s="29">
        <v>1.1001189932358102E-6</v>
      </c>
      <c r="O330" s="29">
        <v>2.4447647319902899E-6</v>
      </c>
      <c r="P330" s="29">
        <v>0</v>
      </c>
      <c r="Q330" s="29">
        <v>0</v>
      </c>
      <c r="R330" s="29">
        <v>5.881614561076276E-5</v>
      </c>
      <c r="S330" s="29">
        <v>0</v>
      </c>
      <c r="T330" s="29">
        <v>7.2853377787396312E-5</v>
      </c>
      <c r="U330" s="29">
        <v>2.2952432118472643E-5</v>
      </c>
      <c r="V330" s="29">
        <v>4.5607803258462809E-6</v>
      </c>
      <c r="W330" s="29">
        <v>7.074387440297869E-7</v>
      </c>
      <c r="X330" s="29">
        <v>3.7233476177789271E-6</v>
      </c>
      <c r="Y330" s="29">
        <v>0</v>
      </c>
      <c r="Z330" s="29">
        <v>0</v>
      </c>
      <c r="AA330" s="29">
        <v>2.2599126168643124E-5</v>
      </c>
      <c r="AB330" s="29">
        <v>6.4080403205934999E-8</v>
      </c>
      <c r="AC330" s="29">
        <v>0</v>
      </c>
      <c r="AD330" s="29">
        <v>2.3763833567613801E-8</v>
      </c>
      <c r="AE330" s="29">
        <v>0</v>
      </c>
      <c r="AF330" s="29">
        <v>0</v>
      </c>
      <c r="AG330" s="29">
        <v>0</v>
      </c>
      <c r="AH330" s="29">
        <v>0</v>
      </c>
      <c r="AI330" s="29">
        <v>0</v>
      </c>
      <c r="AJ330" s="29">
        <v>1.1205544296899461E-6</v>
      </c>
      <c r="AK330" s="29">
        <v>4.9997204598639655E-8</v>
      </c>
      <c r="AL330" s="29">
        <v>9.2444344772957265E-5</v>
      </c>
      <c r="AM330" s="29">
        <v>6.8482906499411911E-5</v>
      </c>
      <c r="AN330" s="29">
        <v>1.2953888699485105E-6</v>
      </c>
      <c r="AO330" s="29">
        <v>3.6492194340098649E-5</v>
      </c>
      <c r="AP330" s="29">
        <v>8.4811676060780883E-5</v>
      </c>
      <c r="AQ330" s="29">
        <v>3.8831445854157209E-3</v>
      </c>
    </row>
    <row r="331" spans="1:43" x14ac:dyDescent="0.25">
      <c r="A331" s="38" t="s">
        <v>72</v>
      </c>
      <c r="B331" s="38" t="s">
        <v>20</v>
      </c>
      <c r="C331" s="38" t="s">
        <v>126</v>
      </c>
      <c r="D331" s="29">
        <v>0</v>
      </c>
      <c r="E331" s="29">
        <v>0</v>
      </c>
      <c r="F331" s="29">
        <v>0</v>
      </c>
      <c r="G331" s="29">
        <v>0</v>
      </c>
      <c r="H331" s="29">
        <v>0</v>
      </c>
      <c r="I331" s="29">
        <v>0</v>
      </c>
      <c r="J331" s="29">
        <v>0</v>
      </c>
      <c r="K331" s="29">
        <v>0</v>
      </c>
      <c r="L331" s="29">
        <v>0</v>
      </c>
      <c r="M331" s="29">
        <v>0</v>
      </c>
      <c r="N331" s="29">
        <v>0</v>
      </c>
      <c r="O331" s="29">
        <v>0</v>
      </c>
      <c r="P331" s="29">
        <v>0</v>
      </c>
      <c r="Q331" s="29">
        <v>0</v>
      </c>
      <c r="R331" s="29">
        <v>0</v>
      </c>
      <c r="S331" s="29">
        <v>0</v>
      </c>
      <c r="T331" s="29">
        <v>0</v>
      </c>
      <c r="U331" s="29">
        <v>0</v>
      </c>
      <c r="V331" s="29">
        <v>0</v>
      </c>
      <c r="W331" s="29">
        <v>0</v>
      </c>
      <c r="X331" s="29">
        <v>0</v>
      </c>
      <c r="Y331" s="29">
        <v>0</v>
      </c>
      <c r="Z331" s="29">
        <v>0</v>
      </c>
      <c r="AA331" s="29">
        <v>0</v>
      </c>
      <c r="AB331" s="29">
        <v>0</v>
      </c>
      <c r="AC331" s="29">
        <v>0</v>
      </c>
      <c r="AD331" s="29">
        <v>0</v>
      </c>
      <c r="AE331" s="29">
        <v>0</v>
      </c>
      <c r="AF331" s="29">
        <v>0</v>
      </c>
      <c r="AG331" s="29">
        <v>0</v>
      </c>
      <c r="AH331" s="29">
        <v>0</v>
      </c>
      <c r="AI331" s="29">
        <v>0</v>
      </c>
      <c r="AJ331" s="29">
        <v>0</v>
      </c>
      <c r="AK331" s="29">
        <v>0</v>
      </c>
      <c r="AL331" s="29">
        <v>0</v>
      </c>
      <c r="AM331" s="29">
        <v>0</v>
      </c>
      <c r="AN331" s="29">
        <v>0</v>
      </c>
      <c r="AO331" s="29">
        <v>0</v>
      </c>
      <c r="AP331" s="29">
        <v>0</v>
      </c>
      <c r="AQ331" s="29">
        <v>0</v>
      </c>
    </row>
    <row r="332" spans="1:43" x14ac:dyDescent="0.25">
      <c r="A332" s="38" t="s">
        <v>73</v>
      </c>
      <c r="B332" s="38" t="s">
        <v>21</v>
      </c>
      <c r="C332" s="38" t="s">
        <v>126</v>
      </c>
      <c r="D332" s="29">
        <v>0</v>
      </c>
      <c r="E332" s="29">
        <v>0</v>
      </c>
      <c r="F332" s="29">
        <v>0</v>
      </c>
      <c r="G332" s="29">
        <v>0</v>
      </c>
      <c r="H332" s="29">
        <v>0</v>
      </c>
      <c r="I332" s="29">
        <v>0</v>
      </c>
      <c r="J332" s="29">
        <v>0</v>
      </c>
      <c r="K332" s="29">
        <v>0</v>
      </c>
      <c r="L332" s="29">
        <v>0</v>
      </c>
      <c r="M332" s="29">
        <v>0</v>
      </c>
      <c r="N332" s="29">
        <v>0</v>
      </c>
      <c r="O332" s="29">
        <v>0</v>
      </c>
      <c r="P332" s="29">
        <v>0</v>
      </c>
      <c r="Q332" s="29">
        <v>0</v>
      </c>
      <c r="R332" s="29">
        <v>0</v>
      </c>
      <c r="S332" s="29">
        <v>0</v>
      </c>
      <c r="T332" s="29">
        <v>0</v>
      </c>
      <c r="U332" s="29">
        <v>0</v>
      </c>
      <c r="V332" s="29">
        <v>0</v>
      </c>
      <c r="W332" s="29">
        <v>0</v>
      </c>
      <c r="X332" s="29">
        <v>0</v>
      </c>
      <c r="Y332" s="29">
        <v>0</v>
      </c>
      <c r="Z332" s="29">
        <v>0</v>
      </c>
      <c r="AA332" s="29">
        <v>0</v>
      </c>
      <c r="AB332" s="29">
        <v>0</v>
      </c>
      <c r="AC332" s="29">
        <v>0</v>
      </c>
      <c r="AD332" s="29">
        <v>0</v>
      </c>
      <c r="AE332" s="29">
        <v>0</v>
      </c>
      <c r="AF332" s="29">
        <v>0</v>
      </c>
      <c r="AG332" s="29">
        <v>0</v>
      </c>
      <c r="AH332" s="29">
        <v>0</v>
      </c>
      <c r="AI332" s="29">
        <v>0</v>
      </c>
      <c r="AJ332" s="29">
        <v>0</v>
      </c>
      <c r="AK332" s="29">
        <v>0</v>
      </c>
      <c r="AL332" s="29">
        <v>0</v>
      </c>
      <c r="AM332" s="29">
        <v>0</v>
      </c>
      <c r="AN332" s="29">
        <v>0</v>
      </c>
      <c r="AO332" s="29">
        <v>0</v>
      </c>
      <c r="AP332" s="29">
        <v>0</v>
      </c>
      <c r="AQ332" s="29">
        <v>0</v>
      </c>
    </row>
    <row r="333" spans="1:43" x14ac:dyDescent="0.25">
      <c r="A333" s="38" t="s">
        <v>74</v>
      </c>
      <c r="B333" s="38" t="s">
        <v>1</v>
      </c>
      <c r="C333" s="38" t="s">
        <v>126</v>
      </c>
      <c r="D333" s="29">
        <v>3.4299222170375288E-4</v>
      </c>
      <c r="E333" s="29">
        <v>3.1334580853581429E-5</v>
      </c>
      <c r="F333" s="29">
        <v>3.9105179894249886E-6</v>
      </c>
      <c r="G333" s="29">
        <v>1.3486521493177861E-4</v>
      </c>
      <c r="H333" s="29">
        <v>3.8586664595641196E-4</v>
      </c>
      <c r="I333" s="29">
        <v>2.0359939662739635E-4</v>
      </c>
      <c r="J333" s="29">
        <v>2.9946964787086472E-5</v>
      </c>
      <c r="K333" s="29">
        <v>1.7261751054320484E-4</v>
      </c>
      <c r="L333" s="29">
        <v>5.248899688012898E-4</v>
      </c>
      <c r="M333" s="29">
        <v>1.5812167839612812E-4</v>
      </c>
      <c r="N333" s="29">
        <v>1.5595544129610062E-2</v>
      </c>
      <c r="O333" s="29">
        <v>5.3708828985691071E-2</v>
      </c>
      <c r="P333" s="29">
        <v>1.0954674333333969E-2</v>
      </c>
      <c r="Q333" s="29">
        <v>2.8871980362055183E-7</v>
      </c>
      <c r="R333" s="29">
        <v>5.5106379477365408E-6</v>
      </c>
      <c r="S333" s="29">
        <v>9.7202348570135655E-7</v>
      </c>
      <c r="T333" s="29">
        <v>2.5376369012519717E-4</v>
      </c>
      <c r="U333" s="29">
        <v>5.3879695769865066E-5</v>
      </c>
      <c r="V333" s="29">
        <v>5.562183287111111E-5</v>
      </c>
      <c r="W333" s="29">
        <v>1.0248198123008478E-5</v>
      </c>
      <c r="X333" s="29">
        <v>2.841650893969927E-5</v>
      </c>
      <c r="Y333" s="29">
        <v>1.4994382217992097E-4</v>
      </c>
      <c r="Z333" s="29">
        <v>1.4517421368509531E-4</v>
      </c>
      <c r="AA333" s="29">
        <v>1.5278429782483727E-4</v>
      </c>
      <c r="AB333" s="29">
        <v>2.0360072085168213E-5</v>
      </c>
      <c r="AC333" s="29">
        <v>0</v>
      </c>
      <c r="AD333" s="29">
        <v>1.7207719793077558E-5</v>
      </c>
      <c r="AE333" s="29">
        <v>0</v>
      </c>
      <c r="AF333" s="29">
        <v>1.4998848882896709E-6</v>
      </c>
      <c r="AG333" s="29">
        <v>0</v>
      </c>
      <c r="AH333" s="29">
        <v>0</v>
      </c>
      <c r="AI333" s="29">
        <v>1.2423523685356486E-6</v>
      </c>
      <c r="AJ333" s="29">
        <v>1.01252063177526E-3</v>
      </c>
      <c r="AK333" s="29">
        <v>2.8189850854687393E-4</v>
      </c>
      <c r="AL333" s="29">
        <v>9.9499686621129513E-4</v>
      </c>
      <c r="AM333" s="29">
        <v>3.4126953687518835E-4</v>
      </c>
      <c r="AN333" s="29">
        <v>2.1790579194203019E-4</v>
      </c>
      <c r="AO333" s="29">
        <v>2.6403350057080388E-4</v>
      </c>
      <c r="AP333" s="29">
        <v>1.3683385914191604E-3</v>
      </c>
      <c r="AQ333" s="29">
        <v>9.4004953280091286E-3</v>
      </c>
    </row>
    <row r="334" spans="1:43" x14ac:dyDescent="0.25">
      <c r="A334" s="38" t="s">
        <v>75</v>
      </c>
      <c r="B334" s="38" t="s">
        <v>22</v>
      </c>
      <c r="C334" s="38" t="s">
        <v>126</v>
      </c>
      <c r="D334" s="29">
        <v>0</v>
      </c>
      <c r="E334" s="29">
        <v>0</v>
      </c>
      <c r="F334" s="29">
        <v>0</v>
      </c>
      <c r="G334" s="29">
        <v>0</v>
      </c>
      <c r="H334" s="29">
        <v>0</v>
      </c>
      <c r="I334" s="29">
        <v>0</v>
      </c>
      <c r="J334" s="29">
        <v>0</v>
      </c>
      <c r="K334" s="29">
        <v>0</v>
      </c>
      <c r="L334" s="29">
        <v>0</v>
      </c>
      <c r="M334" s="29">
        <v>0</v>
      </c>
      <c r="N334" s="29">
        <v>0</v>
      </c>
      <c r="O334" s="29">
        <v>0</v>
      </c>
      <c r="P334" s="29">
        <v>0</v>
      </c>
      <c r="Q334" s="29">
        <v>0</v>
      </c>
      <c r="R334" s="29">
        <v>0</v>
      </c>
      <c r="S334" s="29">
        <v>0</v>
      </c>
      <c r="T334" s="29">
        <v>0</v>
      </c>
      <c r="U334" s="29">
        <v>0</v>
      </c>
      <c r="V334" s="29">
        <v>0</v>
      </c>
      <c r="W334" s="29">
        <v>0</v>
      </c>
      <c r="X334" s="29">
        <v>0</v>
      </c>
      <c r="Y334" s="29">
        <v>0</v>
      </c>
      <c r="Z334" s="29">
        <v>0</v>
      </c>
      <c r="AA334" s="29">
        <v>0</v>
      </c>
      <c r="AB334" s="29">
        <v>0</v>
      </c>
      <c r="AC334" s="29">
        <v>0</v>
      </c>
      <c r="AD334" s="29">
        <v>0</v>
      </c>
      <c r="AE334" s="29">
        <v>0</v>
      </c>
      <c r="AF334" s="29">
        <v>0</v>
      </c>
      <c r="AG334" s="29">
        <v>0</v>
      </c>
      <c r="AH334" s="29">
        <v>0</v>
      </c>
      <c r="AI334" s="29">
        <v>0</v>
      </c>
      <c r="AJ334" s="29">
        <v>0</v>
      </c>
      <c r="AK334" s="29">
        <v>0</v>
      </c>
      <c r="AL334" s="29">
        <v>0</v>
      </c>
      <c r="AM334" s="29">
        <v>0</v>
      </c>
      <c r="AN334" s="29">
        <v>0</v>
      </c>
      <c r="AO334" s="29">
        <v>0</v>
      </c>
      <c r="AP334" s="29">
        <v>0</v>
      </c>
      <c r="AQ334" s="29">
        <v>0</v>
      </c>
    </row>
    <row r="335" spans="1:43" x14ac:dyDescent="0.25">
      <c r="A335" s="38" t="s">
        <v>76</v>
      </c>
      <c r="B335" s="38" t="s">
        <v>23</v>
      </c>
      <c r="C335" s="38" t="s">
        <v>126</v>
      </c>
      <c r="D335" s="29">
        <v>0</v>
      </c>
      <c r="E335" s="29">
        <v>0</v>
      </c>
      <c r="F335" s="29">
        <v>0</v>
      </c>
      <c r="G335" s="29">
        <v>0</v>
      </c>
      <c r="H335" s="29">
        <v>0</v>
      </c>
      <c r="I335" s="29">
        <v>0</v>
      </c>
      <c r="J335" s="29">
        <v>0</v>
      </c>
      <c r="K335" s="29">
        <v>0</v>
      </c>
      <c r="L335" s="29">
        <v>0</v>
      </c>
      <c r="M335" s="29">
        <v>0</v>
      </c>
      <c r="N335" s="29">
        <v>0</v>
      </c>
      <c r="O335" s="29">
        <v>0</v>
      </c>
      <c r="P335" s="29">
        <v>0</v>
      </c>
      <c r="Q335" s="29">
        <v>0</v>
      </c>
      <c r="R335" s="29">
        <v>0</v>
      </c>
      <c r="S335" s="29">
        <v>0</v>
      </c>
      <c r="T335" s="29">
        <v>0</v>
      </c>
      <c r="U335" s="29">
        <v>0</v>
      </c>
      <c r="V335" s="29">
        <v>0</v>
      </c>
      <c r="W335" s="29">
        <v>0</v>
      </c>
      <c r="X335" s="29">
        <v>0</v>
      </c>
      <c r="Y335" s="29">
        <v>0</v>
      </c>
      <c r="Z335" s="29">
        <v>0</v>
      </c>
      <c r="AA335" s="29">
        <v>0</v>
      </c>
      <c r="AB335" s="29">
        <v>0</v>
      </c>
      <c r="AC335" s="29">
        <v>0</v>
      </c>
      <c r="AD335" s="29">
        <v>0</v>
      </c>
      <c r="AE335" s="29">
        <v>0</v>
      </c>
      <c r="AF335" s="29">
        <v>0</v>
      </c>
      <c r="AG335" s="29">
        <v>0</v>
      </c>
      <c r="AH335" s="29">
        <v>0</v>
      </c>
      <c r="AI335" s="29">
        <v>0</v>
      </c>
      <c r="AJ335" s="29">
        <v>0</v>
      </c>
      <c r="AK335" s="29">
        <v>0</v>
      </c>
      <c r="AL335" s="29">
        <v>0</v>
      </c>
      <c r="AM335" s="29">
        <v>0</v>
      </c>
      <c r="AN335" s="29">
        <v>0</v>
      </c>
      <c r="AO335" s="29">
        <v>0</v>
      </c>
      <c r="AP335" s="29">
        <v>0</v>
      </c>
      <c r="AQ335" s="29">
        <v>0</v>
      </c>
    </row>
    <row r="336" spans="1:43" x14ac:dyDescent="0.25">
      <c r="A336" s="38" t="s">
        <v>77</v>
      </c>
      <c r="B336" s="38" t="s">
        <v>24</v>
      </c>
      <c r="C336" s="38" t="s">
        <v>126</v>
      </c>
      <c r="D336" s="29">
        <v>5.0242611905559897E-5</v>
      </c>
      <c r="E336" s="29">
        <v>2.6726452051661909E-4</v>
      </c>
      <c r="F336" s="29">
        <v>5.5944799015605895E-8</v>
      </c>
      <c r="G336" s="29">
        <v>9.3049471615813673E-5</v>
      </c>
      <c r="H336" s="29">
        <v>2.0622946321964264E-3</v>
      </c>
      <c r="I336" s="29">
        <v>1.0625280992826447E-4</v>
      </c>
      <c r="J336" s="29">
        <v>4.861818888457492E-5</v>
      </c>
      <c r="K336" s="29">
        <v>4.0193804306909442E-4</v>
      </c>
      <c r="L336" s="29">
        <v>2.0334539003670216E-3</v>
      </c>
      <c r="M336" s="29">
        <v>1.3664126163348556E-3</v>
      </c>
      <c r="N336" s="29">
        <v>2.4371955078095198E-4</v>
      </c>
      <c r="O336" s="29">
        <v>1.1131323408335447E-3</v>
      </c>
      <c r="P336" s="29">
        <v>1.0642020497471094E-3</v>
      </c>
      <c r="Q336" s="29">
        <v>3.0242715729400516E-4</v>
      </c>
      <c r="R336" s="29">
        <v>5.6230104528367519E-3</v>
      </c>
      <c r="S336" s="29">
        <v>5.7616070989752188E-6</v>
      </c>
      <c r="T336" s="29">
        <v>3.2889058729779208E-6</v>
      </c>
      <c r="U336" s="29">
        <v>4.1713804239407182E-4</v>
      </c>
      <c r="V336" s="29">
        <v>3.6966078914701939E-4</v>
      </c>
      <c r="W336" s="29">
        <v>4.380225800559856E-5</v>
      </c>
      <c r="X336" s="29">
        <v>8.0143340164795518E-4</v>
      </c>
      <c r="Y336" s="29">
        <v>1.5282233653124422E-4</v>
      </c>
      <c r="Z336" s="29">
        <v>6.3730459660291672E-3</v>
      </c>
      <c r="AA336" s="29">
        <v>1.5160492330323905E-4</v>
      </c>
      <c r="AB336" s="29">
        <v>8.2722457591444254E-5</v>
      </c>
      <c r="AC336" s="29">
        <v>0</v>
      </c>
      <c r="AD336" s="29">
        <v>2.6287490618415177E-4</v>
      </c>
      <c r="AE336" s="29">
        <v>0</v>
      </c>
      <c r="AF336" s="29">
        <v>7.857187301851809E-5</v>
      </c>
      <c r="AG336" s="29">
        <v>0</v>
      </c>
      <c r="AH336" s="29">
        <v>0</v>
      </c>
      <c r="AI336" s="29">
        <v>1.7754382497514598E-7</v>
      </c>
      <c r="AJ336" s="29">
        <v>8.6511429399251938E-3</v>
      </c>
      <c r="AK336" s="29">
        <v>1.9023515051230788E-4</v>
      </c>
      <c r="AL336" s="29">
        <v>9.2414151877164841E-3</v>
      </c>
      <c r="AM336" s="29">
        <v>2.4707597913220525E-4</v>
      </c>
      <c r="AN336" s="29">
        <v>3.442831221036613E-4</v>
      </c>
      <c r="AO336" s="29">
        <v>1.3084952952340245E-3</v>
      </c>
      <c r="AP336" s="29">
        <v>1.8360862741246819E-3</v>
      </c>
      <c r="AQ336" s="29">
        <v>1.9661225378513336E-2</v>
      </c>
    </row>
    <row r="337" spans="1:43" x14ac:dyDescent="0.25">
      <c r="A337" s="38" t="s">
        <v>78</v>
      </c>
      <c r="B337" s="38" t="s">
        <v>25</v>
      </c>
      <c r="C337" s="38" t="s">
        <v>126</v>
      </c>
      <c r="D337" s="29">
        <v>4.4483199599198997E-4</v>
      </c>
      <c r="E337" s="29">
        <v>2.3662743624299765E-3</v>
      </c>
      <c r="F337" s="29">
        <v>4.9531735157870571E-7</v>
      </c>
      <c r="G337" s="29">
        <v>8.2383031258359551E-4</v>
      </c>
      <c r="H337" s="29">
        <v>1.8258895725011826E-2</v>
      </c>
      <c r="I337" s="29">
        <v>9.4072846695780754E-4</v>
      </c>
      <c r="J337" s="29">
        <v>4.3044990161433816E-4</v>
      </c>
      <c r="K337" s="29">
        <v>3.5586308222264051E-3</v>
      </c>
      <c r="L337" s="29">
        <v>1.8003551289439201E-2</v>
      </c>
      <c r="M337" s="29">
        <v>1.2097781524062157E-2</v>
      </c>
      <c r="N337" s="29">
        <v>2.1578148007392883E-3</v>
      </c>
      <c r="O337" s="29">
        <v>9.8553178831934929E-3</v>
      </c>
      <c r="P337" s="29">
        <v>9.4221038743853569E-3</v>
      </c>
      <c r="Q337" s="29">
        <v>2.6775933802127838E-3</v>
      </c>
      <c r="R337" s="29">
        <v>4.9784339964389801E-2</v>
      </c>
      <c r="S337" s="29">
        <v>5.1011425966862589E-5</v>
      </c>
      <c r="T337" s="29">
        <v>2.911892079282552E-5</v>
      </c>
      <c r="U337" s="29">
        <v>3.6932067014276981E-3</v>
      </c>
      <c r="V337" s="29">
        <v>3.272858215495944E-3</v>
      </c>
      <c r="W337" s="29">
        <v>3.8781116018071771E-4</v>
      </c>
      <c r="X337" s="29">
        <v>7.0956344716250896E-3</v>
      </c>
      <c r="Y337" s="29">
        <v>1.3530401047319174E-3</v>
      </c>
      <c r="Z337" s="29">
        <v>5.6424912065267563E-2</v>
      </c>
      <c r="AA337" s="29">
        <v>1.342261559329927E-3</v>
      </c>
      <c r="AB337" s="29">
        <v>7.3239818448200822E-4</v>
      </c>
      <c r="AC337" s="29">
        <v>0</v>
      </c>
      <c r="AD337" s="29">
        <v>2.3274102713912725E-3</v>
      </c>
      <c r="AE337" s="29">
        <v>0</v>
      </c>
      <c r="AF337" s="29">
        <v>6.9565023295581341E-4</v>
      </c>
      <c r="AG337" s="29">
        <v>0</v>
      </c>
      <c r="AH337" s="29">
        <v>0</v>
      </c>
      <c r="AI337" s="29">
        <v>1.5719163002358982E-6</v>
      </c>
      <c r="AJ337" s="29">
        <v>7.6594449579715729E-2</v>
      </c>
      <c r="AK337" s="29">
        <v>1.6842811601236463E-3</v>
      </c>
      <c r="AL337" s="29">
        <v>8.18205326795578E-2</v>
      </c>
      <c r="AM337" s="29">
        <v>2.1875316742807627E-3</v>
      </c>
      <c r="AN337" s="29">
        <v>3.0481726862490177E-3</v>
      </c>
      <c r="AO337" s="29">
        <v>1.1584999039769173E-2</v>
      </c>
      <c r="AP337" s="29">
        <v>1.6256120055913925E-2</v>
      </c>
      <c r="AQ337" s="29">
        <v>0.17407418787479401</v>
      </c>
    </row>
    <row r="338" spans="1:43" x14ac:dyDescent="0.25">
      <c r="A338" s="38" t="s">
        <v>79</v>
      </c>
      <c r="B338" s="38" t="s">
        <v>26</v>
      </c>
      <c r="C338" s="38" t="s">
        <v>126</v>
      </c>
      <c r="D338" s="29">
        <v>7.3004052974283695E-3</v>
      </c>
      <c r="E338" s="29">
        <v>1.2983506545424461E-2</v>
      </c>
      <c r="F338" s="29">
        <v>3.3734552562236786E-3</v>
      </c>
      <c r="G338" s="29">
        <v>7.0555277168750763E-2</v>
      </c>
      <c r="H338" s="29">
        <v>5.0150167196989059E-2</v>
      </c>
      <c r="I338" s="29">
        <v>8.6124921217560768E-3</v>
      </c>
      <c r="J338" s="29">
        <v>2.1552672609686852E-2</v>
      </c>
      <c r="K338" s="29">
        <v>1.6164619475603104E-2</v>
      </c>
      <c r="L338" s="29">
        <v>3.1004235148429871E-2</v>
      </c>
      <c r="M338" s="29">
        <v>2.5675420183688402E-3</v>
      </c>
      <c r="N338" s="29">
        <v>4.9600908532738686E-3</v>
      </c>
      <c r="O338" s="29">
        <v>2.0576527342200279E-2</v>
      </c>
      <c r="P338" s="29">
        <v>1.6223341226577759E-3</v>
      </c>
      <c r="Q338" s="29">
        <v>2.4723063688725233E-4</v>
      </c>
      <c r="R338" s="29">
        <v>1.0901311412453651E-2</v>
      </c>
      <c r="S338" s="29">
        <v>0.96087110042572021</v>
      </c>
      <c r="T338" s="29">
        <v>7.4480130570009351E-4</v>
      </c>
      <c r="U338" s="29">
        <v>1.9963229075074196E-2</v>
      </c>
      <c r="V338" s="29">
        <v>2.5543253868818283E-3</v>
      </c>
      <c r="W338" s="29">
        <v>2.4109110236167908E-3</v>
      </c>
      <c r="X338" s="29">
        <v>4.5903883874416351E-2</v>
      </c>
      <c r="Y338" s="29">
        <v>1.2759191915392876E-2</v>
      </c>
      <c r="Z338" s="29">
        <v>1.3261809013783932E-2</v>
      </c>
      <c r="AA338" s="29">
        <v>8.5552120581269264E-3</v>
      </c>
      <c r="AB338" s="29">
        <v>3.6956454277969897E-4</v>
      </c>
      <c r="AC338" s="29">
        <v>0</v>
      </c>
      <c r="AD338" s="29">
        <v>1.9477290334179997E-3</v>
      </c>
      <c r="AE338" s="29">
        <v>0</v>
      </c>
      <c r="AF338" s="29">
        <v>9.7938405815511942E-4</v>
      </c>
      <c r="AG338" s="29">
        <v>0</v>
      </c>
      <c r="AH338" s="29">
        <v>0</v>
      </c>
      <c r="AI338" s="29">
        <v>5.4427750001195818E-5</v>
      </c>
      <c r="AJ338" s="29">
        <v>1.7571840435266495E-2</v>
      </c>
      <c r="AK338" s="29">
        <v>0.87551397085189819</v>
      </c>
      <c r="AL338" s="29">
        <v>0.15276272594928741</v>
      </c>
      <c r="AM338" s="29">
        <v>0.49071091413497925</v>
      </c>
      <c r="AN338" s="29">
        <v>1.7327854409813881E-2</v>
      </c>
      <c r="AO338" s="29">
        <v>1.0379130020737648E-2</v>
      </c>
      <c r="AP338" s="29">
        <v>3.8769271224737167E-2</v>
      </c>
      <c r="AQ338" s="29">
        <v>0.29030594229698181</v>
      </c>
    </row>
    <row r="339" spans="1:43" x14ac:dyDescent="0.25">
      <c r="A339" s="38" t="s">
        <v>80</v>
      </c>
      <c r="B339" s="38" t="s">
        <v>27</v>
      </c>
      <c r="C339" s="38" t="s">
        <v>126</v>
      </c>
      <c r="D339" s="29">
        <v>6.1004895716905594E-2</v>
      </c>
      <c r="E339" s="29">
        <v>1.5982391312718391E-2</v>
      </c>
      <c r="F339" s="29">
        <v>7.3699730762655236E-9</v>
      </c>
      <c r="G339" s="29">
        <v>4.6351221390068531E-3</v>
      </c>
      <c r="H339" s="29">
        <v>1.0478832758963108E-2</v>
      </c>
      <c r="I339" s="29">
        <v>3.684542840346694E-3</v>
      </c>
      <c r="J339" s="29">
        <v>2.4158091491699452E-6</v>
      </c>
      <c r="K339" s="29">
        <v>1.0648608207702637E-2</v>
      </c>
      <c r="L339" s="29">
        <v>7.2745041688904166E-4</v>
      </c>
      <c r="M339" s="29">
        <v>1.000543124973774E-3</v>
      </c>
      <c r="N339" s="29">
        <v>8.6470179667230695E-5</v>
      </c>
      <c r="O339" s="29">
        <v>7.2913587791845202E-4</v>
      </c>
      <c r="P339" s="29">
        <v>1.3831877149641514E-3</v>
      </c>
      <c r="Q339" s="29">
        <v>3.2742359326221049E-4</v>
      </c>
      <c r="R339" s="29">
        <v>2.2960298229008913E-3</v>
      </c>
      <c r="S339" s="29">
        <v>2.0720613247249275E-4</v>
      </c>
      <c r="T339" s="29">
        <v>1.5269441530108452E-2</v>
      </c>
      <c r="U339" s="29">
        <v>4.9165878444910049E-2</v>
      </c>
      <c r="V339" s="29">
        <v>1.4261307194828987E-2</v>
      </c>
      <c r="W339" s="29">
        <v>3.854731097817421E-2</v>
      </c>
      <c r="X339" s="29">
        <v>1.3929052511230111E-3</v>
      </c>
      <c r="Y339" s="29">
        <v>4.9729736929293722E-5</v>
      </c>
      <c r="Z339" s="29">
        <v>3.4374196548014879E-4</v>
      </c>
      <c r="AA339" s="29">
        <v>1.408080686815083E-3</v>
      </c>
      <c r="AB339" s="29">
        <v>1.1617103882599622E-4</v>
      </c>
      <c r="AC339" s="29">
        <v>0</v>
      </c>
      <c r="AD339" s="29">
        <v>1.34371651802212E-3</v>
      </c>
      <c r="AE339" s="29">
        <v>0</v>
      </c>
      <c r="AF339" s="29">
        <v>9.2261303507257253E-5</v>
      </c>
      <c r="AG339" s="29">
        <v>0</v>
      </c>
      <c r="AH339" s="29">
        <v>0</v>
      </c>
      <c r="AI339" s="29">
        <v>8.822047981027481E-9</v>
      </c>
      <c r="AJ339" s="29">
        <v>4.0837610140442848E-3</v>
      </c>
      <c r="AK339" s="29">
        <v>6.7006825702264905E-5</v>
      </c>
      <c r="AL339" s="29">
        <v>2.686057984828949E-2</v>
      </c>
      <c r="AM339" s="29">
        <v>1.1518111568875611E-4</v>
      </c>
      <c r="AN339" s="29">
        <v>1.7641918020672165E-5</v>
      </c>
      <c r="AO339" s="29">
        <v>4.7609230387024581E-4</v>
      </c>
      <c r="AP339" s="29">
        <v>3.7210615118965507E-4</v>
      </c>
      <c r="AQ339" s="29">
        <v>2.3459095507860184E-2</v>
      </c>
    </row>
    <row r="340" spans="1:43" x14ac:dyDescent="0.25">
      <c r="A340" s="38" t="s">
        <v>81</v>
      </c>
      <c r="B340" s="38" t="s">
        <v>28</v>
      </c>
      <c r="C340" s="38" t="s">
        <v>126</v>
      </c>
      <c r="D340" s="29">
        <v>3.3373370766639709E-2</v>
      </c>
      <c r="E340" s="29">
        <v>8.2634715363383293E-3</v>
      </c>
      <c r="F340" s="29">
        <v>2.5111450696613247E-9</v>
      </c>
      <c r="G340" s="29">
        <v>2.5332558434456587E-3</v>
      </c>
      <c r="H340" s="29">
        <v>3.7774245720356703E-3</v>
      </c>
      <c r="I340" s="29">
        <v>2.0127787720412016E-3</v>
      </c>
      <c r="J340" s="29">
        <v>0</v>
      </c>
      <c r="K340" s="29">
        <v>5.3489874117076397E-3</v>
      </c>
      <c r="L340" s="29">
        <v>2.983338781632483E-4</v>
      </c>
      <c r="M340" s="29">
        <v>5.1004678243771195E-4</v>
      </c>
      <c r="N340" s="29">
        <v>4.0659168007550761E-5</v>
      </c>
      <c r="O340" s="29">
        <v>3.6858997191302478E-4</v>
      </c>
      <c r="P340" s="29">
        <v>7.2778982575982809E-4</v>
      </c>
      <c r="Q340" s="29">
        <v>1.7090684559661895E-4</v>
      </c>
      <c r="R340" s="29">
        <v>1.1020911624655128E-3</v>
      </c>
      <c r="S340" s="29">
        <v>1.1320246994728222E-4</v>
      </c>
      <c r="T340" s="29">
        <v>8.3521213382482529E-3</v>
      </c>
      <c r="U340" s="29">
        <v>2.6712372899055481E-2</v>
      </c>
      <c r="V340" s="29">
        <v>7.7919885516166687E-3</v>
      </c>
      <c r="W340" s="29">
        <v>2.1087400615215302E-2</v>
      </c>
      <c r="X340" s="29">
        <v>7.4017519364133477E-4</v>
      </c>
      <c r="Y340" s="29">
        <v>2.3051963580655865E-5</v>
      </c>
      <c r="Z340" s="29">
        <v>1.4809046660957392E-5</v>
      </c>
      <c r="AA340" s="29">
        <v>7.6576642459258437E-4</v>
      </c>
      <c r="AB340" s="29">
        <v>6.1305254348553717E-5</v>
      </c>
      <c r="AC340" s="29">
        <v>0</v>
      </c>
      <c r="AD340" s="29">
        <v>7.2797882603481412E-4</v>
      </c>
      <c r="AE340" s="29">
        <v>0</v>
      </c>
      <c r="AF340" s="29">
        <v>4.8338733904529363E-5</v>
      </c>
      <c r="AG340" s="29">
        <v>0</v>
      </c>
      <c r="AH340" s="29">
        <v>0</v>
      </c>
      <c r="AI340" s="29">
        <v>0</v>
      </c>
      <c r="AJ340" s="29">
        <v>1.9989616703242064E-3</v>
      </c>
      <c r="AK340" s="29">
        <v>3.1485946237808093E-5</v>
      </c>
      <c r="AL340" s="29">
        <v>1.4441922307014465E-2</v>
      </c>
      <c r="AM340" s="29">
        <v>5.4932559578446671E-5</v>
      </c>
      <c r="AN340" s="29">
        <v>2.6670971919884323E-7</v>
      </c>
      <c r="AO340" s="29">
        <v>2.2416473075281829E-4</v>
      </c>
      <c r="AP340" s="29">
        <v>1.5197061293292791E-4</v>
      </c>
      <c r="AQ340" s="29">
        <v>1.1995861306786537E-2</v>
      </c>
    </row>
    <row r="341" spans="1:43" x14ac:dyDescent="0.25">
      <c r="A341" s="38" t="s">
        <v>82</v>
      </c>
      <c r="B341" s="38" t="s">
        <v>29</v>
      </c>
      <c r="C341" s="38" t="s">
        <v>126</v>
      </c>
      <c r="D341" s="29">
        <v>0.52589881420135498</v>
      </c>
      <c r="E341" s="29">
        <v>0.1302160918712616</v>
      </c>
      <c r="F341" s="29">
        <v>3.9570718257664339E-8</v>
      </c>
      <c r="G341" s="29">
        <v>3.9919137954711914E-2</v>
      </c>
      <c r="H341" s="29">
        <v>5.9524796903133392E-2</v>
      </c>
      <c r="I341" s="29">
        <v>3.1717445701360703E-2</v>
      </c>
      <c r="J341" s="29">
        <v>0</v>
      </c>
      <c r="K341" s="29">
        <v>8.428955078125E-2</v>
      </c>
      <c r="L341" s="29">
        <v>4.701156634837389E-3</v>
      </c>
      <c r="M341" s="29">
        <v>8.037337101995945E-3</v>
      </c>
      <c r="N341" s="29">
        <v>6.4070866210386157E-4</v>
      </c>
      <c r="O341" s="29">
        <v>5.8082542382180691E-3</v>
      </c>
      <c r="P341" s="29">
        <v>1.1468539945781231E-2</v>
      </c>
      <c r="Q341" s="29">
        <v>2.6931564789265394E-3</v>
      </c>
      <c r="R341" s="29">
        <v>1.7366794869303703E-2</v>
      </c>
      <c r="S341" s="29">
        <v>1.7838488565757871E-3</v>
      </c>
      <c r="T341" s="29">
        <v>0.13161304593086243</v>
      </c>
      <c r="U341" s="29">
        <v>0.42093458771705627</v>
      </c>
      <c r="V341" s="29">
        <v>0.12278644740581512</v>
      </c>
      <c r="W341" s="29">
        <v>0.33229604363441467</v>
      </c>
      <c r="X341" s="29">
        <v>1.1663708835840225E-2</v>
      </c>
      <c r="Y341" s="29">
        <v>3.6325372639112175E-4</v>
      </c>
      <c r="Z341" s="29">
        <v>2.3336151207331568E-4</v>
      </c>
      <c r="AA341" s="29">
        <v>1.20669761672616E-2</v>
      </c>
      <c r="AB341" s="29">
        <v>9.6605054568499327E-4</v>
      </c>
      <c r="AC341" s="29">
        <v>0</v>
      </c>
      <c r="AD341" s="29">
        <v>1.1471518315374851E-2</v>
      </c>
      <c r="AE341" s="29">
        <v>0</v>
      </c>
      <c r="AF341" s="29">
        <v>7.6172361150383949E-4</v>
      </c>
      <c r="AG341" s="29">
        <v>0</v>
      </c>
      <c r="AH341" s="29">
        <v>0</v>
      </c>
      <c r="AI341" s="29">
        <v>0</v>
      </c>
      <c r="AJ341" s="29">
        <v>3.1499717384576797E-2</v>
      </c>
      <c r="AK341" s="29">
        <v>4.9615668831393123E-4</v>
      </c>
      <c r="AL341" s="29">
        <v>0.22757634520530701</v>
      </c>
      <c r="AM341" s="29">
        <v>8.6562935030087829E-4</v>
      </c>
      <c r="AN341" s="29">
        <v>4.2028218558698427E-6</v>
      </c>
      <c r="AO341" s="29">
        <v>3.5323961637914181E-3</v>
      </c>
      <c r="AP341" s="29">
        <v>2.3947586305439472E-3</v>
      </c>
      <c r="AQ341" s="29">
        <v>0.18903122842311859</v>
      </c>
    </row>
    <row r="342" spans="1:43" x14ac:dyDescent="0.25">
      <c r="A342" s="38" t="s">
        <v>83</v>
      </c>
      <c r="B342" s="38" t="s">
        <v>30</v>
      </c>
      <c r="C342" s="38" t="s">
        <v>126</v>
      </c>
      <c r="D342" s="29">
        <v>9.4146613264456391E-4</v>
      </c>
      <c r="E342" s="29">
        <v>0</v>
      </c>
      <c r="F342" s="29">
        <v>0</v>
      </c>
      <c r="G342" s="29">
        <v>8.957285899668932E-4</v>
      </c>
      <c r="H342" s="29">
        <v>2.6185384020209312E-2</v>
      </c>
      <c r="I342" s="29">
        <v>3.0619258177466691E-4</v>
      </c>
      <c r="J342" s="29">
        <v>0</v>
      </c>
      <c r="K342" s="29">
        <v>1.3440948911011219E-2</v>
      </c>
      <c r="L342" s="29">
        <v>3.3568412065505981E-2</v>
      </c>
      <c r="M342" s="29">
        <v>7.4622542597353458E-3</v>
      </c>
      <c r="N342" s="29">
        <v>1.3663180870935321E-3</v>
      </c>
      <c r="O342" s="29">
        <v>5.6265285238623619E-3</v>
      </c>
      <c r="P342" s="29">
        <v>1.2026866897940636E-2</v>
      </c>
      <c r="Q342" s="29">
        <v>1.0523521341383457E-3</v>
      </c>
      <c r="R342" s="29">
        <v>1.7765884986147285E-3</v>
      </c>
      <c r="S342" s="29">
        <v>5.7165167527273297E-4</v>
      </c>
      <c r="T342" s="29">
        <v>0</v>
      </c>
      <c r="U342" s="29">
        <v>1.2217097915709019E-2</v>
      </c>
      <c r="V342" s="29">
        <v>3.324778750538826E-2</v>
      </c>
      <c r="W342" s="29">
        <v>5.387990313465707E-5</v>
      </c>
      <c r="X342" s="29">
        <v>1.3155145570635796E-2</v>
      </c>
      <c r="Y342" s="29">
        <v>4.8757534386822954E-5</v>
      </c>
      <c r="Z342" s="29">
        <v>7.4441835749894381E-5</v>
      </c>
      <c r="AA342" s="29">
        <v>1.6793753951787949E-2</v>
      </c>
      <c r="AB342" s="29">
        <v>2.0407765987329185E-4</v>
      </c>
      <c r="AC342" s="29">
        <v>0</v>
      </c>
      <c r="AD342" s="29">
        <v>1.4378344640135765E-3</v>
      </c>
      <c r="AE342" s="29">
        <v>0</v>
      </c>
      <c r="AF342" s="29">
        <v>0</v>
      </c>
      <c r="AG342" s="29">
        <v>0</v>
      </c>
      <c r="AH342" s="29">
        <v>0</v>
      </c>
      <c r="AI342" s="29">
        <v>2.5470579203101806E-5</v>
      </c>
      <c r="AJ342" s="29">
        <v>6.9236867129802704E-2</v>
      </c>
      <c r="AK342" s="29">
        <v>0</v>
      </c>
      <c r="AL342" s="29">
        <v>0.17935553193092346</v>
      </c>
      <c r="AM342" s="29">
        <v>3.0677411705255508E-2</v>
      </c>
      <c r="AN342" s="29">
        <v>5.5871933000162244E-4</v>
      </c>
      <c r="AO342" s="29">
        <v>3.271545865572989E-4</v>
      </c>
      <c r="AP342" s="29">
        <v>2.5152086745947599E-3</v>
      </c>
      <c r="AQ342" s="29">
        <v>7.1024693548679352E-2</v>
      </c>
    </row>
    <row r="343" spans="1:43" x14ac:dyDescent="0.25">
      <c r="A343" s="38" t="s">
        <v>84</v>
      </c>
      <c r="B343" s="38" t="s">
        <v>31</v>
      </c>
      <c r="C343" s="38" t="s">
        <v>126</v>
      </c>
      <c r="D343" s="29">
        <v>2.0343417418189347E-4</v>
      </c>
      <c r="E343" s="29">
        <v>0</v>
      </c>
      <c r="F343" s="29">
        <v>0</v>
      </c>
      <c r="G343" s="29">
        <v>6.3514779321849346E-4</v>
      </c>
      <c r="H343" s="29">
        <v>5.6571383029222488E-3</v>
      </c>
      <c r="I343" s="29">
        <v>6.6150401835329831E-5</v>
      </c>
      <c r="J343" s="29">
        <v>0</v>
      </c>
      <c r="K343" s="29">
        <v>3.0865666922181845E-3</v>
      </c>
      <c r="L343" s="29">
        <v>7.2522582486271858E-3</v>
      </c>
      <c r="M343" s="29">
        <v>1.6146439593285322E-3</v>
      </c>
      <c r="N343" s="29">
        <v>2.9518187511712313E-4</v>
      </c>
      <c r="O343" s="29">
        <v>1.2155653676018119E-3</v>
      </c>
      <c r="P343" s="29">
        <v>2.5989911518990993E-3</v>
      </c>
      <c r="Q343" s="29">
        <v>2.2735206584911793E-4</v>
      </c>
      <c r="R343" s="29">
        <v>3.8381741615012288E-4</v>
      </c>
      <c r="S343" s="29">
        <v>1.2350067845545709E-4</v>
      </c>
      <c r="T343" s="29">
        <v>0</v>
      </c>
      <c r="U343" s="29">
        <v>2.6394040323793888E-3</v>
      </c>
      <c r="V343" s="29">
        <v>7.1863578632473946E-3</v>
      </c>
      <c r="W343" s="29">
        <v>1.1640311640803702E-5</v>
      </c>
      <c r="X343" s="29">
        <v>2.43053138256073E-2</v>
      </c>
      <c r="Y343" s="29">
        <v>3.1176509219221771E-4</v>
      </c>
      <c r="Z343" s="29">
        <v>5.2626510296249762E-5</v>
      </c>
      <c r="AA343" s="29">
        <v>3.6310232244431973E-3</v>
      </c>
      <c r="AB343" s="29">
        <v>4.5393931941362098E-5</v>
      </c>
      <c r="AC343" s="29">
        <v>0</v>
      </c>
      <c r="AD343" s="29">
        <v>3.4082573256455362E-4</v>
      </c>
      <c r="AE343" s="29">
        <v>0</v>
      </c>
      <c r="AF343" s="29">
        <v>0</v>
      </c>
      <c r="AG343" s="29">
        <v>0</v>
      </c>
      <c r="AH343" s="29">
        <v>0</v>
      </c>
      <c r="AI343" s="29">
        <v>5.5027103371685371E-6</v>
      </c>
      <c r="AJ343" s="29">
        <v>1.4993080869317055E-2</v>
      </c>
      <c r="AK343" s="29">
        <v>0</v>
      </c>
      <c r="AL343" s="29">
        <v>0.2351163923740387</v>
      </c>
      <c r="AM343" s="29">
        <v>6.6279945895075798E-3</v>
      </c>
      <c r="AN343" s="29">
        <v>1.2070673983544111E-4</v>
      </c>
      <c r="AO343" s="29">
        <v>7.0679074269719422E-5</v>
      </c>
      <c r="AP343" s="29">
        <v>5.4395751794800162E-4</v>
      </c>
      <c r="AQ343" s="29">
        <v>1.7062995582818985E-2</v>
      </c>
    </row>
    <row r="344" spans="1:43" x14ac:dyDescent="0.25">
      <c r="A344" s="38" t="s">
        <v>85</v>
      </c>
      <c r="B344" s="38" t="s">
        <v>32</v>
      </c>
      <c r="C344" s="38" t="s">
        <v>126</v>
      </c>
      <c r="D344" s="29">
        <v>1.7407284502723996E-8</v>
      </c>
      <c r="E344" s="29">
        <v>1.102165381183795E-8</v>
      </c>
      <c r="F344" s="29">
        <v>1.3684040012229559E-10</v>
      </c>
      <c r="G344" s="29">
        <v>1.1992739246124984E-7</v>
      </c>
      <c r="H344" s="29">
        <v>4.4528849230118794E-7</v>
      </c>
      <c r="I344" s="29">
        <v>4.1329356603725387E-10</v>
      </c>
      <c r="J344" s="29">
        <v>1.0517157145173428E-9</v>
      </c>
      <c r="K344" s="29">
        <v>3.5061469816355384E-7</v>
      </c>
      <c r="L344" s="29">
        <v>1.1398998367440072E-6</v>
      </c>
      <c r="M344" s="29">
        <v>4.1971384234784637E-7</v>
      </c>
      <c r="N344" s="29">
        <v>1.1189780213527456E-9</v>
      </c>
      <c r="O344" s="29">
        <v>1.1480072004133035E-7</v>
      </c>
      <c r="P344" s="29">
        <v>3.2970586971714511E-7</v>
      </c>
      <c r="Q344" s="29">
        <v>1.0139631322070297E-11</v>
      </c>
      <c r="R344" s="29">
        <v>1.3462667092234426E-10</v>
      </c>
      <c r="S344" s="29">
        <v>7.84994824698515E-8</v>
      </c>
      <c r="T344" s="29">
        <v>2.1724348708840324E-10</v>
      </c>
      <c r="U344" s="29">
        <v>1.914162055527413E-7</v>
      </c>
      <c r="V344" s="29">
        <v>6.8676982323268021E-8</v>
      </c>
      <c r="W344" s="29">
        <v>8.1797111306514125E-9</v>
      </c>
      <c r="X344" s="29">
        <v>2.0235857789430156E-7</v>
      </c>
      <c r="Y344" s="29">
        <v>1.1901023754035123E-5</v>
      </c>
      <c r="Z344" s="29">
        <v>3.8010459775250638E-6</v>
      </c>
      <c r="AA344" s="29">
        <v>2.2447252376878168E-6</v>
      </c>
      <c r="AB344" s="29">
        <v>2.2140531186209955E-8</v>
      </c>
      <c r="AC344" s="29">
        <v>0</v>
      </c>
      <c r="AD344" s="29">
        <v>1.6237504496530164E-6</v>
      </c>
      <c r="AE344" s="29">
        <v>0</v>
      </c>
      <c r="AF344" s="29">
        <v>5.847813895343279E-7</v>
      </c>
      <c r="AG344" s="29">
        <v>0</v>
      </c>
      <c r="AH344" s="29">
        <v>0</v>
      </c>
      <c r="AI344" s="29">
        <v>2.8154952147474432E-8</v>
      </c>
      <c r="AJ344" s="29">
        <v>1.3605819049189449E-6</v>
      </c>
      <c r="AK344" s="29">
        <v>8.5826545870304471E-9</v>
      </c>
      <c r="AL344" s="29">
        <v>5.2282517572166398E-5</v>
      </c>
      <c r="AM344" s="29">
        <v>8.7662350267692091E-8</v>
      </c>
      <c r="AN344" s="29">
        <v>7.3711197146053564E-9</v>
      </c>
      <c r="AO344" s="29">
        <v>9.1900744791928446E-9</v>
      </c>
      <c r="AP344" s="29">
        <v>6.0921323097318236E-8</v>
      </c>
      <c r="AQ344" s="29">
        <v>3.7219871273919125E-7</v>
      </c>
    </row>
    <row r="345" spans="1:43" x14ac:dyDescent="0.25">
      <c r="A345" s="38" t="s">
        <v>86</v>
      </c>
      <c r="B345" s="38" t="s">
        <v>33</v>
      </c>
      <c r="C345" s="38" t="s">
        <v>126</v>
      </c>
      <c r="D345" s="29">
        <v>1.6070377029109295E-8</v>
      </c>
      <c r="E345" s="29">
        <v>5.6840384843326319E-8</v>
      </c>
      <c r="F345" s="29">
        <v>1.1711226433064326E-10</v>
      </c>
      <c r="G345" s="29">
        <v>3.7777553529849683E-8</v>
      </c>
      <c r="H345" s="29">
        <v>4.8633063443048741E-7</v>
      </c>
      <c r="I345" s="29">
        <v>2.2012907052726405E-8</v>
      </c>
      <c r="J345" s="29">
        <v>1.0738705924495662E-8</v>
      </c>
      <c r="K345" s="29">
        <v>1.3364842743612826E-7</v>
      </c>
      <c r="L345" s="29">
        <v>5.8221473864250584E-7</v>
      </c>
      <c r="M345" s="29">
        <v>3.3996445836237399E-7</v>
      </c>
      <c r="N345" s="29">
        <v>4.9929255396818917E-8</v>
      </c>
      <c r="O345" s="29">
        <v>2.4391272290813504E-7</v>
      </c>
      <c r="P345" s="29">
        <v>2.6496923055674415E-7</v>
      </c>
      <c r="Q345" s="29">
        <v>6.1754555247262033E-8</v>
      </c>
      <c r="R345" s="29">
        <v>1.1481572528282413E-6</v>
      </c>
      <c r="S345" s="29">
        <v>1.2551685912853827E-8</v>
      </c>
      <c r="T345" s="29">
        <v>8.392878614316146E-10</v>
      </c>
      <c r="U345" s="29">
        <v>1.1364230800836594E-7</v>
      </c>
      <c r="V345" s="29">
        <v>8.5743451450071007E-8</v>
      </c>
      <c r="W345" s="29">
        <v>1.0258764504555984E-8</v>
      </c>
      <c r="X345" s="29">
        <v>1.932821618311209E-7</v>
      </c>
      <c r="Y345" s="29">
        <v>1.7526850797366933E-6</v>
      </c>
      <c r="Z345" s="29">
        <v>1.8509792880649911E-6</v>
      </c>
      <c r="AA345" s="29">
        <v>3.5568680800679431E-7</v>
      </c>
      <c r="AB345" s="29">
        <v>2.0096466712971051E-8</v>
      </c>
      <c r="AC345" s="29">
        <v>0</v>
      </c>
      <c r="AD345" s="29">
        <v>2.8854893230345624E-7</v>
      </c>
      <c r="AE345" s="29">
        <v>0</v>
      </c>
      <c r="AF345" s="29">
        <v>1.0062448296821458E-7</v>
      </c>
      <c r="AG345" s="29">
        <v>0</v>
      </c>
      <c r="AH345" s="29">
        <v>0</v>
      </c>
      <c r="AI345" s="29">
        <v>4.1096197556100833E-9</v>
      </c>
      <c r="AJ345" s="29">
        <v>1.9637564037111588E-6</v>
      </c>
      <c r="AK345" s="29">
        <v>4.5469313647572562E-8</v>
      </c>
      <c r="AL345" s="29">
        <v>9.4506112873204984E-6</v>
      </c>
      <c r="AM345" s="29">
        <v>6.9138110347921611E-8</v>
      </c>
      <c r="AN345" s="29">
        <v>7.5985632008723769E-8</v>
      </c>
      <c r="AO345" s="29">
        <v>2.7425426196714398E-7</v>
      </c>
      <c r="AP345" s="29">
        <v>3.9427212072951079E-7</v>
      </c>
      <c r="AQ345" s="29">
        <v>4.0924251152318902E-6</v>
      </c>
    </row>
    <row r="346" spans="1:43" ht="30" x14ac:dyDescent="0.25">
      <c r="A346" s="38" t="s">
        <v>87</v>
      </c>
      <c r="B346" s="38" t="s">
        <v>34</v>
      </c>
      <c r="C346" s="38" t="s">
        <v>126</v>
      </c>
      <c r="D346" s="29">
        <v>6.7115729507349897E-6</v>
      </c>
      <c r="E346" s="29">
        <v>5.4870433814357966E-6</v>
      </c>
      <c r="F346" s="29">
        <v>0</v>
      </c>
      <c r="G346" s="29">
        <v>6.4938285504467785E-5</v>
      </c>
      <c r="H346" s="29">
        <v>2.4503454915247858E-4</v>
      </c>
      <c r="I346" s="29">
        <v>0</v>
      </c>
      <c r="J346" s="29">
        <v>0</v>
      </c>
      <c r="K346" s="29">
        <v>1.9276917737443E-4</v>
      </c>
      <c r="L346" s="29">
        <v>6.2730617355555296E-4</v>
      </c>
      <c r="M346" s="29">
        <v>2.3143510043155402E-4</v>
      </c>
      <c r="N346" s="29">
        <v>6.1146243979237624E-7</v>
      </c>
      <c r="O346" s="29">
        <v>6.3334409787785262E-5</v>
      </c>
      <c r="P346" s="29">
        <v>1.819925382733345E-4</v>
      </c>
      <c r="Q346" s="29">
        <v>0</v>
      </c>
      <c r="R346" s="29">
        <v>0</v>
      </c>
      <c r="S346" s="29">
        <v>4.3312269554007798E-5</v>
      </c>
      <c r="T346" s="29">
        <v>0</v>
      </c>
      <c r="U346" s="29">
        <v>1.0496630420675501E-4</v>
      </c>
      <c r="V346" s="29">
        <v>3.7613364838762209E-5</v>
      </c>
      <c r="W346" s="29">
        <v>4.3985814954794478E-6</v>
      </c>
      <c r="X346" s="29">
        <v>1.1136221291963011E-4</v>
      </c>
      <c r="Y346" s="29">
        <v>6.5691354684531689E-3</v>
      </c>
      <c r="Z346" s="29">
        <v>2.0981305278837681E-3</v>
      </c>
      <c r="AA346" s="29">
        <v>1.2390150222927332E-3</v>
      </c>
      <c r="AB346" s="29">
        <v>1.2217321454954799E-5</v>
      </c>
      <c r="AC346" s="29">
        <v>0</v>
      </c>
      <c r="AD346" s="29">
        <v>8.962770807556808E-4</v>
      </c>
      <c r="AE346" s="29">
        <v>0</v>
      </c>
      <c r="AF346" s="29">
        <v>3.2279346487484872E-4</v>
      </c>
      <c r="AG346" s="29">
        <v>0</v>
      </c>
      <c r="AH346" s="29">
        <v>0</v>
      </c>
      <c r="AI346" s="29">
        <v>1.5540324966423213E-5</v>
      </c>
      <c r="AJ346" s="29">
        <v>7.5045251287519932E-4</v>
      </c>
      <c r="AK346" s="29">
        <v>0</v>
      </c>
      <c r="AL346" s="29">
        <v>2.885795570909977E-2</v>
      </c>
      <c r="AM346" s="29">
        <v>4.3101135815959424E-5</v>
      </c>
      <c r="AN346" s="29">
        <v>0</v>
      </c>
      <c r="AO346" s="29">
        <v>0</v>
      </c>
      <c r="AP346" s="29">
        <v>2.4319297153851949E-5</v>
      </c>
      <c r="AQ346" s="29">
        <v>1.8403993453830481E-4</v>
      </c>
    </row>
    <row r="347" spans="1:43" ht="30" x14ac:dyDescent="0.25">
      <c r="A347" s="38" t="s">
        <v>88</v>
      </c>
      <c r="B347" s="38" t="s">
        <v>35</v>
      </c>
      <c r="C347" s="38" t="s">
        <v>126</v>
      </c>
      <c r="D347" s="29">
        <v>6.3695057406221167E-7</v>
      </c>
      <c r="E347" s="29">
        <v>5.5979766329983249E-5</v>
      </c>
      <c r="F347" s="29">
        <v>1.1449558314780006E-6</v>
      </c>
      <c r="G347" s="29">
        <v>4.3809288763441145E-4</v>
      </c>
      <c r="H347" s="29">
        <v>1.1569247362785973E-5</v>
      </c>
      <c r="I347" s="29">
        <v>1.3023465726291761E-5</v>
      </c>
      <c r="J347" s="29">
        <v>4.929369970341213E-5</v>
      </c>
      <c r="K347" s="29">
        <v>9.5139323093462735E-5</v>
      </c>
      <c r="L347" s="29">
        <v>9.6938805654644966E-5</v>
      </c>
      <c r="M347" s="29">
        <v>1.7532162019051611E-5</v>
      </c>
      <c r="N347" s="29">
        <v>7.4442573350097518E-6</v>
      </c>
      <c r="O347" s="29">
        <v>2.3222763047670014E-5</v>
      </c>
      <c r="P347" s="29">
        <v>3.1218038202496246E-5</v>
      </c>
      <c r="Q347" s="29">
        <v>0</v>
      </c>
      <c r="R347" s="29">
        <v>5.8304794947616756E-7</v>
      </c>
      <c r="S347" s="29">
        <v>1.0365079106122721E-6</v>
      </c>
      <c r="T347" s="29">
        <v>6.5578268504395965E-7</v>
      </c>
      <c r="U347" s="29">
        <v>4.2199036442980287E-7</v>
      </c>
      <c r="V347" s="29">
        <v>6.519851740449667E-5</v>
      </c>
      <c r="W347" s="29">
        <v>6.4796354308782611E-6</v>
      </c>
      <c r="X347" s="29">
        <v>4.5072596549289301E-5</v>
      </c>
      <c r="Y347" s="29">
        <v>1.9622064428403974E-5</v>
      </c>
      <c r="Z347" s="29">
        <v>2.9439599529723637E-5</v>
      </c>
      <c r="AA347" s="29">
        <v>7.1250710220738256E-8</v>
      </c>
      <c r="AB347" s="29">
        <v>6.2244522268883884E-5</v>
      </c>
      <c r="AC347" s="29">
        <v>0</v>
      </c>
      <c r="AD347" s="29">
        <v>2.3570528719574213E-3</v>
      </c>
      <c r="AE347" s="29">
        <v>0</v>
      </c>
      <c r="AF347" s="29">
        <v>3.3158840960822999E-4</v>
      </c>
      <c r="AG347" s="29">
        <v>0</v>
      </c>
      <c r="AH347" s="29">
        <v>0</v>
      </c>
      <c r="AI347" s="29">
        <v>7.7771585438313195E-7</v>
      </c>
      <c r="AJ347" s="29">
        <v>5.9077743208035827E-4</v>
      </c>
      <c r="AK347" s="29">
        <v>5.1367020205361769E-5</v>
      </c>
      <c r="AL347" s="29">
        <v>2.0649400539696217E-3</v>
      </c>
      <c r="AM347" s="29">
        <v>1.0071505676023662E-4</v>
      </c>
      <c r="AN347" s="29">
        <v>3.9284609556489158E-6</v>
      </c>
      <c r="AO347" s="29">
        <v>0</v>
      </c>
      <c r="AP347" s="29">
        <v>1.8092979735229164E-4</v>
      </c>
      <c r="AQ347" s="29">
        <v>8.0445455387234688E-4</v>
      </c>
    </row>
    <row r="348" spans="1:43" x14ac:dyDescent="0.25">
      <c r="A348" s="38" t="s">
        <v>89</v>
      </c>
      <c r="B348" s="38" t="s">
        <v>36</v>
      </c>
      <c r="C348" s="38" t="s">
        <v>126</v>
      </c>
      <c r="D348" s="29">
        <v>0</v>
      </c>
      <c r="E348" s="29">
        <v>0</v>
      </c>
      <c r="F348" s="29">
        <v>0</v>
      </c>
      <c r="G348" s="29">
        <v>0</v>
      </c>
      <c r="H348" s="29">
        <v>0</v>
      </c>
      <c r="I348" s="29">
        <v>0</v>
      </c>
      <c r="J348" s="29">
        <v>0</v>
      </c>
      <c r="K348" s="29">
        <v>0</v>
      </c>
      <c r="L348" s="29">
        <v>0</v>
      </c>
      <c r="M348" s="29">
        <v>0</v>
      </c>
      <c r="N348" s="29">
        <v>0</v>
      </c>
      <c r="O348" s="29">
        <v>0</v>
      </c>
      <c r="P348" s="29">
        <v>0</v>
      </c>
      <c r="Q348" s="29">
        <v>0</v>
      </c>
      <c r="R348" s="29">
        <v>0</v>
      </c>
      <c r="S348" s="29">
        <v>0</v>
      </c>
      <c r="T348" s="29">
        <v>0</v>
      </c>
      <c r="U348" s="29">
        <v>0</v>
      </c>
      <c r="V348" s="29">
        <v>0</v>
      </c>
      <c r="W348" s="29">
        <v>0</v>
      </c>
      <c r="X348" s="29">
        <v>0</v>
      </c>
      <c r="Y348" s="29">
        <v>0</v>
      </c>
      <c r="Z348" s="29">
        <v>0</v>
      </c>
      <c r="AA348" s="29">
        <v>0</v>
      </c>
      <c r="AB348" s="29">
        <v>0</v>
      </c>
      <c r="AC348" s="29">
        <v>0</v>
      </c>
      <c r="AD348" s="29">
        <v>0</v>
      </c>
      <c r="AE348" s="29">
        <v>0</v>
      </c>
      <c r="AF348" s="29">
        <v>0</v>
      </c>
      <c r="AG348" s="29">
        <v>0</v>
      </c>
      <c r="AH348" s="29">
        <v>0</v>
      </c>
      <c r="AI348" s="29">
        <v>0</v>
      </c>
      <c r="AJ348" s="29">
        <v>0</v>
      </c>
      <c r="AK348" s="29">
        <v>0</v>
      </c>
      <c r="AL348" s="29">
        <v>0</v>
      </c>
      <c r="AM348" s="29">
        <v>0</v>
      </c>
      <c r="AN348" s="29">
        <v>0</v>
      </c>
      <c r="AO348" s="29">
        <v>0</v>
      </c>
      <c r="AP348" s="29">
        <v>0</v>
      </c>
      <c r="AQ348" s="29">
        <v>0</v>
      </c>
    </row>
    <row r="349" spans="1:43" x14ac:dyDescent="0.25">
      <c r="A349" s="38" t="s">
        <v>90</v>
      </c>
      <c r="B349" s="38" t="s">
        <v>37</v>
      </c>
      <c r="C349" s="38" t="s">
        <v>126</v>
      </c>
      <c r="D349" s="29">
        <v>7.6358533988241106E-5</v>
      </c>
      <c r="E349" s="29">
        <v>6.7109335213899612E-3</v>
      </c>
      <c r="F349" s="29">
        <v>1.3725891767535359E-4</v>
      </c>
      <c r="G349" s="29">
        <v>5.2519194781780243E-2</v>
      </c>
      <c r="H349" s="29">
        <v>1.3869376853108406E-3</v>
      </c>
      <c r="I349" s="29">
        <v>1.5612714923918247E-3</v>
      </c>
      <c r="J349" s="29">
        <v>5.9093981981277466E-3</v>
      </c>
      <c r="K349" s="29">
        <v>1.140543632209301E-2</v>
      </c>
      <c r="L349" s="29">
        <v>1.1621161364018917E-2</v>
      </c>
      <c r="M349" s="29">
        <v>2.1017803810536861E-3</v>
      </c>
      <c r="N349" s="29">
        <v>8.9242809917777777E-4</v>
      </c>
      <c r="O349" s="29">
        <v>2.783977659419179E-3</v>
      </c>
      <c r="P349" s="29">
        <v>3.7424624897539616E-3</v>
      </c>
      <c r="Q349" s="29">
        <v>0</v>
      </c>
      <c r="R349" s="29">
        <v>6.9896610511932522E-5</v>
      </c>
      <c r="S349" s="29">
        <v>1.2425801833160222E-4</v>
      </c>
      <c r="T349" s="29">
        <v>7.8616161772515625E-5</v>
      </c>
      <c r="U349" s="29">
        <v>5.0588801968842745E-5</v>
      </c>
      <c r="V349" s="29">
        <v>7.8160902485251427E-3</v>
      </c>
      <c r="W349" s="29">
        <v>7.7678787056356668E-4</v>
      </c>
      <c r="X349" s="29">
        <v>5.4033664055168629E-3</v>
      </c>
      <c r="Y349" s="29">
        <v>2.3523205891251564E-3</v>
      </c>
      <c r="Z349" s="29">
        <v>3.5292606335133314E-3</v>
      </c>
      <c r="AA349" s="29">
        <v>8.5416359070222825E-6</v>
      </c>
      <c r="AB349" s="29">
        <v>7.4619613587856293E-3</v>
      </c>
      <c r="AC349" s="29">
        <v>0</v>
      </c>
      <c r="AD349" s="29">
        <v>0.28256681561470032</v>
      </c>
      <c r="AE349" s="29">
        <v>0</v>
      </c>
      <c r="AF349" s="29">
        <v>3.9751283824443817E-2</v>
      </c>
      <c r="AG349" s="29">
        <v>0</v>
      </c>
      <c r="AH349" s="29">
        <v>0</v>
      </c>
      <c r="AI349" s="29">
        <v>9.323366975877434E-5</v>
      </c>
      <c r="AJ349" s="29">
        <v>7.0823229849338531E-2</v>
      </c>
      <c r="AK349" s="29">
        <v>6.1579504981637001E-3</v>
      </c>
      <c r="AL349" s="29">
        <v>0.2475479394197464</v>
      </c>
      <c r="AM349" s="29">
        <v>1.2073863297700882E-2</v>
      </c>
      <c r="AN349" s="29">
        <v>4.7094945330172777E-4</v>
      </c>
      <c r="AO349" s="29">
        <v>0</v>
      </c>
      <c r="AP349" s="29">
        <v>2.1690119057893753E-2</v>
      </c>
      <c r="AQ349" s="29">
        <v>9.6439152956008911E-2</v>
      </c>
    </row>
    <row r="350" spans="1:43" x14ac:dyDescent="0.25">
      <c r="A350" s="38" t="s">
        <v>91</v>
      </c>
      <c r="B350" s="38" t="s">
        <v>38</v>
      </c>
      <c r="C350" s="38" t="s">
        <v>126</v>
      </c>
      <c r="D350" s="29">
        <v>0</v>
      </c>
      <c r="E350" s="29">
        <v>0</v>
      </c>
      <c r="F350" s="29">
        <v>0</v>
      </c>
      <c r="G350" s="29">
        <v>2.3560674890177324E-5</v>
      </c>
      <c r="H350" s="29">
        <v>0</v>
      </c>
      <c r="I350" s="29">
        <v>0</v>
      </c>
      <c r="J350" s="29">
        <v>0</v>
      </c>
      <c r="K350" s="29">
        <v>1.7784217197913677E-4</v>
      </c>
      <c r="L350" s="29">
        <v>1.2037624401273206E-4</v>
      </c>
      <c r="M350" s="29">
        <v>3.8878617342561483E-3</v>
      </c>
      <c r="N350" s="29">
        <v>0</v>
      </c>
      <c r="O350" s="29">
        <v>0</v>
      </c>
      <c r="P350" s="29">
        <v>1.869453285507916E-6</v>
      </c>
      <c r="Q350" s="29">
        <v>0</v>
      </c>
      <c r="R350" s="29">
        <v>0</v>
      </c>
      <c r="S350" s="29">
        <v>0</v>
      </c>
      <c r="T350" s="29">
        <v>0</v>
      </c>
      <c r="U350" s="29">
        <v>0</v>
      </c>
      <c r="V350" s="29">
        <v>4.3629269930534065E-4</v>
      </c>
      <c r="W350" s="29">
        <v>4.7823992645135149E-5</v>
      </c>
      <c r="X350" s="29">
        <v>0</v>
      </c>
      <c r="Y350" s="29">
        <v>0</v>
      </c>
      <c r="Z350" s="29">
        <v>5.3731400839751586E-5</v>
      </c>
      <c r="AA350" s="29">
        <v>0</v>
      </c>
      <c r="AB350" s="29">
        <v>9.9478947959141806E-6</v>
      </c>
      <c r="AC350" s="29">
        <v>0</v>
      </c>
      <c r="AD350" s="29">
        <v>1.8331201747059822E-2</v>
      </c>
      <c r="AE350" s="29">
        <v>0</v>
      </c>
      <c r="AF350" s="29">
        <v>0</v>
      </c>
      <c r="AG350" s="29">
        <v>0</v>
      </c>
      <c r="AH350" s="29">
        <v>0</v>
      </c>
      <c r="AI350" s="29">
        <v>0</v>
      </c>
      <c r="AJ350" s="29">
        <v>6.2834173149894923E-5</v>
      </c>
      <c r="AK350" s="29">
        <v>0</v>
      </c>
      <c r="AL350" s="29">
        <v>0</v>
      </c>
      <c r="AM350" s="29">
        <v>0</v>
      </c>
      <c r="AN350" s="29">
        <v>7.597639225423336E-3</v>
      </c>
      <c r="AO350" s="29">
        <v>4.977031797170639E-2</v>
      </c>
      <c r="AP350" s="29">
        <v>1.304999808780849E-3</v>
      </c>
      <c r="AQ350" s="29">
        <v>2.2550128400325775E-2</v>
      </c>
    </row>
    <row r="351" spans="1:43" ht="30" x14ac:dyDescent="0.25">
      <c r="A351" s="38" t="s">
        <v>92</v>
      </c>
      <c r="B351" s="38" t="s">
        <v>39</v>
      </c>
      <c r="C351" s="38" t="s">
        <v>126</v>
      </c>
      <c r="D351" s="29">
        <v>0</v>
      </c>
      <c r="E351" s="29">
        <v>0</v>
      </c>
      <c r="F351" s="29">
        <v>0</v>
      </c>
      <c r="G351" s="29">
        <v>1.2664870041589893E-7</v>
      </c>
      <c r="H351" s="29">
        <v>0</v>
      </c>
      <c r="I351" s="29">
        <v>0</v>
      </c>
      <c r="J351" s="29">
        <v>0</v>
      </c>
      <c r="K351" s="29">
        <v>1.5206519492494408E-6</v>
      </c>
      <c r="L351" s="29">
        <v>7.9884046044753632E-8</v>
      </c>
      <c r="M351" s="29">
        <v>2.5829174319369486E-6</v>
      </c>
      <c r="N351" s="29">
        <v>0</v>
      </c>
      <c r="O351" s="29">
        <v>0</v>
      </c>
      <c r="P351" s="29">
        <v>2.9535996759477712E-7</v>
      </c>
      <c r="Q351" s="29">
        <v>0</v>
      </c>
      <c r="R351" s="29">
        <v>0</v>
      </c>
      <c r="S351" s="29">
        <v>0</v>
      </c>
      <c r="T351" s="29">
        <v>0</v>
      </c>
      <c r="U351" s="29">
        <v>0</v>
      </c>
      <c r="V351" s="29">
        <v>2.8873695991933346E-3</v>
      </c>
      <c r="W351" s="29">
        <v>3.5001306741833105E-7</v>
      </c>
      <c r="X351" s="29">
        <v>0</v>
      </c>
      <c r="Y351" s="29">
        <v>0</v>
      </c>
      <c r="Z351" s="29">
        <v>1.6492317627125885E-6</v>
      </c>
      <c r="AA351" s="29">
        <v>5.6758875643936335E-7</v>
      </c>
      <c r="AB351" s="29">
        <v>1.8297433825864573E-6</v>
      </c>
      <c r="AC351" s="29">
        <v>0</v>
      </c>
      <c r="AD351" s="29">
        <v>0</v>
      </c>
      <c r="AE351" s="29">
        <v>0</v>
      </c>
      <c r="AF351" s="29">
        <v>8.8765453547239304E-3</v>
      </c>
      <c r="AG351" s="29">
        <v>0</v>
      </c>
      <c r="AH351" s="29">
        <v>0</v>
      </c>
      <c r="AI351" s="29">
        <v>0</v>
      </c>
      <c r="AJ351" s="29">
        <v>1.1557260222616605E-5</v>
      </c>
      <c r="AK351" s="29">
        <v>0</v>
      </c>
      <c r="AL351" s="29">
        <v>0</v>
      </c>
      <c r="AM351" s="29">
        <v>2.4678529442212493E-8</v>
      </c>
      <c r="AN351" s="29">
        <v>0</v>
      </c>
      <c r="AO351" s="29">
        <v>0</v>
      </c>
      <c r="AP351" s="29">
        <v>2.4887930294426042E-7</v>
      </c>
      <c r="AQ351" s="29">
        <v>4.1144294664263725E-3</v>
      </c>
    </row>
    <row r="352" spans="1:43" x14ac:dyDescent="0.25">
      <c r="A352" s="38" t="s">
        <v>93</v>
      </c>
      <c r="B352" s="38" t="s">
        <v>40</v>
      </c>
      <c r="C352" s="38" t="s">
        <v>126</v>
      </c>
      <c r="D352" s="29">
        <v>0</v>
      </c>
      <c r="E352" s="29">
        <v>0</v>
      </c>
      <c r="F352" s="29">
        <v>0</v>
      </c>
      <c r="G352" s="29">
        <v>3.6163625190965831E-4</v>
      </c>
      <c r="H352" s="29">
        <v>0</v>
      </c>
      <c r="I352" s="29">
        <v>0</v>
      </c>
      <c r="J352" s="29">
        <v>0</v>
      </c>
      <c r="K352" s="29">
        <v>0</v>
      </c>
      <c r="L352" s="29">
        <v>4.0780696508591063E-7</v>
      </c>
      <c r="M352" s="29">
        <v>1.3185758689360227E-5</v>
      </c>
      <c r="N352" s="29">
        <v>3.7066805816721171E-5</v>
      </c>
      <c r="O352" s="29">
        <v>1.1532866483321413E-4</v>
      </c>
      <c r="P352" s="29">
        <v>0</v>
      </c>
      <c r="Q352" s="29">
        <v>0</v>
      </c>
      <c r="R352" s="29">
        <v>0</v>
      </c>
      <c r="S352" s="29">
        <v>0</v>
      </c>
      <c r="T352" s="29">
        <v>0</v>
      </c>
      <c r="U352" s="29">
        <v>0</v>
      </c>
      <c r="V352" s="29">
        <v>0</v>
      </c>
      <c r="W352" s="29">
        <v>0</v>
      </c>
      <c r="X352" s="29">
        <v>0</v>
      </c>
      <c r="Y352" s="29">
        <v>0</v>
      </c>
      <c r="Z352" s="29">
        <v>0</v>
      </c>
      <c r="AA352" s="29">
        <v>0</v>
      </c>
      <c r="AB352" s="29">
        <v>2.1454474108395516E-7</v>
      </c>
      <c r="AC352" s="29">
        <v>0</v>
      </c>
      <c r="AD352" s="29">
        <v>9.5608947958680801E-6</v>
      </c>
      <c r="AE352" s="29">
        <v>0</v>
      </c>
      <c r="AF352" s="29">
        <v>0</v>
      </c>
      <c r="AG352" s="29">
        <v>0</v>
      </c>
      <c r="AH352" s="29">
        <v>0</v>
      </c>
      <c r="AI352" s="29">
        <v>0</v>
      </c>
      <c r="AJ352" s="29">
        <v>1.3551349411500269E-6</v>
      </c>
      <c r="AK352" s="29">
        <v>0</v>
      </c>
      <c r="AL352" s="29">
        <v>0</v>
      </c>
      <c r="AM352" s="29">
        <v>2.7709333226084709E-2</v>
      </c>
      <c r="AN352" s="29">
        <v>0</v>
      </c>
      <c r="AO352" s="29">
        <v>0</v>
      </c>
      <c r="AP352" s="29">
        <v>0</v>
      </c>
      <c r="AQ352" s="29">
        <v>6.13282376434654E-4</v>
      </c>
    </row>
    <row r="353" spans="1:43" x14ac:dyDescent="0.25">
      <c r="A353" s="38" t="s">
        <v>94</v>
      </c>
      <c r="B353" s="38" t="s">
        <v>41</v>
      </c>
      <c r="C353" s="38" t="s">
        <v>126</v>
      </c>
      <c r="D353" s="29">
        <v>0</v>
      </c>
      <c r="E353" s="29">
        <v>0</v>
      </c>
      <c r="F353" s="29">
        <v>0</v>
      </c>
      <c r="G353" s="29">
        <v>0</v>
      </c>
      <c r="H353" s="29">
        <v>0</v>
      </c>
      <c r="I353" s="29">
        <v>0</v>
      </c>
      <c r="J353" s="29">
        <v>0</v>
      </c>
      <c r="K353" s="29">
        <v>0</v>
      </c>
      <c r="L353" s="29">
        <v>0</v>
      </c>
      <c r="M353" s="29">
        <v>0</v>
      </c>
      <c r="N353" s="29">
        <v>0</v>
      </c>
      <c r="O353" s="29">
        <v>0</v>
      </c>
      <c r="P353" s="29">
        <v>0</v>
      </c>
      <c r="Q353" s="29">
        <v>0</v>
      </c>
      <c r="R353" s="29">
        <v>0</v>
      </c>
      <c r="S353" s="29">
        <v>0</v>
      </c>
      <c r="T353" s="29">
        <v>0</v>
      </c>
      <c r="U353" s="29">
        <v>0</v>
      </c>
      <c r="V353" s="29">
        <v>0</v>
      </c>
      <c r="W353" s="29">
        <v>0</v>
      </c>
      <c r="X353" s="29">
        <v>0</v>
      </c>
      <c r="Y353" s="29">
        <v>0</v>
      </c>
      <c r="Z353" s="29">
        <v>0</v>
      </c>
      <c r="AA353" s="29">
        <v>0</v>
      </c>
      <c r="AB353" s="29">
        <v>0</v>
      </c>
      <c r="AC353" s="29">
        <v>0</v>
      </c>
      <c r="AD353" s="29">
        <v>0</v>
      </c>
      <c r="AE353" s="29">
        <v>0</v>
      </c>
      <c r="AF353" s="29">
        <v>0</v>
      </c>
      <c r="AG353" s="29">
        <v>0</v>
      </c>
      <c r="AH353" s="29">
        <v>0</v>
      </c>
      <c r="AI353" s="29">
        <v>0</v>
      </c>
      <c r="AJ353" s="29">
        <v>0</v>
      </c>
      <c r="AK353" s="29">
        <v>0</v>
      </c>
      <c r="AL353" s="29">
        <v>0</v>
      </c>
      <c r="AM353" s="29">
        <v>0</v>
      </c>
      <c r="AN353" s="29">
        <v>0</v>
      </c>
      <c r="AO353" s="29">
        <v>0</v>
      </c>
      <c r="AP353" s="29">
        <v>0</v>
      </c>
      <c r="AQ353" s="29">
        <v>0</v>
      </c>
    </row>
    <row r="354" spans="1:43" x14ac:dyDescent="0.25">
      <c r="A354" s="38" t="s">
        <v>95</v>
      </c>
      <c r="B354" s="38" t="s">
        <v>42</v>
      </c>
      <c r="C354" s="38" t="s">
        <v>126</v>
      </c>
      <c r="D354" s="29">
        <v>0</v>
      </c>
      <c r="E354" s="29">
        <v>0</v>
      </c>
      <c r="F354" s="29">
        <v>0</v>
      </c>
      <c r="G354" s="29">
        <v>1.4837058261036873E-2</v>
      </c>
      <c r="H354" s="29">
        <v>0</v>
      </c>
      <c r="I354" s="29">
        <v>0</v>
      </c>
      <c r="J354" s="29">
        <v>0</v>
      </c>
      <c r="K354" s="29">
        <v>5.5736335925757885E-3</v>
      </c>
      <c r="L354" s="29">
        <v>8.7542235860382789E-7</v>
      </c>
      <c r="M354" s="29">
        <v>2.8305323212407529E-5</v>
      </c>
      <c r="N354" s="29">
        <v>0</v>
      </c>
      <c r="O354" s="29">
        <v>0</v>
      </c>
      <c r="P354" s="29">
        <v>0</v>
      </c>
      <c r="Q354" s="29">
        <v>0</v>
      </c>
      <c r="R354" s="29">
        <v>0</v>
      </c>
      <c r="S354" s="29">
        <v>0</v>
      </c>
      <c r="T354" s="29">
        <v>0</v>
      </c>
      <c r="U354" s="29">
        <v>1.9684596918523312E-3</v>
      </c>
      <c r="V354" s="29">
        <v>1.4996249228715897E-4</v>
      </c>
      <c r="W354" s="29">
        <v>1.4230422493710648E-6</v>
      </c>
      <c r="X354" s="29">
        <v>0</v>
      </c>
      <c r="Y354" s="29">
        <v>0</v>
      </c>
      <c r="Z354" s="29">
        <v>8.9570792624726892E-5</v>
      </c>
      <c r="AA354" s="29">
        <v>0</v>
      </c>
      <c r="AB354" s="29">
        <v>2.6123716452275403E-5</v>
      </c>
      <c r="AC354" s="29">
        <v>0</v>
      </c>
      <c r="AD354" s="29">
        <v>7.9967634519562125E-4</v>
      </c>
      <c r="AE354" s="29">
        <v>0</v>
      </c>
      <c r="AF354" s="29">
        <v>0</v>
      </c>
      <c r="AG354" s="29">
        <v>0</v>
      </c>
      <c r="AH354" s="29">
        <v>0</v>
      </c>
      <c r="AI354" s="29">
        <v>0</v>
      </c>
      <c r="AJ354" s="29">
        <v>1.6500595666002482E-4</v>
      </c>
      <c r="AK354" s="29">
        <v>0</v>
      </c>
      <c r="AL354" s="29">
        <v>0</v>
      </c>
      <c r="AM354" s="29">
        <v>2.4187410250306129E-2</v>
      </c>
      <c r="AN354" s="29">
        <v>0</v>
      </c>
      <c r="AO354" s="29">
        <v>0</v>
      </c>
      <c r="AP354" s="29">
        <v>0</v>
      </c>
      <c r="AQ354" s="29">
        <v>3.0222885310649872E-2</v>
      </c>
    </row>
    <row r="355" spans="1:43" ht="30" x14ac:dyDescent="0.25">
      <c r="A355" s="38" t="s">
        <v>96</v>
      </c>
      <c r="B355" s="38" t="s">
        <v>43</v>
      </c>
      <c r="C355" s="38" t="s">
        <v>126</v>
      </c>
      <c r="D355" s="29">
        <v>8.8353976607322693E-3</v>
      </c>
      <c r="E355" s="29">
        <v>8.0458670854568481E-3</v>
      </c>
      <c r="F355" s="29">
        <v>1.9997256458736956E-4</v>
      </c>
      <c r="G355" s="29">
        <v>5.5698733776807785E-3</v>
      </c>
      <c r="H355" s="29">
        <v>5.1976706832647324E-2</v>
      </c>
      <c r="I355" s="29">
        <v>3.1746630556881428E-3</v>
      </c>
      <c r="J355" s="29">
        <v>2.7046599425375462E-3</v>
      </c>
      <c r="K355" s="29">
        <v>1.1758062057197094E-2</v>
      </c>
      <c r="L355" s="29">
        <v>5.4298024624586105E-2</v>
      </c>
      <c r="M355" s="29">
        <v>3.3752709627151489E-2</v>
      </c>
      <c r="N355" s="29">
        <v>5.9222890995442867E-3</v>
      </c>
      <c r="O355" s="29">
        <v>2.7065439149737358E-2</v>
      </c>
      <c r="P355" s="29">
        <v>2.5795243680477142E-2</v>
      </c>
      <c r="Q355" s="29">
        <v>7.3433322831988335E-3</v>
      </c>
      <c r="R355" s="29">
        <v>0.13645590841770172</v>
      </c>
      <c r="S355" s="29">
        <v>1.8916685075964779E-4</v>
      </c>
      <c r="T355" s="29">
        <v>3.9501683204434812E-4</v>
      </c>
      <c r="U355" s="29">
        <v>1.1933173984289169E-2</v>
      </c>
      <c r="V355" s="29">
        <v>9.7356783226132393E-3</v>
      </c>
      <c r="W355" s="29">
        <v>1.3679275289177895E-3</v>
      </c>
      <c r="X355" s="29">
        <v>2.0310094580054283E-2</v>
      </c>
      <c r="Y355" s="29">
        <v>4.0696458891034126E-3</v>
      </c>
      <c r="Z355" s="29">
        <v>0.15448248386383057</v>
      </c>
      <c r="AA355" s="29">
        <v>3.821484511718154E-3</v>
      </c>
      <c r="AB355" s="29">
        <v>2.0153198856860399E-3</v>
      </c>
      <c r="AC355" s="29">
        <v>0</v>
      </c>
      <c r="AD355" s="29">
        <v>6.4249313436448574E-3</v>
      </c>
      <c r="AE355" s="29">
        <v>0</v>
      </c>
      <c r="AF355" s="29">
        <v>1.907635829411447E-3</v>
      </c>
      <c r="AG355" s="29">
        <v>0</v>
      </c>
      <c r="AH355" s="29">
        <v>0</v>
      </c>
      <c r="AI355" s="29">
        <v>6.9167863330221735E-6</v>
      </c>
      <c r="AJ355" s="29">
        <v>0.21116076409816742</v>
      </c>
      <c r="AK355" s="29">
        <v>1.7067192122340202E-2</v>
      </c>
      <c r="AL355" s="29">
        <v>0.22814156115055084</v>
      </c>
      <c r="AM355" s="29">
        <v>1.989147812128067E-2</v>
      </c>
      <c r="AN355" s="29">
        <v>1.9041704013943672E-2</v>
      </c>
      <c r="AO355" s="29">
        <v>4.5047249644994736E-2</v>
      </c>
      <c r="AP355" s="29">
        <v>6.8970516324043274E-2</v>
      </c>
      <c r="AQ355" s="29">
        <v>0.53274327516555786</v>
      </c>
    </row>
    <row r="356" spans="1:43" x14ac:dyDescent="0.25">
      <c r="A356" s="38" t="s">
        <v>97</v>
      </c>
      <c r="B356" s="38" t="s">
        <v>44</v>
      </c>
      <c r="C356" s="38" t="s">
        <v>126</v>
      </c>
      <c r="D356" s="29">
        <v>0</v>
      </c>
      <c r="E356" s="29">
        <v>0</v>
      </c>
      <c r="F356" s="29">
        <v>0</v>
      </c>
      <c r="G356" s="29">
        <v>0</v>
      </c>
      <c r="H356" s="29">
        <v>0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29">
        <v>0</v>
      </c>
      <c r="P356" s="29">
        <v>0</v>
      </c>
      <c r="Q356" s="29">
        <v>0</v>
      </c>
      <c r="R356" s="29">
        <v>0</v>
      </c>
      <c r="S356" s="29">
        <v>0</v>
      </c>
      <c r="T356" s="29">
        <v>0</v>
      </c>
      <c r="U356" s="29">
        <v>0</v>
      </c>
      <c r="V356" s="29">
        <v>0</v>
      </c>
      <c r="W356" s="29">
        <v>0</v>
      </c>
      <c r="X356" s="29">
        <v>0</v>
      </c>
      <c r="Y356" s="29">
        <v>0</v>
      </c>
      <c r="Z356" s="29">
        <v>0</v>
      </c>
      <c r="AA356" s="29">
        <v>0</v>
      </c>
      <c r="AB356" s="29">
        <v>0</v>
      </c>
      <c r="AC356" s="29">
        <v>0</v>
      </c>
      <c r="AD356" s="29">
        <v>0</v>
      </c>
      <c r="AE356" s="29">
        <v>0</v>
      </c>
      <c r="AF356" s="29">
        <v>0</v>
      </c>
      <c r="AG356" s="29">
        <v>0</v>
      </c>
      <c r="AH356" s="29">
        <v>0</v>
      </c>
      <c r="AI356" s="29">
        <v>0</v>
      </c>
      <c r="AJ356" s="29">
        <v>0</v>
      </c>
      <c r="AK356" s="29">
        <v>0</v>
      </c>
      <c r="AL356" s="29">
        <v>0</v>
      </c>
      <c r="AM356" s="29">
        <v>0</v>
      </c>
      <c r="AN356" s="29">
        <v>0</v>
      </c>
      <c r="AO356" s="29">
        <v>0</v>
      </c>
      <c r="AP356" s="29">
        <v>0</v>
      </c>
      <c r="AQ356" s="29">
        <v>0</v>
      </c>
    </row>
    <row r="357" spans="1:43" x14ac:dyDescent="0.25">
      <c r="A357" s="38" t="s">
        <v>98</v>
      </c>
      <c r="B357" s="38" t="s">
        <v>45</v>
      </c>
      <c r="C357" s="38" t="s">
        <v>126</v>
      </c>
      <c r="D357" s="29">
        <v>0</v>
      </c>
      <c r="E357" s="29">
        <v>0</v>
      </c>
      <c r="F357" s="29">
        <v>0</v>
      </c>
      <c r="G357" s="29">
        <v>0</v>
      </c>
      <c r="H357" s="29">
        <v>0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29">
        <v>0</v>
      </c>
      <c r="P357" s="29">
        <v>0</v>
      </c>
      <c r="Q357" s="29">
        <v>0</v>
      </c>
      <c r="R357" s="29">
        <v>0</v>
      </c>
      <c r="S357" s="29">
        <v>0</v>
      </c>
      <c r="T357" s="29">
        <v>0</v>
      </c>
      <c r="U357" s="29">
        <v>0</v>
      </c>
      <c r="V357" s="29">
        <v>0</v>
      </c>
      <c r="W357" s="29">
        <v>0</v>
      </c>
      <c r="X357" s="29">
        <v>0</v>
      </c>
      <c r="Y357" s="29">
        <v>0</v>
      </c>
      <c r="Z357" s="29">
        <v>0</v>
      </c>
      <c r="AA357" s="29">
        <v>0</v>
      </c>
      <c r="AB357" s="29">
        <v>0</v>
      </c>
      <c r="AC357" s="29">
        <v>0</v>
      </c>
      <c r="AD357" s="29">
        <v>0</v>
      </c>
      <c r="AE357" s="29">
        <v>0</v>
      </c>
      <c r="AF357" s="29">
        <v>0</v>
      </c>
      <c r="AG357" s="29">
        <v>0</v>
      </c>
      <c r="AH357" s="29">
        <v>0</v>
      </c>
      <c r="AI357" s="29">
        <v>0</v>
      </c>
      <c r="AJ357" s="29">
        <v>0</v>
      </c>
      <c r="AK357" s="29">
        <v>0</v>
      </c>
      <c r="AL357" s="29">
        <v>0</v>
      </c>
      <c r="AM357" s="29">
        <v>0</v>
      </c>
      <c r="AN357" s="29">
        <v>0</v>
      </c>
      <c r="AO357" s="29">
        <v>0</v>
      </c>
      <c r="AP357" s="29">
        <v>0</v>
      </c>
      <c r="AQ357" s="29">
        <v>0</v>
      </c>
    </row>
    <row r="358" spans="1:43" x14ac:dyDescent="0.25">
      <c r="A358" s="38" t="s">
        <v>99</v>
      </c>
      <c r="B358" s="38" t="s">
        <v>46</v>
      </c>
      <c r="C358" s="38" t="s">
        <v>126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  <c r="I358" s="29">
        <v>0</v>
      </c>
      <c r="J358" s="29">
        <v>0</v>
      </c>
      <c r="K358" s="29">
        <v>0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29">
        <v>0</v>
      </c>
      <c r="Y358" s="29">
        <v>0</v>
      </c>
      <c r="Z358" s="29">
        <v>0</v>
      </c>
      <c r="AA358" s="29">
        <v>0</v>
      </c>
      <c r="AB358" s="29">
        <v>0</v>
      </c>
      <c r="AC358" s="29">
        <v>0</v>
      </c>
      <c r="AD358" s="29">
        <v>0</v>
      </c>
      <c r="AE358" s="29">
        <v>0</v>
      </c>
      <c r="AF358" s="29">
        <v>0</v>
      </c>
      <c r="AG358" s="29">
        <v>0</v>
      </c>
      <c r="AH358" s="29">
        <v>0</v>
      </c>
      <c r="AI358" s="29">
        <v>0</v>
      </c>
      <c r="AJ358" s="29">
        <v>0</v>
      </c>
      <c r="AK358" s="29">
        <v>0</v>
      </c>
      <c r="AL358" s="29">
        <v>0</v>
      </c>
      <c r="AM358" s="29">
        <v>0</v>
      </c>
      <c r="AN358" s="29">
        <v>0</v>
      </c>
      <c r="AO358" s="29">
        <v>0</v>
      </c>
      <c r="AP358" s="29">
        <v>0</v>
      </c>
      <c r="AQ358" s="29">
        <v>0</v>
      </c>
    </row>
    <row r="359" spans="1:43" x14ac:dyDescent="0.25">
      <c r="A359" s="38" t="s">
        <v>100</v>
      </c>
      <c r="B359" s="38" t="s">
        <v>47</v>
      </c>
      <c r="C359" s="38" t="s">
        <v>126</v>
      </c>
      <c r="D359" s="29">
        <v>5.2019408940395806E-6</v>
      </c>
      <c r="E359" s="29">
        <v>3.4547279028629418E-6</v>
      </c>
      <c r="F359" s="29">
        <v>5.0338737622723784E-9</v>
      </c>
      <c r="G359" s="29">
        <v>5.469514690048527E-6</v>
      </c>
      <c r="H359" s="29">
        <v>1.1150246791657992E-5</v>
      </c>
      <c r="I359" s="29">
        <v>3.7619984141201712E-6</v>
      </c>
      <c r="J359" s="29">
        <v>1.4331757256513811E-6</v>
      </c>
      <c r="K359" s="29">
        <v>1.0684022527129855E-5</v>
      </c>
      <c r="L359" s="29">
        <v>7.8807634054101072E-6</v>
      </c>
      <c r="M359" s="29">
        <v>1.5005668956291629E-6</v>
      </c>
      <c r="N359" s="29">
        <v>1.0917650570263504E-6</v>
      </c>
      <c r="O359" s="29">
        <v>4.0642289604875259E-6</v>
      </c>
      <c r="P359" s="29">
        <v>1.1861986877192976E-6</v>
      </c>
      <c r="Q359" s="29">
        <v>2.653374906458339E-7</v>
      </c>
      <c r="R359" s="29">
        <v>4.8250417421513703E-6</v>
      </c>
      <c r="S359" s="29">
        <v>1.8320738703891948E-8</v>
      </c>
      <c r="T359" s="29">
        <v>7.0803179141876171E-7</v>
      </c>
      <c r="U359" s="29">
        <v>6.2526196416001767E-6</v>
      </c>
      <c r="V359" s="29">
        <v>2.2498099951917538E-6</v>
      </c>
      <c r="W359" s="29">
        <v>2.1576042854576372E-6</v>
      </c>
      <c r="X359" s="29">
        <v>5.5242203416128177E-6</v>
      </c>
      <c r="Y359" s="29">
        <v>0</v>
      </c>
      <c r="Z359" s="29">
        <v>2.943077788586379E-6</v>
      </c>
      <c r="AA359" s="29">
        <v>2.4119988211168675E-6</v>
      </c>
      <c r="AB359" s="29">
        <v>3.3772124652386992E-7</v>
      </c>
      <c r="AC359" s="29">
        <v>0</v>
      </c>
      <c r="AD359" s="29">
        <v>3.1874915293883532E-6</v>
      </c>
      <c r="AE359" s="29">
        <v>0</v>
      </c>
      <c r="AF359" s="29">
        <v>3.9743208617437631E-6</v>
      </c>
      <c r="AG359" s="29">
        <v>0</v>
      </c>
      <c r="AH359" s="29">
        <v>0</v>
      </c>
      <c r="AI359" s="29">
        <v>4.7669846736653199E-8</v>
      </c>
      <c r="AJ359" s="29">
        <v>8.1593489085207693E-6</v>
      </c>
      <c r="AK359" s="29">
        <v>2.0075907741556875E-5</v>
      </c>
      <c r="AL359" s="29">
        <v>2.0448461873456836E-4</v>
      </c>
      <c r="AM359" s="29">
        <v>3.2920237572398037E-5</v>
      </c>
      <c r="AN359" s="29">
        <v>5.0573650514706969E-4</v>
      </c>
      <c r="AO359" s="29">
        <v>1.1230644304305315E-4</v>
      </c>
      <c r="AP359" s="29">
        <v>6.2881945632398129E-4</v>
      </c>
      <c r="AQ359" s="29">
        <v>7.3738448554649949E-4</v>
      </c>
    </row>
    <row r="360" spans="1:43" x14ac:dyDescent="0.25">
      <c r="A360" s="38" t="s">
        <v>101</v>
      </c>
      <c r="B360" s="38" t="s">
        <v>48</v>
      </c>
      <c r="C360" s="38" t="s">
        <v>126</v>
      </c>
      <c r="D360" s="29">
        <v>0.10811541229486465</v>
      </c>
      <c r="E360" s="29">
        <v>3.1296636909246445E-2</v>
      </c>
      <c r="F360" s="29">
        <v>1.4714205462951213E-4</v>
      </c>
      <c r="G360" s="29">
        <v>7.5215408578515053E-3</v>
      </c>
      <c r="H360" s="29">
        <v>1.0346800088882446E-2</v>
      </c>
      <c r="I360" s="29">
        <v>9.5519654452800751E-2</v>
      </c>
      <c r="J360" s="29">
        <v>4.2236126319039613E-5</v>
      </c>
      <c r="K360" s="29">
        <v>2.3774576839059591E-3</v>
      </c>
      <c r="L360" s="29">
        <v>1.8469691276550293E-3</v>
      </c>
      <c r="M360" s="29">
        <v>1.7631871742196381E-4</v>
      </c>
      <c r="N360" s="29">
        <v>6.2296481337398291E-4</v>
      </c>
      <c r="O360" s="29">
        <v>5.0735479453578591E-4</v>
      </c>
      <c r="P360" s="29">
        <v>5.0533367357274983E-7</v>
      </c>
      <c r="Q360" s="29">
        <v>4.9565801418793853E-7</v>
      </c>
      <c r="R360" s="29">
        <v>2.0735709404107183E-4</v>
      </c>
      <c r="S360" s="29">
        <v>1.3757776287093293E-6</v>
      </c>
      <c r="T360" s="29">
        <v>1.7609113827347755E-2</v>
      </c>
      <c r="U360" s="29">
        <v>6.3936354126781225E-4</v>
      </c>
      <c r="V360" s="29">
        <v>2.3928734008222818E-3</v>
      </c>
      <c r="W360" s="29">
        <v>3.2104984857141972E-3</v>
      </c>
      <c r="X360" s="29">
        <v>6.0624655336141586E-2</v>
      </c>
      <c r="Y360" s="29">
        <v>1.2919482542201877E-3</v>
      </c>
      <c r="Z360" s="29">
        <v>3.0455382784566609E-6</v>
      </c>
      <c r="AA360" s="29">
        <v>4.1644225348136388E-6</v>
      </c>
      <c r="AB360" s="29">
        <v>4.1870975110214204E-5</v>
      </c>
      <c r="AC360" s="29">
        <v>0</v>
      </c>
      <c r="AD360" s="29">
        <v>3.2131603802554309E-5</v>
      </c>
      <c r="AE360" s="29">
        <v>0</v>
      </c>
      <c r="AF360" s="29">
        <v>3.2205829825215915E-7</v>
      </c>
      <c r="AG360" s="29">
        <v>0</v>
      </c>
      <c r="AH360" s="29">
        <v>0</v>
      </c>
      <c r="AI360" s="29">
        <v>7.4369272624608129E-5</v>
      </c>
      <c r="AJ360" s="29">
        <v>7.512199692428112E-3</v>
      </c>
      <c r="AK360" s="29">
        <v>0.10709931701421738</v>
      </c>
      <c r="AL360" s="29">
        <v>0.50970262289047241</v>
      </c>
      <c r="AM360" s="29">
        <v>1.6623785719275475E-2</v>
      </c>
      <c r="AN360" s="29">
        <v>5.5652003735303879E-2</v>
      </c>
      <c r="AO360" s="29">
        <v>0.29848009347915649</v>
      </c>
      <c r="AP360" s="29">
        <v>0.62456107139587402</v>
      </c>
      <c r="AQ360" s="29">
        <v>1.0919307470321655</v>
      </c>
    </row>
    <row r="361" spans="1:43" x14ac:dyDescent="0.25">
      <c r="A361" s="38" t="s">
        <v>102</v>
      </c>
      <c r="B361" s="38" t="s">
        <v>49</v>
      </c>
      <c r="C361" s="38" t="s">
        <v>126</v>
      </c>
      <c r="D361" s="29">
        <v>1.6570892184972763E-2</v>
      </c>
      <c r="E361" s="29">
        <v>3.4189154393970966E-3</v>
      </c>
      <c r="F361" s="29">
        <v>4.3202019878663123E-4</v>
      </c>
      <c r="G361" s="29">
        <v>7.2124004364013672E-3</v>
      </c>
      <c r="H361" s="29">
        <v>4.3933084234595299E-3</v>
      </c>
      <c r="I361" s="29">
        <v>1.3067941181361675E-3</v>
      </c>
      <c r="J361" s="29">
        <v>3.3214949071407318E-3</v>
      </c>
      <c r="K361" s="29">
        <v>4.39785560593009E-3</v>
      </c>
      <c r="L361" s="29">
        <v>1.0963601991534233E-2</v>
      </c>
      <c r="M361" s="29">
        <v>1.4195663388818502E-3</v>
      </c>
      <c r="N361" s="29">
        <v>4.0038208680925891E-5</v>
      </c>
      <c r="O361" s="29">
        <v>2.1932629169896245E-4</v>
      </c>
      <c r="P361" s="29">
        <v>3.4644355764612556E-5</v>
      </c>
      <c r="Q361" s="29">
        <v>3.7657118809875101E-5</v>
      </c>
      <c r="R361" s="29">
        <v>5.2999227773398161E-4</v>
      </c>
      <c r="S361" s="29">
        <v>1.0788082727231085E-4</v>
      </c>
      <c r="T361" s="29">
        <v>6.8592157913371921E-4</v>
      </c>
      <c r="U361" s="29">
        <v>3.9769979193806648E-3</v>
      </c>
      <c r="V361" s="29">
        <v>1.6987526323646307E-3</v>
      </c>
      <c r="W361" s="29">
        <v>6.6745909862220287E-4</v>
      </c>
      <c r="X361" s="29">
        <v>1.9491597777232528E-3</v>
      </c>
      <c r="Y361" s="29">
        <v>7.9972401726990938E-4</v>
      </c>
      <c r="Z361" s="29">
        <v>2.2036647715140134E-4</v>
      </c>
      <c r="AA361" s="29">
        <v>3.2408366678282619E-4</v>
      </c>
      <c r="AB361" s="29">
        <v>2.4893157387850806E-5</v>
      </c>
      <c r="AC361" s="29">
        <v>0</v>
      </c>
      <c r="AD361" s="29">
        <v>1.2404641893226653E-4</v>
      </c>
      <c r="AE361" s="29">
        <v>0</v>
      </c>
      <c r="AF361" s="29">
        <v>9.36282413022127E-6</v>
      </c>
      <c r="AG361" s="29">
        <v>0</v>
      </c>
      <c r="AH361" s="29">
        <v>0</v>
      </c>
      <c r="AI361" s="29">
        <v>5.6900548770499881E-6</v>
      </c>
      <c r="AJ361" s="29">
        <v>3.4688927698880434E-3</v>
      </c>
      <c r="AK361" s="29">
        <v>2.709987573325634E-2</v>
      </c>
      <c r="AL361" s="29">
        <v>9.302615188062191E-3</v>
      </c>
      <c r="AM361" s="29">
        <v>3.0248116701841354E-2</v>
      </c>
      <c r="AN361" s="29">
        <v>2.3277837783098221E-2</v>
      </c>
      <c r="AO361" s="29">
        <v>2.9038438573479652E-2</v>
      </c>
      <c r="AP361" s="29">
        <v>5.3275719285011292E-2</v>
      </c>
      <c r="AQ361" s="29">
        <v>0.1228264719247818</v>
      </c>
    </row>
    <row r="362" spans="1:43" x14ac:dyDescent="0.25">
      <c r="A362" s="38" t="s">
        <v>103</v>
      </c>
      <c r="B362" s="38" t="s">
        <v>50</v>
      </c>
      <c r="C362" s="38" t="s">
        <v>126</v>
      </c>
      <c r="D362" s="29">
        <v>7.4034137651324272E-4</v>
      </c>
      <c r="E362" s="29">
        <v>2.7090145740658045E-3</v>
      </c>
      <c r="F362" s="29">
        <v>1.844268808781635E-5</v>
      </c>
      <c r="G362" s="29">
        <v>4.7972530592232943E-4</v>
      </c>
      <c r="H362" s="29">
        <v>1.1219489388167858E-3</v>
      </c>
      <c r="I362" s="29">
        <v>3.9722956717014313E-4</v>
      </c>
      <c r="J362" s="29">
        <v>1.4347123214974999E-4</v>
      </c>
      <c r="K362" s="29">
        <v>3.7586453254334629E-4</v>
      </c>
      <c r="L362" s="29">
        <v>4.450513981282711E-3</v>
      </c>
      <c r="M362" s="29">
        <v>7.0826844312250614E-3</v>
      </c>
      <c r="N362" s="29">
        <v>9.6803421911317855E-5</v>
      </c>
      <c r="O362" s="29">
        <v>4.1256161057390273E-4</v>
      </c>
      <c r="P362" s="29">
        <v>1.1049599561374635E-4</v>
      </c>
      <c r="Q362" s="29">
        <v>5.5122086450865027E-6</v>
      </c>
      <c r="R362" s="29">
        <v>9.4339186034630984E-5</v>
      </c>
      <c r="S362" s="29">
        <v>3.3945958421099931E-5</v>
      </c>
      <c r="T362" s="29">
        <v>3.3653405262157321E-4</v>
      </c>
      <c r="U362" s="29">
        <v>3.5870596184395254E-4</v>
      </c>
      <c r="V362" s="29">
        <v>2.2941406350582838E-3</v>
      </c>
      <c r="W362" s="29">
        <v>6.9288078520912677E-5</v>
      </c>
      <c r="X362" s="29">
        <v>1.2205016100779176E-3</v>
      </c>
      <c r="Y362" s="29">
        <v>6.6887179855257273E-4</v>
      </c>
      <c r="Z362" s="29">
        <v>1.9387206702958792E-4</v>
      </c>
      <c r="AA362" s="29">
        <v>1.2013275409117341E-4</v>
      </c>
      <c r="AB362" s="29">
        <v>5.355334360501729E-5</v>
      </c>
      <c r="AC362" s="29">
        <v>0</v>
      </c>
      <c r="AD362" s="29">
        <v>1.730381918605417E-4</v>
      </c>
      <c r="AE362" s="29">
        <v>0</v>
      </c>
      <c r="AF362" s="29">
        <v>6.2822834588587284E-3</v>
      </c>
      <c r="AG362" s="29">
        <v>0</v>
      </c>
      <c r="AH362" s="29">
        <v>0</v>
      </c>
      <c r="AI362" s="29">
        <v>2.8085082703910302E-7</v>
      </c>
      <c r="AJ362" s="29">
        <v>8.8281626813113689E-4</v>
      </c>
      <c r="AK362" s="29">
        <v>4.0762051939964294E-3</v>
      </c>
      <c r="AL362" s="29">
        <v>1.2380015105009079E-3</v>
      </c>
      <c r="AM362" s="29">
        <v>1.5985352918505669E-2</v>
      </c>
      <c r="AN362" s="29">
        <v>3.7617992609739304E-2</v>
      </c>
      <c r="AO362" s="29">
        <v>1.0112025775015354E-2</v>
      </c>
      <c r="AP362" s="29">
        <v>2.0234249532222748E-2</v>
      </c>
      <c r="AQ362" s="29">
        <v>0.10067650675773621</v>
      </c>
    </row>
    <row r="363" spans="1:43" x14ac:dyDescent="0.25">
      <c r="A363" s="38" t="s">
        <v>64</v>
      </c>
      <c r="B363" s="38" t="s">
        <v>12</v>
      </c>
      <c r="C363" s="38" t="s">
        <v>127</v>
      </c>
      <c r="D363" s="29">
        <v>4.7458897461183369E-4</v>
      </c>
      <c r="E363" s="29">
        <v>2.7925765607506037E-3</v>
      </c>
      <c r="F363" s="29">
        <v>3.5395214581512846E-7</v>
      </c>
      <c r="G363" s="29">
        <v>5.9076769503008109E-6</v>
      </c>
      <c r="H363" s="29">
        <v>2.9518224764615297E-3</v>
      </c>
      <c r="I363" s="29">
        <v>6.5889852121472359E-3</v>
      </c>
      <c r="J363" s="29">
        <v>2.7203739136894001E-6</v>
      </c>
      <c r="K363" s="29">
        <v>4.7252271324396133E-3</v>
      </c>
      <c r="L363" s="29">
        <v>2.3039024381432682E-4</v>
      </c>
      <c r="M363" s="29">
        <v>6.3149556517601013E-3</v>
      </c>
      <c r="N363" s="29">
        <v>2.9075835072944756E-8</v>
      </c>
      <c r="O363" s="29">
        <v>1.6459785001643468E-7</v>
      </c>
      <c r="P363" s="29">
        <v>1.3584505964558957E-8</v>
      </c>
      <c r="Q363" s="29">
        <v>2.6227226612718368E-8</v>
      </c>
      <c r="R363" s="29">
        <v>3.4822610928131326E-7</v>
      </c>
      <c r="S363" s="29">
        <v>8.8298342859616241E-8</v>
      </c>
      <c r="T363" s="29">
        <v>5.6192322972492548E-7</v>
      </c>
      <c r="U363" s="29">
        <v>3.9373082108795643E-4</v>
      </c>
      <c r="V363" s="29">
        <v>1.3861299521522596E-6</v>
      </c>
      <c r="W363" s="29">
        <v>5.461775458570628E-7</v>
      </c>
      <c r="X363" s="29">
        <v>1.5846841279198998E-6</v>
      </c>
      <c r="Y363" s="29">
        <v>6.5287417783110868E-7</v>
      </c>
      <c r="Z363" s="29">
        <v>8.3079882529091265E-8</v>
      </c>
      <c r="AA363" s="29">
        <v>2.6320228130316536E-7</v>
      </c>
      <c r="AB363" s="29">
        <v>1.912975733375788E-8</v>
      </c>
      <c r="AC363" s="29">
        <v>0</v>
      </c>
      <c r="AD363" s="29">
        <v>9.7610538318804174E-8</v>
      </c>
      <c r="AE363" s="29">
        <v>0</v>
      </c>
      <c r="AF363" s="29">
        <v>6.4691976220387915E-9</v>
      </c>
      <c r="AG363" s="29">
        <v>0</v>
      </c>
      <c r="AH363" s="29">
        <v>0</v>
      </c>
      <c r="AI363" s="29">
        <v>4.6591313029864523E-9</v>
      </c>
      <c r="AJ363" s="29">
        <v>2.7097487418359378E-6</v>
      </c>
      <c r="AK363" s="29">
        <v>2.2199943487066776E-5</v>
      </c>
      <c r="AL363" s="29">
        <v>2.0070392929483205E-4</v>
      </c>
      <c r="AM363" s="29">
        <v>2.5040848413482308E-5</v>
      </c>
      <c r="AN363" s="29">
        <v>1.906618126668036E-5</v>
      </c>
      <c r="AO363" s="29">
        <v>4.1702769522089511E-5</v>
      </c>
      <c r="AP363" s="29">
        <v>4.3620562792057171E-5</v>
      </c>
      <c r="AQ363" s="29">
        <v>6.5536890178918839E-4</v>
      </c>
    </row>
    <row r="364" spans="1:43" x14ac:dyDescent="0.25">
      <c r="A364" s="38" t="s">
        <v>65</v>
      </c>
      <c r="B364" s="38" t="s">
        <v>13</v>
      </c>
      <c r="C364" s="38" t="s">
        <v>127</v>
      </c>
      <c r="D364" s="29">
        <v>7.8682781895622611E-4</v>
      </c>
      <c r="E364" s="29">
        <v>2.5006847456097603E-2</v>
      </c>
      <c r="F364" s="29">
        <v>2.0514520656433888E-5</v>
      </c>
      <c r="G364" s="29">
        <v>3.4239984233863652E-4</v>
      </c>
      <c r="H364" s="29">
        <v>0.62512975931167603</v>
      </c>
      <c r="I364" s="29">
        <v>6.1959188315086067E-5</v>
      </c>
      <c r="J364" s="29">
        <v>1.5766867727506906E-4</v>
      </c>
      <c r="K364" s="29">
        <v>1.963708084076643E-3</v>
      </c>
      <c r="L364" s="29">
        <v>5.1870907191187143E-4</v>
      </c>
      <c r="M364" s="29">
        <v>6.6195927502121776E-5</v>
      </c>
      <c r="N364" s="29">
        <v>1.6851905684234225E-6</v>
      </c>
      <c r="O364" s="29">
        <v>7.8476313501596451E-4</v>
      </c>
      <c r="P364" s="29">
        <v>5.941211711615324E-4</v>
      </c>
      <c r="Q364" s="29">
        <v>1.5200897678369074E-6</v>
      </c>
      <c r="R364" s="29">
        <v>2.018264785874635E-5</v>
      </c>
      <c r="S364" s="29">
        <v>5.1176361921534408E-6</v>
      </c>
      <c r="T364" s="29">
        <v>3.2568204915151E-5</v>
      </c>
      <c r="U364" s="29">
        <v>1.8847882165573537E-4</v>
      </c>
      <c r="V364" s="29">
        <v>8.0337951658293605E-5</v>
      </c>
      <c r="W364" s="29">
        <v>3.1655607017455623E-5</v>
      </c>
      <c r="X364" s="29">
        <v>9.1845846327487379E-5</v>
      </c>
      <c r="Y364" s="29">
        <v>3.7839577998965979E-5</v>
      </c>
      <c r="Z364" s="29">
        <v>4.8151814553420991E-6</v>
      </c>
      <c r="AA364" s="29">
        <v>1.525479819974862E-5</v>
      </c>
      <c r="AB364" s="29">
        <v>1.1087311122537358E-6</v>
      </c>
      <c r="AC364" s="29">
        <v>0</v>
      </c>
      <c r="AD364" s="29">
        <v>5.6573562687844969E-6</v>
      </c>
      <c r="AE364" s="29">
        <v>0</v>
      </c>
      <c r="AF364" s="29">
        <v>3.7494467619580973E-7</v>
      </c>
      <c r="AG364" s="29">
        <v>0</v>
      </c>
      <c r="AH364" s="29">
        <v>0</v>
      </c>
      <c r="AI364" s="29">
        <v>2.7003605396203056E-7</v>
      </c>
      <c r="AJ364" s="29">
        <v>1.570528547745198E-4</v>
      </c>
      <c r="AK364" s="29">
        <v>1.2866745237261057E-3</v>
      </c>
      <c r="AL364" s="29">
        <v>4.335451521910727E-4</v>
      </c>
      <c r="AM364" s="29">
        <v>1.4361186185851693E-3</v>
      </c>
      <c r="AN364" s="29">
        <v>1.1050464818254113E-3</v>
      </c>
      <c r="AO364" s="29">
        <v>1.3777362182736397E-3</v>
      </c>
      <c r="AP364" s="29">
        <v>2.5281806010752916E-3</v>
      </c>
      <c r="AQ364" s="29">
        <v>2.7904082089662552E-2</v>
      </c>
    </row>
    <row r="365" spans="1:43" x14ac:dyDescent="0.25">
      <c r="A365" s="38" t="s">
        <v>66</v>
      </c>
      <c r="B365" s="38" t="s">
        <v>14</v>
      </c>
      <c r="C365" s="38" t="s">
        <v>127</v>
      </c>
      <c r="D365" s="29">
        <v>0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29">
        <v>0</v>
      </c>
      <c r="Y365" s="29">
        <v>0</v>
      </c>
      <c r="Z365" s="29">
        <v>0</v>
      </c>
      <c r="AA365" s="29">
        <v>0</v>
      </c>
      <c r="AB365" s="29">
        <v>0</v>
      </c>
      <c r="AC365" s="29">
        <v>0</v>
      </c>
      <c r="AD365" s="29">
        <v>0</v>
      </c>
      <c r="AE365" s="29">
        <v>0</v>
      </c>
      <c r="AF365" s="29">
        <v>0</v>
      </c>
      <c r="AG365" s="29">
        <v>0</v>
      </c>
      <c r="AH365" s="29">
        <v>0</v>
      </c>
      <c r="AI365" s="29">
        <v>0</v>
      </c>
      <c r="AJ365" s="29">
        <v>0</v>
      </c>
      <c r="AK365" s="29">
        <v>0</v>
      </c>
      <c r="AL365" s="29">
        <v>0</v>
      </c>
      <c r="AM365" s="29">
        <v>0</v>
      </c>
      <c r="AN365" s="29">
        <v>0</v>
      </c>
      <c r="AO365" s="29">
        <v>0</v>
      </c>
      <c r="AP365" s="29">
        <v>0</v>
      </c>
      <c r="AQ365" s="29">
        <v>0</v>
      </c>
    </row>
    <row r="366" spans="1:43" x14ac:dyDescent="0.25">
      <c r="A366" s="38" t="s">
        <v>67</v>
      </c>
      <c r="B366" s="38" t="s">
        <v>15</v>
      </c>
      <c r="C366" s="38" t="s">
        <v>127</v>
      </c>
      <c r="D366" s="29">
        <v>0</v>
      </c>
      <c r="E366" s="29">
        <v>0</v>
      </c>
      <c r="F366" s="29">
        <v>0</v>
      </c>
      <c r="G366" s="29">
        <v>1.6030824667723209E-7</v>
      </c>
      <c r="H366" s="29">
        <v>0</v>
      </c>
      <c r="I366" s="29">
        <v>1.0636824060439309E-10</v>
      </c>
      <c r="J366" s="29">
        <v>0</v>
      </c>
      <c r="K366" s="29">
        <v>6.2778354958936688E-7</v>
      </c>
      <c r="L366" s="29">
        <v>0</v>
      </c>
      <c r="M366" s="29">
        <v>0</v>
      </c>
      <c r="N366" s="29">
        <v>0</v>
      </c>
      <c r="O366" s="29">
        <v>0</v>
      </c>
      <c r="P366" s="29">
        <v>0</v>
      </c>
      <c r="Q366" s="29">
        <v>0</v>
      </c>
      <c r="R366" s="29">
        <v>0</v>
      </c>
      <c r="S366" s="29">
        <v>0</v>
      </c>
      <c r="T366" s="29">
        <v>0</v>
      </c>
      <c r="U366" s="29">
        <v>7.6356748479611269E-8</v>
      </c>
      <c r="V366" s="29">
        <v>0</v>
      </c>
      <c r="W366" s="29">
        <v>0</v>
      </c>
      <c r="X366" s="29">
        <v>3.4709059400483966E-4</v>
      </c>
      <c r="Y366" s="29">
        <v>0</v>
      </c>
      <c r="Z366" s="29">
        <v>1.9472676285658963E-5</v>
      </c>
      <c r="AA366" s="29">
        <v>5.8698275406943168E-11</v>
      </c>
      <c r="AB366" s="29">
        <v>2.9987667904407544E-10</v>
      </c>
      <c r="AC366" s="29">
        <v>0</v>
      </c>
      <c r="AD366" s="29">
        <v>7.1366883958035032E-8</v>
      </c>
      <c r="AE366" s="29">
        <v>0</v>
      </c>
      <c r="AF366" s="29">
        <v>0</v>
      </c>
      <c r="AG366" s="29">
        <v>0</v>
      </c>
      <c r="AH366" s="29">
        <v>0</v>
      </c>
      <c r="AI366" s="29">
        <v>0</v>
      </c>
      <c r="AJ366" s="29">
        <v>1.0486134669918101E-5</v>
      </c>
      <c r="AK366" s="29">
        <v>1.8795864889398217E-4</v>
      </c>
      <c r="AL366" s="29">
        <v>3.7735002115368843E-4</v>
      </c>
      <c r="AM366" s="29">
        <v>0</v>
      </c>
      <c r="AN366" s="29">
        <v>0</v>
      </c>
      <c r="AO366" s="29">
        <v>0</v>
      </c>
      <c r="AP366" s="29">
        <v>1.5622757532085529E-9</v>
      </c>
      <c r="AQ366" s="29">
        <v>8.5506241020993912E-7</v>
      </c>
    </row>
    <row r="367" spans="1:43" x14ac:dyDescent="0.25">
      <c r="A367" s="38" t="s">
        <v>68</v>
      </c>
      <c r="B367" s="38" t="s">
        <v>16</v>
      </c>
      <c r="C367" s="38" t="s">
        <v>127</v>
      </c>
      <c r="D367" s="29">
        <v>1.862751952685926E-9</v>
      </c>
      <c r="E367" s="29">
        <v>2.9247235943330452E-5</v>
      </c>
      <c r="F367" s="29">
        <v>1.1133365059810265E-15</v>
      </c>
      <c r="G367" s="29">
        <v>5.5658921915835435E-10</v>
      </c>
      <c r="H367" s="29">
        <v>1.3916063471697271E-4</v>
      </c>
      <c r="I367" s="29">
        <v>3.3495188844767654E-9</v>
      </c>
      <c r="J367" s="29">
        <v>0</v>
      </c>
      <c r="K367" s="29">
        <v>3.8797719753347337E-5</v>
      </c>
      <c r="L367" s="29">
        <v>1.7071178035621415E-6</v>
      </c>
      <c r="M367" s="29">
        <v>7.3632504538068133E-9</v>
      </c>
      <c r="N367" s="29">
        <v>8.5379692205123092E-10</v>
      </c>
      <c r="O367" s="29">
        <v>1.897369816816763E-9</v>
      </c>
      <c r="P367" s="29">
        <v>0</v>
      </c>
      <c r="Q367" s="29">
        <v>0</v>
      </c>
      <c r="R367" s="29">
        <v>4.5646920909803157E-8</v>
      </c>
      <c r="S367" s="29">
        <v>0</v>
      </c>
      <c r="T367" s="29">
        <v>5.6541146875588311E-8</v>
      </c>
      <c r="U367" s="29">
        <v>1.1549920600373298E-5</v>
      </c>
      <c r="V367" s="29">
        <v>3.5395988362552089E-9</v>
      </c>
      <c r="W367" s="29">
        <v>5.4903970259090329E-10</v>
      </c>
      <c r="X367" s="29">
        <v>2.8896718351489881E-9</v>
      </c>
      <c r="Y367" s="29">
        <v>0</v>
      </c>
      <c r="Z367" s="29">
        <v>0</v>
      </c>
      <c r="AA367" s="29">
        <v>1.7539070640282262E-8</v>
      </c>
      <c r="AB367" s="29">
        <v>4.9732485490894263E-11</v>
      </c>
      <c r="AC367" s="29">
        <v>0</v>
      </c>
      <c r="AD367" s="29">
        <v>1.8442995394774009E-11</v>
      </c>
      <c r="AE367" s="29">
        <v>0</v>
      </c>
      <c r="AF367" s="29">
        <v>0</v>
      </c>
      <c r="AG367" s="29">
        <v>0</v>
      </c>
      <c r="AH367" s="29">
        <v>0</v>
      </c>
      <c r="AI367" s="29">
        <v>0</v>
      </c>
      <c r="AJ367" s="29">
        <v>8.6965679102490867E-10</v>
      </c>
      <c r="AK367" s="29">
        <v>3.8802586144193185E-11</v>
      </c>
      <c r="AL367" s="29">
        <v>7.1745603236195166E-8</v>
      </c>
      <c r="AM367" s="29">
        <v>5.3149250334172393E-8</v>
      </c>
      <c r="AN367" s="29">
        <v>1.0053449184255214E-9</v>
      </c>
      <c r="AO367" s="29">
        <v>2.832141277053779E-8</v>
      </c>
      <c r="AP367" s="29">
        <v>6.582192924042829E-8</v>
      </c>
      <c r="AQ367" s="29">
        <v>1.1244229972362518E-4</v>
      </c>
    </row>
    <row r="368" spans="1:43" x14ac:dyDescent="0.25">
      <c r="A368" s="38" t="s">
        <v>69</v>
      </c>
      <c r="B368" s="38" t="s">
        <v>17</v>
      </c>
      <c r="C368" s="38" t="s">
        <v>127</v>
      </c>
      <c r="D368" s="29">
        <v>0</v>
      </c>
      <c r="E368" s="29">
        <v>0</v>
      </c>
      <c r="F368" s="29">
        <v>0</v>
      </c>
      <c r="G368" s="29">
        <v>0</v>
      </c>
      <c r="H368" s="29">
        <v>0</v>
      </c>
      <c r="I368" s="29">
        <v>0</v>
      </c>
      <c r="J368" s="29">
        <v>0</v>
      </c>
      <c r="K368" s="29">
        <v>0</v>
      </c>
      <c r="L368" s="29">
        <v>0</v>
      </c>
      <c r="M368" s="29">
        <v>0</v>
      </c>
      <c r="N368" s="29">
        <v>0</v>
      </c>
      <c r="O368" s="29">
        <v>0</v>
      </c>
      <c r="P368" s="29">
        <v>0</v>
      </c>
      <c r="Q368" s="29">
        <v>0</v>
      </c>
      <c r="R368" s="29">
        <v>0</v>
      </c>
      <c r="S368" s="29">
        <v>0</v>
      </c>
      <c r="T368" s="29">
        <v>0</v>
      </c>
      <c r="U368" s="29">
        <v>0</v>
      </c>
      <c r="V368" s="29">
        <v>0</v>
      </c>
      <c r="W368" s="29">
        <v>0</v>
      </c>
      <c r="X368" s="29">
        <v>0</v>
      </c>
      <c r="Y368" s="29">
        <v>0</v>
      </c>
      <c r="Z368" s="29">
        <v>0</v>
      </c>
      <c r="AA368" s="29">
        <v>0</v>
      </c>
      <c r="AB368" s="29">
        <v>0</v>
      </c>
      <c r="AC368" s="29">
        <v>0</v>
      </c>
      <c r="AD368" s="29">
        <v>0</v>
      </c>
      <c r="AE368" s="29">
        <v>0</v>
      </c>
      <c r="AF368" s="29">
        <v>0</v>
      </c>
      <c r="AG368" s="29">
        <v>0</v>
      </c>
      <c r="AH368" s="29">
        <v>0</v>
      </c>
      <c r="AI368" s="29">
        <v>0</v>
      </c>
      <c r="AJ368" s="29">
        <v>0</v>
      </c>
      <c r="AK368" s="29">
        <v>0</v>
      </c>
      <c r="AL368" s="29">
        <v>0</v>
      </c>
      <c r="AM368" s="29">
        <v>0</v>
      </c>
      <c r="AN368" s="29">
        <v>0</v>
      </c>
      <c r="AO368" s="29">
        <v>0</v>
      </c>
      <c r="AP368" s="29">
        <v>0</v>
      </c>
      <c r="AQ368" s="29">
        <v>0</v>
      </c>
    </row>
    <row r="369" spans="1:43" x14ac:dyDescent="0.25">
      <c r="A369" s="38" t="s">
        <v>70</v>
      </c>
      <c r="B369" s="38" t="s">
        <v>18</v>
      </c>
      <c r="C369" s="38" t="s">
        <v>127</v>
      </c>
      <c r="D369" s="29">
        <v>0</v>
      </c>
      <c r="E369" s="29">
        <v>0</v>
      </c>
      <c r="F369" s="29">
        <v>0</v>
      </c>
      <c r="G369" s="29">
        <v>0</v>
      </c>
      <c r="H369" s="29">
        <v>0</v>
      </c>
      <c r="I369" s="29">
        <v>0</v>
      </c>
      <c r="J369" s="29">
        <v>0</v>
      </c>
      <c r="K369" s="29">
        <v>0</v>
      </c>
      <c r="L369" s="29">
        <v>0</v>
      </c>
      <c r="M369" s="29">
        <v>0</v>
      </c>
      <c r="N369" s="29">
        <v>0</v>
      </c>
      <c r="O369" s="29">
        <v>0</v>
      </c>
      <c r="P369" s="29">
        <v>0</v>
      </c>
      <c r="Q369" s="29">
        <v>0</v>
      </c>
      <c r="R369" s="29">
        <v>0</v>
      </c>
      <c r="S369" s="29">
        <v>0</v>
      </c>
      <c r="T369" s="29">
        <v>0</v>
      </c>
      <c r="U369" s="29">
        <v>0</v>
      </c>
      <c r="V369" s="29">
        <v>0</v>
      </c>
      <c r="W369" s="29">
        <v>0</v>
      </c>
      <c r="X369" s="29">
        <v>0</v>
      </c>
      <c r="Y369" s="29">
        <v>0</v>
      </c>
      <c r="Z369" s="29">
        <v>0</v>
      </c>
      <c r="AA369" s="29">
        <v>0</v>
      </c>
      <c r="AB369" s="29">
        <v>0</v>
      </c>
      <c r="AC369" s="29">
        <v>0</v>
      </c>
      <c r="AD369" s="29">
        <v>0</v>
      </c>
      <c r="AE369" s="29">
        <v>0</v>
      </c>
      <c r="AF369" s="29">
        <v>0</v>
      </c>
      <c r="AG369" s="29">
        <v>0</v>
      </c>
      <c r="AH369" s="29">
        <v>0</v>
      </c>
      <c r="AI369" s="29">
        <v>0</v>
      </c>
      <c r="AJ369" s="29">
        <v>0</v>
      </c>
      <c r="AK369" s="29">
        <v>0</v>
      </c>
      <c r="AL369" s="29">
        <v>0</v>
      </c>
      <c r="AM369" s="29">
        <v>0</v>
      </c>
      <c r="AN369" s="29">
        <v>0</v>
      </c>
      <c r="AO369" s="29">
        <v>0</v>
      </c>
      <c r="AP369" s="29">
        <v>0</v>
      </c>
      <c r="AQ369" s="29">
        <v>0</v>
      </c>
    </row>
    <row r="370" spans="1:43" x14ac:dyDescent="0.25">
      <c r="A370" s="38" t="s">
        <v>71</v>
      </c>
      <c r="B370" s="38" t="s">
        <v>19</v>
      </c>
      <c r="C370" s="38" t="s">
        <v>127</v>
      </c>
      <c r="D370" s="29">
        <v>1.966117815754842E-5</v>
      </c>
      <c r="E370" s="29">
        <v>3.2542575150728226E-2</v>
      </c>
      <c r="F370" s="29">
        <v>1.1751164277762349E-11</v>
      </c>
      <c r="G370" s="29">
        <v>5.874748694623122E-6</v>
      </c>
      <c r="H370" s="29">
        <v>3.6633845884352922E-3</v>
      </c>
      <c r="I370" s="29">
        <v>3.5353867133380845E-5</v>
      </c>
      <c r="J370" s="29">
        <v>0</v>
      </c>
      <c r="K370" s="29">
        <v>7.6287640258669853E-3</v>
      </c>
      <c r="L370" s="29">
        <v>1.7892446368932724E-2</v>
      </c>
      <c r="M370" s="29">
        <v>7.7718439570162445E-5</v>
      </c>
      <c r="N370" s="29">
        <v>9.0117491708952002E-6</v>
      </c>
      <c r="O370" s="29">
        <v>2.0026565834996291E-5</v>
      </c>
      <c r="P370" s="29">
        <v>0</v>
      </c>
      <c r="Q370" s="29">
        <v>0</v>
      </c>
      <c r="R370" s="29">
        <v>4.8179909936152399E-4</v>
      </c>
      <c r="S370" s="29">
        <v>0</v>
      </c>
      <c r="T370" s="29">
        <v>5.9678667457774282E-4</v>
      </c>
      <c r="U370" s="29">
        <v>1.8801743863150477E-4</v>
      </c>
      <c r="V370" s="29">
        <v>3.7360146961873397E-5</v>
      </c>
      <c r="W370" s="29">
        <v>5.7950646805693395E-6</v>
      </c>
      <c r="X370" s="29">
        <v>3.0500223147100769E-5</v>
      </c>
      <c r="Y370" s="29">
        <v>0</v>
      </c>
      <c r="Z370" s="29">
        <v>0</v>
      </c>
      <c r="AA370" s="29">
        <v>1.8512329552322626E-4</v>
      </c>
      <c r="AB370" s="29">
        <v>5.2492185886876541E-7</v>
      </c>
      <c r="AC370" s="29">
        <v>0</v>
      </c>
      <c r="AD370" s="29">
        <v>1.9466412481961015E-7</v>
      </c>
      <c r="AE370" s="29">
        <v>0</v>
      </c>
      <c r="AF370" s="29">
        <v>0</v>
      </c>
      <c r="AG370" s="29">
        <v>0</v>
      </c>
      <c r="AH370" s="29">
        <v>0</v>
      </c>
      <c r="AI370" s="29">
        <v>0</v>
      </c>
      <c r="AJ370" s="29">
        <v>9.1791480372194201E-6</v>
      </c>
      <c r="AK370" s="29">
        <v>4.0955774238682352E-7</v>
      </c>
      <c r="AL370" s="29">
        <v>7.5726828072220087E-4</v>
      </c>
      <c r="AM370" s="29">
        <v>5.6098547065630555E-4</v>
      </c>
      <c r="AN370" s="29">
        <v>1.061132388713304E-5</v>
      </c>
      <c r="AO370" s="29">
        <v>2.9892992461100221E-4</v>
      </c>
      <c r="AP370" s="29">
        <v>6.9474446354433894E-4</v>
      </c>
      <c r="AQ370" s="29">
        <v>3.1809218227863312E-2</v>
      </c>
    </row>
    <row r="371" spans="1:43" x14ac:dyDescent="0.25">
      <c r="A371" s="38" t="s">
        <v>72</v>
      </c>
      <c r="B371" s="38" t="s">
        <v>20</v>
      </c>
      <c r="C371" s="38" t="s">
        <v>127</v>
      </c>
      <c r="D371" s="29">
        <v>5.5361198292303015E-7</v>
      </c>
      <c r="E371" s="29">
        <v>1.1404062405517834E-7</v>
      </c>
      <c r="F371" s="29">
        <v>1.4433104489341986E-8</v>
      </c>
      <c r="G371" s="29">
        <v>2.4089729322440689E-7</v>
      </c>
      <c r="H371" s="29">
        <v>1.4546846216489939E-7</v>
      </c>
      <c r="I371" s="29">
        <v>4.359172578460857E-8</v>
      </c>
      <c r="J371" s="29">
        <v>1.1092866714079719E-7</v>
      </c>
      <c r="K371" s="29">
        <v>4.1170619624608662E-7</v>
      </c>
      <c r="L371" s="29">
        <v>1.186785766549292E-6</v>
      </c>
      <c r="M371" s="29">
        <v>4.6572509404541051E-8</v>
      </c>
      <c r="N371" s="29">
        <v>1.1856250425879011E-9</v>
      </c>
      <c r="O371" s="29">
        <v>6.6331762305082975E-9</v>
      </c>
      <c r="P371" s="29">
        <v>4.9375503685666899E-10</v>
      </c>
      <c r="Q371" s="29">
        <v>1.0694675145472843E-9</v>
      </c>
      <c r="R371" s="29">
        <v>1.4199613040943859E-8</v>
      </c>
      <c r="S371" s="29">
        <v>3.6005407544337231E-9</v>
      </c>
      <c r="T371" s="29">
        <v>2.2913539510227565E-8</v>
      </c>
      <c r="U371" s="29">
        <v>1.32605322278323E-7</v>
      </c>
      <c r="V371" s="29">
        <v>5.6523262514929229E-8</v>
      </c>
      <c r="W371" s="29">
        <v>2.2271477106983184E-8</v>
      </c>
      <c r="X371" s="29">
        <v>6.4618646433700633E-8</v>
      </c>
      <c r="Y371" s="29">
        <v>2.6622243964879999E-8</v>
      </c>
      <c r="Z371" s="29">
        <v>3.3877476379728932E-9</v>
      </c>
      <c r="AA371" s="29">
        <v>1.0732597033324964E-8</v>
      </c>
      <c r="AB371" s="29">
        <v>7.800539103541837E-10</v>
      </c>
      <c r="AC371" s="29">
        <v>0</v>
      </c>
      <c r="AD371" s="29">
        <v>3.9802641182973275E-9</v>
      </c>
      <c r="AE371" s="29">
        <v>0</v>
      </c>
      <c r="AF371" s="29">
        <v>2.6379440298818224E-10</v>
      </c>
      <c r="AG371" s="29">
        <v>0</v>
      </c>
      <c r="AH371" s="29">
        <v>0</v>
      </c>
      <c r="AI371" s="29">
        <v>1.8998536077674544E-10</v>
      </c>
      <c r="AJ371" s="29">
        <v>1.1049539949681275E-7</v>
      </c>
      <c r="AK371" s="29">
        <v>9.0524690676829778E-7</v>
      </c>
      <c r="AL371" s="29">
        <v>3.0502309300572961E-7</v>
      </c>
      <c r="AM371" s="29">
        <v>1.0103891554535949E-6</v>
      </c>
      <c r="AN371" s="29">
        <v>7.7888012128823902E-7</v>
      </c>
      <c r="AO371" s="29">
        <v>9.6931398729793727E-7</v>
      </c>
      <c r="AP371" s="29">
        <v>1.7791547861634172E-6</v>
      </c>
      <c r="AQ371" s="29">
        <v>7.339918283832958E-6</v>
      </c>
    </row>
    <row r="372" spans="1:43" x14ac:dyDescent="0.25">
      <c r="A372" s="38" t="s">
        <v>73</v>
      </c>
      <c r="B372" s="38" t="s">
        <v>21</v>
      </c>
      <c r="C372" s="38" t="s">
        <v>127</v>
      </c>
      <c r="D372" s="29">
        <v>0</v>
      </c>
      <c r="E372" s="29">
        <v>0</v>
      </c>
      <c r="F372" s="29">
        <v>0</v>
      </c>
      <c r="G372" s="29">
        <v>0</v>
      </c>
      <c r="H372" s="29">
        <v>0</v>
      </c>
      <c r="I372" s="29">
        <v>0</v>
      </c>
      <c r="J372" s="29">
        <v>0</v>
      </c>
      <c r="K372" s="29">
        <v>0</v>
      </c>
      <c r="L372" s="29">
        <v>0</v>
      </c>
      <c r="M372" s="29">
        <v>0</v>
      </c>
      <c r="N372" s="29">
        <v>0</v>
      </c>
      <c r="O372" s="29">
        <v>0</v>
      </c>
      <c r="P372" s="29">
        <v>0</v>
      </c>
      <c r="Q372" s="29">
        <v>0</v>
      </c>
      <c r="R372" s="29">
        <v>0</v>
      </c>
      <c r="S372" s="29">
        <v>0</v>
      </c>
      <c r="T372" s="29">
        <v>0</v>
      </c>
      <c r="U372" s="29">
        <v>0</v>
      </c>
      <c r="V372" s="29">
        <v>0</v>
      </c>
      <c r="W372" s="29">
        <v>0</v>
      </c>
      <c r="X372" s="29">
        <v>0</v>
      </c>
      <c r="Y372" s="29">
        <v>0</v>
      </c>
      <c r="Z372" s="29">
        <v>0</v>
      </c>
      <c r="AA372" s="29">
        <v>0</v>
      </c>
      <c r="AB372" s="29">
        <v>0</v>
      </c>
      <c r="AC372" s="29">
        <v>0</v>
      </c>
      <c r="AD372" s="29">
        <v>0</v>
      </c>
      <c r="AE372" s="29">
        <v>0</v>
      </c>
      <c r="AF372" s="29">
        <v>0</v>
      </c>
      <c r="AG372" s="29">
        <v>0</v>
      </c>
      <c r="AH372" s="29">
        <v>0</v>
      </c>
      <c r="AI372" s="29">
        <v>0</v>
      </c>
      <c r="AJ372" s="29">
        <v>0</v>
      </c>
      <c r="AK372" s="29">
        <v>0</v>
      </c>
      <c r="AL372" s="29">
        <v>0</v>
      </c>
      <c r="AM372" s="29">
        <v>0</v>
      </c>
      <c r="AN372" s="29">
        <v>0</v>
      </c>
      <c r="AO372" s="29">
        <v>0</v>
      </c>
      <c r="AP372" s="29">
        <v>0</v>
      </c>
      <c r="AQ372" s="29">
        <v>0</v>
      </c>
    </row>
    <row r="373" spans="1:43" x14ac:dyDescent="0.25">
      <c r="A373" s="38" t="s">
        <v>74</v>
      </c>
      <c r="B373" s="38" t="s">
        <v>1</v>
      </c>
      <c r="C373" s="38" t="s">
        <v>127</v>
      </c>
      <c r="D373" s="29">
        <v>8.1858068006113172E-4</v>
      </c>
      <c r="E373" s="29">
        <v>7.4782699812203646E-5</v>
      </c>
      <c r="F373" s="29">
        <v>9.3327907961793244E-6</v>
      </c>
      <c r="G373" s="29">
        <v>3.2186752650886774E-4</v>
      </c>
      <c r="H373" s="29">
        <v>9.2090421821922064E-4</v>
      </c>
      <c r="I373" s="29">
        <v>4.8590759979560971E-4</v>
      </c>
      <c r="J373" s="29">
        <v>7.1471025876235217E-5</v>
      </c>
      <c r="K373" s="29">
        <v>4.1196667007170618E-4</v>
      </c>
      <c r="L373" s="29">
        <v>1.2526954524219036E-3</v>
      </c>
      <c r="M373" s="29">
        <v>3.7737109232693911E-4</v>
      </c>
      <c r="N373" s="29">
        <v>3.7220116704702377E-2</v>
      </c>
      <c r="O373" s="29">
        <v>0.12818077206611633</v>
      </c>
      <c r="P373" s="29">
        <v>2.6144281029701233E-2</v>
      </c>
      <c r="Q373" s="29">
        <v>6.8905490024917526E-7</v>
      </c>
      <c r="R373" s="29">
        <v>1.3151616258255672E-5</v>
      </c>
      <c r="S373" s="29">
        <v>2.319818349860725E-6</v>
      </c>
      <c r="T373" s="29">
        <v>6.0562905855476856E-4</v>
      </c>
      <c r="U373" s="29">
        <v>1.2858856644015759E-4</v>
      </c>
      <c r="V373" s="29">
        <v>1.3274632510729134E-4</v>
      </c>
      <c r="W373" s="29">
        <v>2.4458215193590149E-5</v>
      </c>
      <c r="X373" s="29">
        <v>6.7818458774127066E-5</v>
      </c>
      <c r="Y373" s="29">
        <v>3.5785394720733166E-4</v>
      </c>
      <c r="Z373" s="29">
        <v>3.4647085703909397E-4</v>
      </c>
      <c r="AA373" s="29">
        <v>3.6463298602029681E-4</v>
      </c>
      <c r="AB373" s="29">
        <v>4.8591078666504472E-5</v>
      </c>
      <c r="AC373" s="29">
        <v>0</v>
      </c>
      <c r="AD373" s="29">
        <v>4.1067716665565968E-5</v>
      </c>
      <c r="AE373" s="29">
        <v>0</v>
      </c>
      <c r="AF373" s="29">
        <v>3.5796053907688474E-6</v>
      </c>
      <c r="AG373" s="29">
        <v>0</v>
      </c>
      <c r="AH373" s="29">
        <v>0</v>
      </c>
      <c r="AI373" s="29">
        <v>2.9649818316102028E-6</v>
      </c>
      <c r="AJ373" s="29">
        <v>2.416468458250165E-3</v>
      </c>
      <c r="AK373" s="29">
        <v>6.7277526250109076E-4</v>
      </c>
      <c r="AL373" s="29">
        <v>2.3746462538838387E-3</v>
      </c>
      <c r="AM373" s="29">
        <v>8.1446935655549169E-4</v>
      </c>
      <c r="AN373" s="29">
        <v>5.2005104953423142E-4</v>
      </c>
      <c r="AO373" s="29">
        <v>6.3013884937390685E-4</v>
      </c>
      <c r="AP373" s="29">
        <v>3.2656586263328791E-3</v>
      </c>
      <c r="AQ373" s="29">
        <v>2.2435097023844719E-2</v>
      </c>
    </row>
    <row r="374" spans="1:43" x14ac:dyDescent="0.25">
      <c r="A374" s="38" t="s">
        <v>75</v>
      </c>
      <c r="B374" s="38" t="s">
        <v>22</v>
      </c>
      <c r="C374" s="38" t="s">
        <v>127</v>
      </c>
      <c r="D374" s="29">
        <v>0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29">
        <v>0</v>
      </c>
      <c r="Y374" s="29">
        <v>0</v>
      </c>
      <c r="Z374" s="29">
        <v>0</v>
      </c>
      <c r="AA374" s="29">
        <v>0</v>
      </c>
      <c r="AB374" s="29">
        <v>0</v>
      </c>
      <c r="AC374" s="29">
        <v>0</v>
      </c>
      <c r="AD374" s="29">
        <v>0</v>
      </c>
      <c r="AE374" s="29">
        <v>0</v>
      </c>
      <c r="AF374" s="29">
        <v>0</v>
      </c>
      <c r="AG374" s="29">
        <v>0</v>
      </c>
      <c r="AH374" s="29">
        <v>0</v>
      </c>
      <c r="AI374" s="29">
        <v>0</v>
      </c>
      <c r="AJ374" s="29">
        <v>0</v>
      </c>
      <c r="AK374" s="29">
        <v>0</v>
      </c>
      <c r="AL374" s="29">
        <v>0</v>
      </c>
      <c r="AM374" s="29">
        <v>0</v>
      </c>
      <c r="AN374" s="29">
        <v>0</v>
      </c>
      <c r="AO374" s="29">
        <v>0</v>
      </c>
      <c r="AP374" s="29">
        <v>0</v>
      </c>
      <c r="AQ374" s="29">
        <v>0</v>
      </c>
    </row>
    <row r="375" spans="1:43" x14ac:dyDescent="0.25">
      <c r="A375" s="38" t="s">
        <v>76</v>
      </c>
      <c r="B375" s="38" t="s">
        <v>23</v>
      </c>
      <c r="C375" s="38" t="s">
        <v>127</v>
      </c>
      <c r="D375" s="29">
        <v>3.2773262355476618E-3</v>
      </c>
      <c r="E375" s="29">
        <v>9.2707905423594639E-6</v>
      </c>
      <c r="F375" s="29">
        <v>2.3827054462799424E-7</v>
      </c>
      <c r="G375" s="29">
        <v>1.1824594112113118E-3</v>
      </c>
      <c r="H375" s="29">
        <v>5.8689387515187263E-3</v>
      </c>
      <c r="I375" s="29">
        <v>3.2483004033565521E-3</v>
      </c>
      <c r="J375" s="29">
        <v>0</v>
      </c>
      <c r="K375" s="29">
        <v>2.2525782696902752E-3</v>
      </c>
      <c r="L375" s="29">
        <v>7.2197499684989452E-3</v>
      </c>
      <c r="M375" s="29">
        <v>2.4645940866321325E-3</v>
      </c>
      <c r="N375" s="29">
        <v>0.2640758752822876</v>
      </c>
      <c r="O375" s="29">
        <v>0.90942788124084473</v>
      </c>
      <c r="P375" s="29">
        <v>0.18549461662769318</v>
      </c>
      <c r="Q375" s="29">
        <v>0</v>
      </c>
      <c r="R375" s="29">
        <v>2.840067827492021E-5</v>
      </c>
      <c r="S375" s="29">
        <v>0</v>
      </c>
      <c r="T375" s="29">
        <v>4.1922661475837231E-3</v>
      </c>
      <c r="U375" s="29">
        <v>3.0616397270932794E-4</v>
      </c>
      <c r="V375" s="29">
        <v>6.8346766056492925E-4</v>
      </c>
      <c r="W375" s="29">
        <v>7.1722919528838247E-5</v>
      </c>
      <c r="X375" s="29">
        <v>1.8578468007035553E-4</v>
      </c>
      <c r="Y375" s="29">
        <v>2.4173175916075706E-3</v>
      </c>
      <c r="Z375" s="29">
        <v>2.4427664466202259E-3</v>
      </c>
      <c r="AA375" s="29">
        <v>2.5380533188581467E-3</v>
      </c>
      <c r="AB375" s="29">
        <v>3.4119375050067902E-4</v>
      </c>
      <c r="AC375" s="29">
        <v>0</v>
      </c>
      <c r="AD375" s="29">
        <v>2.7318522916175425E-4</v>
      </c>
      <c r="AE375" s="29">
        <v>0</v>
      </c>
      <c r="AF375" s="29">
        <v>2.4191838747356087E-5</v>
      </c>
      <c r="AG375" s="29">
        <v>0</v>
      </c>
      <c r="AH375" s="29">
        <v>0</v>
      </c>
      <c r="AI375" s="29">
        <v>2.0168416085653007E-5</v>
      </c>
      <c r="AJ375" s="29">
        <v>1.664002425968647E-2</v>
      </c>
      <c r="AK375" s="29">
        <v>6.3520646654069424E-4</v>
      </c>
      <c r="AL375" s="29">
        <v>1.5454034321010113E-2</v>
      </c>
      <c r="AM375" s="29">
        <v>1.1598997516557574E-3</v>
      </c>
      <c r="AN375" s="29">
        <v>1.3576376659329981E-4</v>
      </c>
      <c r="AO375" s="29">
        <v>3.9821992686484009E-5</v>
      </c>
      <c r="AP375" s="29">
        <v>1.5039087273180485E-2</v>
      </c>
      <c r="AQ375" s="29">
        <v>0.1404774934053421</v>
      </c>
    </row>
    <row r="376" spans="1:43" x14ac:dyDescent="0.25">
      <c r="A376" s="38" t="s">
        <v>77</v>
      </c>
      <c r="B376" s="38" t="s">
        <v>24</v>
      </c>
      <c r="C376" s="38" t="s">
        <v>127</v>
      </c>
      <c r="D376" s="29">
        <v>1.834448681847789E-7</v>
      </c>
      <c r="E376" s="29">
        <v>9.7583108527032891E-7</v>
      </c>
      <c r="F376" s="29">
        <v>2.0426459135247654E-10</v>
      </c>
      <c r="G376" s="29">
        <v>3.3974046687035298E-7</v>
      </c>
      <c r="H376" s="29">
        <v>7.5298107731214259E-6</v>
      </c>
      <c r="I376" s="29">
        <v>3.8794826195953647E-7</v>
      </c>
      <c r="J376" s="29">
        <v>1.7751381164998747E-7</v>
      </c>
      <c r="K376" s="29">
        <v>1.4675484862891608E-6</v>
      </c>
      <c r="L376" s="29">
        <v>7.4245085670554545E-6</v>
      </c>
      <c r="M376" s="29">
        <v>4.9890199989022221E-6</v>
      </c>
      <c r="N376" s="29">
        <v>8.8986416812986135E-7</v>
      </c>
      <c r="O376" s="29">
        <v>4.0642476051289123E-6</v>
      </c>
      <c r="P376" s="29">
        <v>3.8855941966176033E-6</v>
      </c>
      <c r="Q376" s="29">
        <v>1.1042162668672972E-6</v>
      </c>
      <c r="R376" s="29">
        <v>2.053062962659169E-5</v>
      </c>
      <c r="S376" s="29">
        <v>2.103667107178353E-8</v>
      </c>
      <c r="T376" s="29">
        <v>1.2008390726236939E-8</v>
      </c>
      <c r="U376" s="29">
        <v>1.5230465351123712E-6</v>
      </c>
      <c r="V376" s="29">
        <v>1.3496984365701792E-6</v>
      </c>
      <c r="W376" s="29">
        <v>1.5992996793556813E-7</v>
      </c>
      <c r="X376" s="29">
        <v>2.9261782401590608E-6</v>
      </c>
      <c r="Y376" s="29">
        <v>5.5798204812163021E-7</v>
      </c>
      <c r="Z376" s="29">
        <v>2.326914545847103E-5</v>
      </c>
      <c r="AA376" s="29">
        <v>5.5353700645355275E-7</v>
      </c>
      <c r="AB376" s="29">
        <v>3.0203466394596035E-7</v>
      </c>
      <c r="AC376" s="29">
        <v>0</v>
      </c>
      <c r="AD376" s="29">
        <v>9.5980385594884865E-7</v>
      </c>
      <c r="AE376" s="29">
        <v>0</v>
      </c>
      <c r="AF376" s="29">
        <v>2.8688015163425007E-7</v>
      </c>
      <c r="AG376" s="29">
        <v>0</v>
      </c>
      <c r="AH376" s="29">
        <v>0</v>
      </c>
      <c r="AI376" s="29">
        <v>6.4824462464585508E-10</v>
      </c>
      <c r="AJ376" s="29">
        <v>3.1586889235768467E-5</v>
      </c>
      <c r="AK376" s="29">
        <v>6.945829795768077E-7</v>
      </c>
      <c r="AL376" s="29">
        <v>3.3742078812792897E-5</v>
      </c>
      <c r="AM376" s="29">
        <v>9.0211915448890068E-7</v>
      </c>
      <c r="AN376" s="29">
        <v>1.257040025848255E-6</v>
      </c>
      <c r="AO376" s="29">
        <v>4.7775533857929986E-6</v>
      </c>
      <c r="AP376" s="29">
        <v>6.7038831730314996E-6</v>
      </c>
      <c r="AQ376" s="29">
        <v>7.1786693297326565E-5</v>
      </c>
    </row>
    <row r="377" spans="1:43" x14ac:dyDescent="0.25">
      <c r="A377" s="38" t="s">
        <v>78</v>
      </c>
      <c r="B377" s="38" t="s">
        <v>25</v>
      </c>
      <c r="C377" s="38" t="s">
        <v>127</v>
      </c>
      <c r="D377" s="29">
        <v>8.5103187302593142E-5</v>
      </c>
      <c r="E377" s="29">
        <v>4.5270461123436689E-4</v>
      </c>
      <c r="F377" s="29">
        <v>9.4761809066312708E-8</v>
      </c>
      <c r="G377" s="29">
        <v>1.5761138638481498E-4</v>
      </c>
      <c r="H377" s="29">
        <v>3.4932068083435297E-3</v>
      </c>
      <c r="I377" s="29">
        <v>1.7997578834183514E-4</v>
      </c>
      <c r="J377" s="29">
        <v>8.2351674791425467E-5</v>
      </c>
      <c r="K377" s="29">
        <v>6.8082066718488932E-4</v>
      </c>
      <c r="L377" s="29">
        <v>3.444355446845293E-3</v>
      </c>
      <c r="M377" s="29">
        <v>2.3144911974668503E-3</v>
      </c>
      <c r="N377" s="29">
        <v>4.1282307938672602E-4</v>
      </c>
      <c r="O377" s="29">
        <v>1.8854733789339662E-3</v>
      </c>
      <c r="P377" s="29">
        <v>1.8025931203737855E-3</v>
      </c>
      <c r="Q377" s="29">
        <v>5.122646689414978E-4</v>
      </c>
      <c r="R377" s="29">
        <v>9.5245083793997765E-3</v>
      </c>
      <c r="S377" s="29">
        <v>9.7592683232505806E-6</v>
      </c>
      <c r="T377" s="29">
        <v>5.5708960644551553E-6</v>
      </c>
      <c r="U377" s="29">
        <v>7.0656707976013422E-4</v>
      </c>
      <c r="V377" s="29">
        <v>6.261480157263577E-4</v>
      </c>
      <c r="W377" s="29">
        <v>7.4194227636326104E-5</v>
      </c>
      <c r="X377" s="29">
        <v>1.3575037010014057E-3</v>
      </c>
      <c r="Y377" s="29">
        <v>2.5885732611641288E-4</v>
      </c>
      <c r="Z377" s="29">
        <v>1.0794950649142265E-2</v>
      </c>
      <c r="AA377" s="29">
        <v>2.5679523241706192E-4</v>
      </c>
      <c r="AB377" s="29">
        <v>1.4011900930199772E-4</v>
      </c>
      <c r="AC377" s="29">
        <v>0</v>
      </c>
      <c r="AD377" s="29">
        <v>4.4526928104460239E-4</v>
      </c>
      <c r="AE377" s="29">
        <v>0</v>
      </c>
      <c r="AF377" s="29">
        <v>1.330885716015473E-4</v>
      </c>
      <c r="AG377" s="29">
        <v>0</v>
      </c>
      <c r="AH377" s="29">
        <v>0</v>
      </c>
      <c r="AI377" s="29">
        <v>3.0073169909883291E-7</v>
      </c>
      <c r="AJ377" s="29">
        <v>1.465369388461113E-2</v>
      </c>
      <c r="AK377" s="29">
        <v>3.2222882146015763E-4</v>
      </c>
      <c r="AL377" s="29">
        <v>1.5653522685170174E-2</v>
      </c>
      <c r="AM377" s="29">
        <v>4.1850836714729667E-4</v>
      </c>
      <c r="AN377" s="29">
        <v>5.8316218201071024E-4</v>
      </c>
      <c r="AO377" s="29">
        <v>2.2163880057632923E-3</v>
      </c>
      <c r="AP377" s="29">
        <v>3.110045101493597E-3</v>
      </c>
      <c r="AQ377" s="29">
        <v>3.3303063362836838E-2</v>
      </c>
    </row>
    <row r="378" spans="1:43" x14ac:dyDescent="0.25">
      <c r="A378" s="38" t="s">
        <v>79</v>
      </c>
      <c r="B378" s="38" t="s">
        <v>26</v>
      </c>
      <c r="C378" s="38" t="s">
        <v>127</v>
      </c>
      <c r="D378" s="29">
        <v>2.5429666857235134E-4</v>
      </c>
      <c r="E378" s="29">
        <v>4.5225740177556872E-4</v>
      </c>
      <c r="F378" s="29">
        <v>1.1750833073165268E-4</v>
      </c>
      <c r="G378" s="29">
        <v>2.4576678406447172E-3</v>
      </c>
      <c r="H378" s="29">
        <v>1.7468921141698956E-3</v>
      </c>
      <c r="I378" s="29">
        <v>3.0000088736414909E-4</v>
      </c>
      <c r="J378" s="29">
        <v>7.5074908090755343E-4</v>
      </c>
      <c r="K378" s="29">
        <v>5.6306587066501379E-4</v>
      </c>
      <c r="L378" s="29">
        <v>1.0799774900078773E-3</v>
      </c>
      <c r="M378" s="29">
        <v>8.943577267928049E-5</v>
      </c>
      <c r="N378" s="29">
        <v>1.7277596634812653E-4</v>
      </c>
      <c r="O378" s="29">
        <v>7.1674678474664688E-4</v>
      </c>
      <c r="P378" s="29">
        <v>5.6511133152525872E-5</v>
      </c>
      <c r="Q378" s="29">
        <v>8.6118398030521348E-6</v>
      </c>
      <c r="R378" s="29">
        <v>3.7972783320583403E-4</v>
      </c>
      <c r="S378" s="29">
        <v>3.3470239490270615E-2</v>
      </c>
      <c r="T378" s="29">
        <v>2.5943831133190542E-5</v>
      </c>
      <c r="U378" s="29">
        <v>6.9538370007649064E-4</v>
      </c>
      <c r="V378" s="29">
        <v>8.8975393737200648E-5</v>
      </c>
      <c r="W378" s="29">
        <v>8.3979808550793678E-5</v>
      </c>
      <c r="X378" s="29">
        <v>1.59898039419204E-3</v>
      </c>
      <c r="Y378" s="29">
        <v>4.4444380910135806E-4</v>
      </c>
      <c r="Z378" s="29">
        <v>4.6195159666240215E-4</v>
      </c>
      <c r="AA378" s="29">
        <v>2.9800564516335726E-4</v>
      </c>
      <c r="AB378" s="29">
        <v>1.2873125342593994E-5</v>
      </c>
      <c r="AC378" s="29">
        <v>0</v>
      </c>
      <c r="AD378" s="29">
        <v>6.7845685407519341E-5</v>
      </c>
      <c r="AE378" s="29">
        <v>0</v>
      </c>
      <c r="AF378" s="29">
        <v>3.411510624573566E-5</v>
      </c>
      <c r="AG378" s="29">
        <v>0</v>
      </c>
      <c r="AH378" s="29">
        <v>0</v>
      </c>
      <c r="AI378" s="29">
        <v>1.8958941154778586E-6</v>
      </c>
      <c r="AJ378" s="29">
        <v>6.120838806964457E-4</v>
      </c>
      <c r="AK378" s="29">
        <v>3.0496977269649506E-2</v>
      </c>
      <c r="AL378" s="29">
        <v>5.32121816650033E-3</v>
      </c>
      <c r="AM378" s="29">
        <v>1.7093043774366379E-2</v>
      </c>
      <c r="AN378" s="29">
        <v>6.0358509654179215E-4</v>
      </c>
      <c r="AO378" s="29">
        <v>3.6153857945464551E-4</v>
      </c>
      <c r="AP378" s="29">
        <v>1.3504588278010488E-3</v>
      </c>
      <c r="AQ378" s="29">
        <v>1.0112292133271694E-2</v>
      </c>
    </row>
    <row r="379" spans="1:43" x14ac:dyDescent="0.25">
      <c r="A379" s="38" t="s">
        <v>80</v>
      </c>
      <c r="B379" s="38" t="s">
        <v>27</v>
      </c>
      <c r="C379" s="38" t="s">
        <v>127</v>
      </c>
      <c r="D379" s="29">
        <v>0.13074329495429993</v>
      </c>
      <c r="E379" s="29">
        <v>3.4252829849720001E-2</v>
      </c>
      <c r="F379" s="29">
        <v>1.5795036389931738E-8</v>
      </c>
      <c r="G379" s="29">
        <v>9.9338116124272346E-3</v>
      </c>
      <c r="H379" s="29">
        <v>2.2457823157310486E-2</v>
      </c>
      <c r="I379" s="29">
        <v>7.8965667635202408E-3</v>
      </c>
      <c r="J379" s="29">
        <v>5.1774673011095729E-6</v>
      </c>
      <c r="K379" s="29">
        <v>2.2821679711341858E-2</v>
      </c>
      <c r="L379" s="29">
        <v>1.5590430703014135E-3</v>
      </c>
      <c r="M379" s="29">
        <v>2.1443245932459831E-3</v>
      </c>
      <c r="N379" s="29">
        <v>1.853194844443351E-4</v>
      </c>
      <c r="O379" s="29">
        <v>1.5626553213223815E-3</v>
      </c>
      <c r="P379" s="29">
        <v>2.9643934685736895E-3</v>
      </c>
      <c r="Q379" s="29">
        <v>7.0172140840440989E-4</v>
      </c>
      <c r="R379" s="29">
        <v>4.9207611009478569E-3</v>
      </c>
      <c r="S379" s="29">
        <v>4.4407602399587631E-4</v>
      </c>
      <c r="T379" s="29">
        <v>3.2724864780902863E-2</v>
      </c>
      <c r="U379" s="29">
        <v>0.10537037998437881</v>
      </c>
      <c r="V379" s="29">
        <v>3.0564270913600922E-2</v>
      </c>
      <c r="W379" s="29">
        <v>8.2613080739974976E-2</v>
      </c>
      <c r="X379" s="29">
        <v>2.9852197039872408E-3</v>
      </c>
      <c r="Y379" s="29">
        <v>1.0657881648512557E-4</v>
      </c>
      <c r="Z379" s="29">
        <v>7.3669425910338759E-4</v>
      </c>
      <c r="AA379" s="29">
        <v>3.0177431181073189E-3</v>
      </c>
      <c r="AB379" s="29">
        <v>2.489731996320188E-4</v>
      </c>
      <c r="AC379" s="29">
        <v>0</v>
      </c>
      <c r="AD379" s="29">
        <v>2.8798002749681473E-3</v>
      </c>
      <c r="AE379" s="29">
        <v>0</v>
      </c>
      <c r="AF379" s="29">
        <v>1.9773078383877873E-4</v>
      </c>
      <c r="AG379" s="29">
        <v>0</v>
      </c>
      <c r="AH379" s="29">
        <v>0</v>
      </c>
      <c r="AI379" s="29">
        <v>1.8907066134943307E-8</v>
      </c>
      <c r="AJ379" s="29">
        <v>8.7521560490131378E-3</v>
      </c>
      <c r="AK379" s="29">
        <v>1.4360639033839107E-4</v>
      </c>
      <c r="AL379" s="29">
        <v>5.7566538453102112E-2</v>
      </c>
      <c r="AM379" s="29">
        <v>2.4685164680704474E-4</v>
      </c>
      <c r="AN379" s="29">
        <v>3.7809462810400873E-5</v>
      </c>
      <c r="AO379" s="29">
        <v>1.0203423444181681E-3</v>
      </c>
      <c r="AP379" s="29">
        <v>7.9748325515538454E-4</v>
      </c>
      <c r="AQ379" s="29">
        <v>5.0276607275009155E-2</v>
      </c>
    </row>
    <row r="380" spans="1:43" x14ac:dyDescent="0.25">
      <c r="A380" s="38" t="s">
        <v>81</v>
      </c>
      <c r="B380" s="38" t="s">
        <v>28</v>
      </c>
      <c r="C380" s="38" t="s">
        <v>127</v>
      </c>
      <c r="D380" s="29">
        <v>0.40406662225723267</v>
      </c>
      <c r="E380" s="29">
        <v>0.10004961490631104</v>
      </c>
      <c r="F380" s="29">
        <v>3.0403576545268152E-8</v>
      </c>
      <c r="G380" s="29">
        <v>3.0671283602714539E-2</v>
      </c>
      <c r="H380" s="29">
        <v>4.5735005289316177E-2</v>
      </c>
      <c r="I380" s="29">
        <v>2.4369630962610245E-2</v>
      </c>
      <c r="J380" s="29">
        <v>0</v>
      </c>
      <c r="K380" s="29">
        <v>6.476263701915741E-2</v>
      </c>
      <c r="L380" s="29">
        <v>3.6120645236223936E-3</v>
      </c>
      <c r="M380" s="29">
        <v>6.1753694899380207E-3</v>
      </c>
      <c r="N380" s="29">
        <v>4.9227906856685877E-4</v>
      </c>
      <c r="O380" s="29">
        <v>4.4626868329942226E-3</v>
      </c>
      <c r="P380" s="29">
        <v>8.8116833940148354E-3</v>
      </c>
      <c r="Q380" s="29">
        <v>2.0692471880465746E-3</v>
      </c>
      <c r="R380" s="29">
        <v>1.3343521393835545E-2</v>
      </c>
      <c r="S380" s="29">
        <v>1.3705939054489136E-3</v>
      </c>
      <c r="T380" s="29">
        <v>0.10112294554710388</v>
      </c>
      <c r="U380" s="29">
        <v>0.32341888546943665</v>
      </c>
      <c r="V380" s="29">
        <v>9.4341158866882324E-2</v>
      </c>
      <c r="W380" s="29">
        <v>0.25531476736068726</v>
      </c>
      <c r="X380" s="29">
        <v>8.961639367043972E-3</v>
      </c>
      <c r="Y380" s="29">
        <v>2.7910064090974629E-4</v>
      </c>
      <c r="Z380" s="29">
        <v>1.7929989553522319E-4</v>
      </c>
      <c r="AA380" s="29">
        <v>9.2714838683605194E-3</v>
      </c>
      <c r="AB380" s="29">
        <v>7.4225070420652628E-4</v>
      </c>
      <c r="AC380" s="29">
        <v>0</v>
      </c>
      <c r="AD380" s="29">
        <v>8.8139725849032402E-3</v>
      </c>
      <c r="AE380" s="29">
        <v>0</v>
      </c>
      <c r="AF380" s="29">
        <v>5.852591129951179E-4</v>
      </c>
      <c r="AG380" s="29">
        <v>0</v>
      </c>
      <c r="AH380" s="29">
        <v>0</v>
      </c>
      <c r="AI380" s="29">
        <v>0</v>
      </c>
      <c r="AJ380" s="29">
        <v>2.4202343076467514E-2</v>
      </c>
      <c r="AK380" s="29">
        <v>3.812147188000381E-4</v>
      </c>
      <c r="AL380" s="29">
        <v>0.17485494911670685</v>
      </c>
      <c r="AM380" s="29">
        <v>6.6509359749034047E-4</v>
      </c>
      <c r="AN380" s="29">
        <v>3.2291761726810364E-6</v>
      </c>
      <c r="AO380" s="29">
        <v>2.7140646707266569E-3</v>
      </c>
      <c r="AP380" s="29">
        <v>1.8399774562567472E-3</v>
      </c>
      <c r="AQ380" s="29">
        <v>0.14523936808109283</v>
      </c>
    </row>
    <row r="381" spans="1:43" x14ac:dyDescent="0.25">
      <c r="A381" s="38" t="s">
        <v>82</v>
      </c>
      <c r="B381" s="38" t="s">
        <v>29</v>
      </c>
      <c r="C381" s="38" t="s">
        <v>127</v>
      </c>
      <c r="D381" s="29">
        <v>1.0632021427154541</v>
      </c>
      <c r="E381" s="29">
        <v>0.2632560133934021</v>
      </c>
      <c r="F381" s="29">
        <v>7.9999544766451436E-8</v>
      </c>
      <c r="G381" s="29">
        <v>8.0703951418399811E-2</v>
      </c>
      <c r="H381" s="29">
        <v>0.12034042924642563</v>
      </c>
      <c r="I381" s="29">
        <v>6.4122699201107025E-2</v>
      </c>
      <c r="J381" s="29">
        <v>0</v>
      </c>
      <c r="K381" s="29">
        <v>0.17040696740150452</v>
      </c>
      <c r="L381" s="29">
        <v>9.5042604953050613E-3</v>
      </c>
      <c r="M381" s="29">
        <v>1.6248969361186028E-2</v>
      </c>
      <c r="N381" s="29">
        <v>1.2953114928677678E-3</v>
      </c>
      <c r="O381" s="29">
        <v>1.1742464266717434E-2</v>
      </c>
      <c r="P381" s="29">
        <v>2.3185780271887779E-2</v>
      </c>
      <c r="Q381" s="29">
        <v>5.4447157308459282E-3</v>
      </c>
      <c r="R381" s="29">
        <v>3.5110197961330414E-2</v>
      </c>
      <c r="S381" s="29">
        <v>3.6063813604414463E-3</v>
      </c>
      <c r="T381" s="29">
        <v>0.26608020067214966</v>
      </c>
      <c r="U381" s="29">
        <v>0.85099738836288452</v>
      </c>
      <c r="V381" s="29">
        <v>0.24823558330535889</v>
      </c>
      <c r="W381" s="29">
        <v>0.67179811000823975</v>
      </c>
      <c r="X381" s="29">
        <v>2.358035184442997E-2</v>
      </c>
      <c r="Y381" s="29">
        <v>7.3438487015664577E-4</v>
      </c>
      <c r="Z381" s="29">
        <v>4.7178359818644822E-4</v>
      </c>
      <c r="AA381" s="29">
        <v>2.439563162624836E-2</v>
      </c>
      <c r="AB381" s="29">
        <v>1.9530504941940308E-3</v>
      </c>
      <c r="AC381" s="29">
        <v>0</v>
      </c>
      <c r="AD381" s="29">
        <v>2.3191802203655243E-2</v>
      </c>
      <c r="AE381" s="29">
        <v>0</v>
      </c>
      <c r="AF381" s="29">
        <v>1.5399657422676682E-3</v>
      </c>
      <c r="AG381" s="29">
        <v>0</v>
      </c>
      <c r="AH381" s="29">
        <v>0</v>
      </c>
      <c r="AI381" s="29">
        <v>0</v>
      </c>
      <c r="AJ381" s="29">
        <v>6.3682518899440765E-2</v>
      </c>
      <c r="AK381" s="29">
        <v>1.0030728299170732E-3</v>
      </c>
      <c r="AL381" s="29">
        <v>0.46008780598640442</v>
      </c>
      <c r="AM381" s="29">
        <v>1.7500303220003843E-3</v>
      </c>
      <c r="AN381" s="29">
        <v>8.4967841758043505E-6</v>
      </c>
      <c r="AO381" s="29">
        <v>7.1413940750062466E-3</v>
      </c>
      <c r="AP381" s="29">
        <v>4.8414487391710281E-3</v>
      </c>
      <c r="AQ381" s="29">
        <v>0.3821617066860199</v>
      </c>
    </row>
    <row r="382" spans="1:43" x14ac:dyDescent="0.25">
      <c r="A382" s="38" t="s">
        <v>83</v>
      </c>
      <c r="B382" s="38" t="s">
        <v>30</v>
      </c>
      <c r="C382" s="38" t="s">
        <v>127</v>
      </c>
      <c r="D382" s="29">
        <v>2.0279249176383018E-2</v>
      </c>
      <c r="E382" s="29">
        <v>0</v>
      </c>
      <c r="F382" s="29">
        <v>0</v>
      </c>
      <c r="G382" s="29">
        <v>1.9294058904051781E-2</v>
      </c>
      <c r="H382" s="29">
        <v>0.56403511762619019</v>
      </c>
      <c r="I382" s="29">
        <v>6.5954104065895081E-3</v>
      </c>
      <c r="J382" s="29">
        <v>0</v>
      </c>
      <c r="K382" s="29">
        <v>0.2895190417766571</v>
      </c>
      <c r="L382" s="29">
        <v>0.72306609153747559</v>
      </c>
      <c r="M382" s="29">
        <v>0.16073749959468842</v>
      </c>
      <c r="N382" s="29">
        <v>2.9430592432618141E-2</v>
      </c>
      <c r="O382" s="29">
        <v>0.12119583785533905</v>
      </c>
      <c r="P382" s="29">
        <v>0.2590596079826355</v>
      </c>
      <c r="Q382" s="29">
        <v>2.2667741402983665E-2</v>
      </c>
      <c r="R382" s="29">
        <v>3.8267847150564194E-2</v>
      </c>
      <c r="S382" s="29">
        <v>1.231341902166605E-2</v>
      </c>
      <c r="T382" s="29">
        <v>0</v>
      </c>
      <c r="U382" s="29">
        <v>0.2631571888923645</v>
      </c>
      <c r="V382" s="29">
        <v>0.71615976095199585</v>
      </c>
      <c r="W382" s="29">
        <v>1.1605771724134684E-3</v>
      </c>
      <c r="X382" s="29">
        <v>0.28336280584335327</v>
      </c>
      <c r="Y382" s="29">
        <v>1.0502408258616924E-3</v>
      </c>
      <c r="Z382" s="29">
        <v>1.6034827567636967E-3</v>
      </c>
      <c r="AA382" s="29">
        <v>0.36173871159553528</v>
      </c>
      <c r="AB382" s="29">
        <v>4.3958481401205063E-3</v>
      </c>
      <c r="AC382" s="29">
        <v>0</v>
      </c>
      <c r="AD382" s="29">
        <v>3.0971059575676918E-2</v>
      </c>
      <c r="AE382" s="29">
        <v>0</v>
      </c>
      <c r="AF382" s="29">
        <v>0</v>
      </c>
      <c r="AG382" s="29">
        <v>0</v>
      </c>
      <c r="AH382" s="29">
        <v>0</v>
      </c>
      <c r="AI382" s="29">
        <v>5.4863817058503628E-4</v>
      </c>
      <c r="AJ382" s="29">
        <v>1.4913672208786011</v>
      </c>
      <c r="AK382" s="29">
        <v>0</v>
      </c>
      <c r="AL382" s="29">
        <v>3.8633315563201904</v>
      </c>
      <c r="AM382" s="29">
        <v>0.6607937216758728</v>
      </c>
      <c r="AN382" s="29">
        <v>1.2034855782985687E-2</v>
      </c>
      <c r="AO382" s="29">
        <v>7.0469342172145844E-3</v>
      </c>
      <c r="AP382" s="29">
        <v>5.417778342962265E-2</v>
      </c>
      <c r="AQ382" s="29">
        <v>1.5298770666122437</v>
      </c>
    </row>
    <row r="383" spans="1:43" x14ac:dyDescent="0.25">
      <c r="A383" s="38" t="s">
        <v>84</v>
      </c>
      <c r="B383" s="38" t="s">
        <v>31</v>
      </c>
      <c r="C383" s="38" t="s">
        <v>127</v>
      </c>
      <c r="D383" s="29">
        <v>4.8747314140200615E-3</v>
      </c>
      <c r="E383" s="29">
        <v>0</v>
      </c>
      <c r="F383" s="29">
        <v>0</v>
      </c>
      <c r="G383" s="29">
        <v>1.5219542197883129E-2</v>
      </c>
      <c r="H383" s="29">
        <v>0.13555751740932465</v>
      </c>
      <c r="I383" s="29">
        <v>1.5851095085963607E-3</v>
      </c>
      <c r="J383" s="29">
        <v>0</v>
      </c>
      <c r="K383" s="29">
        <v>7.3960945010185242E-2</v>
      </c>
      <c r="L383" s="29">
        <v>0.17378009855747223</v>
      </c>
      <c r="M383" s="29">
        <v>3.8690432906150818E-2</v>
      </c>
      <c r="N383" s="29">
        <v>7.0732086896896362E-3</v>
      </c>
      <c r="O383" s="29">
        <v>2.9127629473805428E-2</v>
      </c>
      <c r="P383" s="29">
        <v>6.2277562916278839E-2</v>
      </c>
      <c r="Q383" s="29">
        <v>5.4478570818901062E-3</v>
      </c>
      <c r="R383" s="29">
        <v>9.1971121728420258E-3</v>
      </c>
      <c r="S383" s="29">
        <v>2.9593484941869974E-3</v>
      </c>
      <c r="T383" s="29">
        <v>0</v>
      </c>
      <c r="U383" s="29">
        <v>6.3245944678783417E-2</v>
      </c>
      <c r="V383" s="29">
        <v>0.17220099270343781</v>
      </c>
      <c r="W383" s="29">
        <v>2.7892756043002009E-4</v>
      </c>
      <c r="X383" s="29">
        <v>0.58240896463394165</v>
      </c>
      <c r="Y383" s="29">
        <v>7.4705793522298336E-3</v>
      </c>
      <c r="Z383" s="29">
        <v>1.2610473204404116E-3</v>
      </c>
      <c r="AA383" s="29">
        <v>8.7007321417331696E-2</v>
      </c>
      <c r="AB383" s="29">
        <v>1.0877387830987573E-3</v>
      </c>
      <c r="AC383" s="29">
        <v>0</v>
      </c>
      <c r="AD383" s="29">
        <v>8.1669362261891365E-3</v>
      </c>
      <c r="AE383" s="29">
        <v>0</v>
      </c>
      <c r="AF383" s="29">
        <v>0</v>
      </c>
      <c r="AG383" s="29">
        <v>0</v>
      </c>
      <c r="AH383" s="29">
        <v>0</v>
      </c>
      <c r="AI383" s="29">
        <v>1.3185707211960107E-4</v>
      </c>
      <c r="AJ383" s="29">
        <v>0.35926729440689087</v>
      </c>
      <c r="AK383" s="29">
        <v>0</v>
      </c>
      <c r="AL383" s="29">
        <v>5.6339073181152344</v>
      </c>
      <c r="AM383" s="29">
        <v>0.15882137417793274</v>
      </c>
      <c r="AN383" s="29">
        <v>2.8923996724188328E-3</v>
      </c>
      <c r="AO383" s="29">
        <v>1.6936265164986253E-3</v>
      </c>
      <c r="AP383" s="29">
        <v>1.3034422881901264E-2</v>
      </c>
      <c r="AQ383" s="29">
        <v>0.4088670015335083</v>
      </c>
    </row>
    <row r="384" spans="1:43" x14ac:dyDescent="0.25">
      <c r="A384" s="38" t="s">
        <v>85</v>
      </c>
      <c r="B384" s="38" t="s">
        <v>32</v>
      </c>
      <c r="C384" s="38" t="s">
        <v>127</v>
      </c>
      <c r="D384" s="29">
        <v>1.377202570438385E-3</v>
      </c>
      <c r="E384" s="29">
        <v>8.7199412519112229E-4</v>
      </c>
      <c r="F384" s="29">
        <v>1.0826326615642756E-5</v>
      </c>
      <c r="G384" s="29">
        <v>9.4882305711507797E-3</v>
      </c>
      <c r="H384" s="29">
        <v>3.5229645669460297E-2</v>
      </c>
      <c r="I384" s="29">
        <v>3.2698320865165442E-5</v>
      </c>
      <c r="J384" s="29">
        <v>8.3208018622826785E-5</v>
      </c>
      <c r="K384" s="29">
        <v>2.7739390730857849E-2</v>
      </c>
      <c r="L384" s="29">
        <v>9.0184837579727173E-2</v>
      </c>
      <c r="M384" s="29">
        <v>3.3206269145011902E-2</v>
      </c>
      <c r="N384" s="29">
        <v>8.8529573986306787E-5</v>
      </c>
      <c r="O384" s="29">
        <v>9.0826256200671196E-3</v>
      </c>
      <c r="P384" s="29">
        <v>2.6085158810019493E-2</v>
      </c>
      <c r="Q384" s="29">
        <v>8.0221167308991426E-7</v>
      </c>
      <c r="R384" s="29">
        <v>1.0651184311427642E-5</v>
      </c>
      <c r="S384" s="29">
        <v>6.2106004916131496E-3</v>
      </c>
      <c r="T384" s="29">
        <v>1.718753446766641E-5</v>
      </c>
      <c r="U384" s="29">
        <v>1.5144171193242073E-2</v>
      </c>
      <c r="V384" s="29">
        <v>5.4334793239831924E-3</v>
      </c>
      <c r="W384" s="29">
        <v>6.4714968902990222E-4</v>
      </c>
      <c r="X384" s="29">
        <v>1.6009893268346786E-2</v>
      </c>
      <c r="Y384" s="29">
        <v>0.94156676530838013</v>
      </c>
      <c r="Z384" s="29">
        <v>0.30072528123855591</v>
      </c>
      <c r="AA384" s="29">
        <v>0.17759470641613007</v>
      </c>
      <c r="AB384" s="29">
        <v>1.7516803927719593E-3</v>
      </c>
      <c r="AC384" s="29">
        <v>0</v>
      </c>
      <c r="AD384" s="29">
        <v>0.12846538424491882</v>
      </c>
      <c r="AE384" s="29">
        <v>0</v>
      </c>
      <c r="AF384" s="29">
        <v>4.6265829354524612E-2</v>
      </c>
      <c r="AG384" s="29">
        <v>0</v>
      </c>
      <c r="AH384" s="29">
        <v>0</v>
      </c>
      <c r="AI384" s="29">
        <v>2.2275198716670275E-3</v>
      </c>
      <c r="AJ384" s="29">
        <v>0.10764440894126892</v>
      </c>
      <c r="AK384" s="29">
        <v>6.7902921000495553E-4</v>
      </c>
      <c r="AL384" s="29">
        <v>4.1364073753356934</v>
      </c>
      <c r="AM384" s="29">
        <v>6.9355345331132412E-3</v>
      </c>
      <c r="AN384" s="29">
        <v>5.8317685034126043E-4</v>
      </c>
      <c r="AO384" s="29">
        <v>7.2708609513938427E-4</v>
      </c>
      <c r="AP384" s="29">
        <v>4.8198788426816463E-3</v>
      </c>
      <c r="AQ384" s="29">
        <v>2.9447043314576149E-2</v>
      </c>
    </row>
    <row r="385" spans="1:43" x14ac:dyDescent="0.25">
      <c r="A385" s="38" t="s">
        <v>86</v>
      </c>
      <c r="B385" s="38" t="s">
        <v>33</v>
      </c>
      <c r="C385" s="38" t="s">
        <v>127</v>
      </c>
      <c r="D385" s="29">
        <v>5.8568493841448799E-5</v>
      </c>
      <c r="E385" s="29">
        <v>2.0715479331556708E-4</v>
      </c>
      <c r="F385" s="29">
        <v>4.2681568857005914E-7</v>
      </c>
      <c r="G385" s="29">
        <v>1.3768029748462141E-4</v>
      </c>
      <c r="H385" s="29">
        <v>1.7724321223795414E-3</v>
      </c>
      <c r="I385" s="29">
        <v>8.022604015422985E-5</v>
      </c>
      <c r="J385" s="29">
        <v>3.9137215935625136E-5</v>
      </c>
      <c r="K385" s="29">
        <v>4.8708167742006481E-4</v>
      </c>
      <c r="L385" s="29">
        <v>2.121881814673543E-3</v>
      </c>
      <c r="M385" s="29">
        <v>1.2390004703775048E-3</v>
      </c>
      <c r="N385" s="29">
        <v>1.8196717428509146E-4</v>
      </c>
      <c r="O385" s="29">
        <v>8.8893994688987732E-4</v>
      </c>
      <c r="P385" s="29">
        <v>9.6568040316924453E-4</v>
      </c>
      <c r="Q385" s="29">
        <v>2.2506449022330344E-4</v>
      </c>
      <c r="R385" s="29">
        <v>4.1844593361020088E-3</v>
      </c>
      <c r="S385" s="29">
        <v>4.5744622184429318E-5</v>
      </c>
      <c r="T385" s="29">
        <v>3.0587846140406327E-6</v>
      </c>
      <c r="U385" s="29">
        <v>4.1416942258365452E-4</v>
      </c>
      <c r="V385" s="29">
        <v>3.1249201856553555E-4</v>
      </c>
      <c r="W385" s="29">
        <v>3.7388068449217826E-5</v>
      </c>
      <c r="X385" s="29">
        <v>7.0441683055832982E-4</v>
      </c>
      <c r="Y385" s="29">
        <v>6.3876612111926079E-3</v>
      </c>
      <c r="Z385" s="29">
        <v>6.7458944395184517E-3</v>
      </c>
      <c r="AA385" s="29">
        <v>1.2963005574420094E-3</v>
      </c>
      <c r="AB385" s="29">
        <v>7.324157195398584E-5</v>
      </c>
      <c r="AC385" s="29">
        <v>0</v>
      </c>
      <c r="AD385" s="29">
        <v>1.0516166221350431E-3</v>
      </c>
      <c r="AE385" s="29">
        <v>0</v>
      </c>
      <c r="AF385" s="29">
        <v>3.6672595888376236E-4</v>
      </c>
      <c r="AG385" s="29">
        <v>0</v>
      </c>
      <c r="AH385" s="29">
        <v>0</v>
      </c>
      <c r="AI385" s="29">
        <v>1.4977509636082686E-5</v>
      </c>
      <c r="AJ385" s="29">
        <v>7.1569103747606277E-3</v>
      </c>
      <c r="AK385" s="29">
        <v>1.6571291780564934E-4</v>
      </c>
      <c r="AL385" s="29">
        <v>3.4442752599716187E-2</v>
      </c>
      <c r="AM385" s="29">
        <v>2.5197386275976896E-4</v>
      </c>
      <c r="AN385" s="29">
        <v>2.769296697806567E-4</v>
      </c>
      <c r="AO385" s="29">
        <v>9.9951971787959337E-4</v>
      </c>
      <c r="AP385" s="29">
        <v>1.4369247946888208E-3</v>
      </c>
      <c r="AQ385" s="29">
        <v>1.4914844185113907E-2</v>
      </c>
    </row>
    <row r="386" spans="1:43" ht="30" x14ac:dyDescent="0.25">
      <c r="A386" s="38" t="s">
        <v>87</v>
      </c>
      <c r="B386" s="38" t="s">
        <v>34</v>
      </c>
      <c r="C386" s="38" t="s">
        <v>127</v>
      </c>
      <c r="D386" s="29">
        <v>2.965698076877743E-4</v>
      </c>
      <c r="E386" s="29">
        <v>2.4246050452347845E-4</v>
      </c>
      <c r="F386" s="29">
        <v>0</v>
      </c>
      <c r="G386" s="29">
        <v>2.8694814536720514E-3</v>
      </c>
      <c r="H386" s="29">
        <v>1.0827543213963509E-2</v>
      </c>
      <c r="I386" s="29">
        <v>0</v>
      </c>
      <c r="J386" s="29">
        <v>0</v>
      </c>
      <c r="K386" s="29">
        <v>8.5180504247546196E-3</v>
      </c>
      <c r="L386" s="29">
        <v>2.7719296514987946E-2</v>
      </c>
      <c r="M386" s="29">
        <v>1.0226613841950893E-2</v>
      </c>
      <c r="N386" s="29">
        <v>2.701919584069401E-5</v>
      </c>
      <c r="O386" s="29">
        <v>2.7986099012196064E-3</v>
      </c>
      <c r="P386" s="29">
        <v>8.0418549478054047E-3</v>
      </c>
      <c r="Q386" s="29">
        <v>0</v>
      </c>
      <c r="R386" s="29">
        <v>0</v>
      </c>
      <c r="S386" s="29">
        <v>1.9138751085847616E-3</v>
      </c>
      <c r="T386" s="29">
        <v>0</v>
      </c>
      <c r="U386" s="29">
        <v>4.6382327564060688E-3</v>
      </c>
      <c r="V386" s="29">
        <v>1.6620528185740113E-3</v>
      </c>
      <c r="W386" s="29">
        <v>1.9436374714132398E-4</v>
      </c>
      <c r="X386" s="29">
        <v>4.9208542332053185E-3</v>
      </c>
      <c r="Y386" s="29">
        <v>0.29027581214904785</v>
      </c>
      <c r="Z386" s="29">
        <v>9.2711828649044037E-2</v>
      </c>
      <c r="AA386" s="29">
        <v>5.4749380797147751E-2</v>
      </c>
      <c r="AB386" s="29">
        <v>5.3985684644430876E-4</v>
      </c>
      <c r="AC386" s="29">
        <v>0</v>
      </c>
      <c r="AD386" s="29">
        <v>3.9604533463716507E-2</v>
      </c>
      <c r="AE386" s="29">
        <v>0</v>
      </c>
      <c r="AF386" s="29">
        <v>1.426354143768549E-2</v>
      </c>
      <c r="AG386" s="29">
        <v>0</v>
      </c>
      <c r="AH386" s="29">
        <v>0</v>
      </c>
      <c r="AI386" s="29">
        <v>6.8669317988678813E-4</v>
      </c>
      <c r="AJ386" s="29">
        <v>3.3160865306854248E-2</v>
      </c>
      <c r="AK386" s="29">
        <v>0</v>
      </c>
      <c r="AL386" s="29">
        <v>1.2751703262329102</v>
      </c>
      <c r="AM386" s="29">
        <v>1.9045454682782292E-3</v>
      </c>
      <c r="AN386" s="29">
        <v>0</v>
      </c>
      <c r="AO386" s="29">
        <v>0</v>
      </c>
      <c r="AP386" s="29">
        <v>1.0746167972683907E-3</v>
      </c>
      <c r="AQ386" s="29">
        <v>8.1323245540261269E-3</v>
      </c>
    </row>
    <row r="387" spans="1:43" ht="30" x14ac:dyDescent="0.25">
      <c r="A387" s="38" t="s">
        <v>88</v>
      </c>
      <c r="B387" s="38" t="s">
        <v>35</v>
      </c>
      <c r="C387" s="38" t="s">
        <v>127</v>
      </c>
      <c r="D387" s="29">
        <v>4.4818531023338437E-5</v>
      </c>
      <c r="E387" s="29">
        <v>3.9389724843204021E-3</v>
      </c>
      <c r="F387" s="29">
        <v>8.0563928349874914E-5</v>
      </c>
      <c r="G387" s="29">
        <v>3.0826065689325333E-2</v>
      </c>
      <c r="H387" s="29">
        <v>8.1406108802184463E-4</v>
      </c>
      <c r="I387" s="29">
        <v>9.1638602316379547E-4</v>
      </c>
      <c r="J387" s="29">
        <v>3.4685127902776003E-3</v>
      </c>
      <c r="K387" s="29">
        <v>6.6944044083356857E-3</v>
      </c>
      <c r="L387" s="29">
        <v>6.8210233002901077E-3</v>
      </c>
      <c r="M387" s="29">
        <v>1.2336369836702943E-3</v>
      </c>
      <c r="N387" s="29">
        <v>5.2380934357643127E-4</v>
      </c>
      <c r="O387" s="29">
        <v>1.6340515576303005E-3</v>
      </c>
      <c r="P387" s="29">
        <v>2.1966327913105488E-3</v>
      </c>
      <c r="Q387" s="29">
        <v>0</v>
      </c>
      <c r="R387" s="29">
        <v>4.1025712562259287E-5</v>
      </c>
      <c r="S387" s="29">
        <v>7.2933071351144463E-5</v>
      </c>
      <c r="T387" s="29">
        <v>4.6143639337969944E-5</v>
      </c>
      <c r="U387" s="29">
        <v>2.9693022952415049E-5</v>
      </c>
      <c r="V387" s="29">
        <v>4.5876428484916687E-3</v>
      </c>
      <c r="W387" s="29">
        <v>4.5593449613079429E-4</v>
      </c>
      <c r="X387" s="29">
        <v>3.1714981887489557E-3</v>
      </c>
      <c r="Y387" s="29">
        <v>1.3806911883875728E-3</v>
      </c>
      <c r="Z387" s="29">
        <v>2.0714944694191217E-3</v>
      </c>
      <c r="AA387" s="29">
        <v>5.0135008677898441E-6</v>
      </c>
      <c r="AB387" s="29">
        <v>4.3797874823212624E-3</v>
      </c>
      <c r="AC387" s="29">
        <v>0</v>
      </c>
      <c r="AD387" s="29">
        <v>0.16585217416286469</v>
      </c>
      <c r="AE387" s="29">
        <v>0</v>
      </c>
      <c r="AF387" s="29">
        <v>2.3331960663199425E-2</v>
      </c>
      <c r="AG387" s="29">
        <v>0</v>
      </c>
      <c r="AH387" s="29">
        <v>0</v>
      </c>
      <c r="AI387" s="29">
        <v>5.4723368521081284E-5</v>
      </c>
      <c r="AJ387" s="29">
        <v>4.156959056854248E-2</v>
      </c>
      <c r="AK387" s="29">
        <v>3.6144002806395292E-3</v>
      </c>
      <c r="AL387" s="29">
        <v>0.14529789984226227</v>
      </c>
      <c r="AM387" s="29">
        <v>7.0867361500859261E-3</v>
      </c>
      <c r="AN387" s="29">
        <v>2.7642308850772679E-4</v>
      </c>
      <c r="AO387" s="29">
        <v>0</v>
      </c>
      <c r="AP387" s="29">
        <v>1.2730984017252922E-2</v>
      </c>
      <c r="AQ387" s="29">
        <v>5.6604817509651184E-2</v>
      </c>
    </row>
    <row r="388" spans="1:43" x14ac:dyDescent="0.25">
      <c r="A388" s="38" t="s">
        <v>89</v>
      </c>
      <c r="B388" s="38" t="s">
        <v>36</v>
      </c>
      <c r="C388" s="38" t="s">
        <v>127</v>
      </c>
      <c r="D388" s="29">
        <v>0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29">
        <v>0</v>
      </c>
      <c r="Y388" s="29">
        <v>0</v>
      </c>
      <c r="Z388" s="29">
        <v>0</v>
      </c>
      <c r="AA388" s="29">
        <v>0</v>
      </c>
      <c r="AB388" s="29">
        <v>0</v>
      </c>
      <c r="AC388" s="29">
        <v>0</v>
      </c>
      <c r="AD388" s="29">
        <v>0</v>
      </c>
      <c r="AE388" s="29">
        <v>0</v>
      </c>
      <c r="AF388" s="29">
        <v>0</v>
      </c>
      <c r="AG388" s="29">
        <v>0</v>
      </c>
      <c r="AH388" s="29">
        <v>0</v>
      </c>
      <c r="AI388" s="29">
        <v>0</v>
      </c>
      <c r="AJ388" s="29">
        <v>0</v>
      </c>
      <c r="AK388" s="29">
        <v>0</v>
      </c>
      <c r="AL388" s="29">
        <v>0</v>
      </c>
      <c r="AM388" s="29">
        <v>0</v>
      </c>
      <c r="AN388" s="29">
        <v>0</v>
      </c>
      <c r="AO388" s="29">
        <v>0</v>
      </c>
      <c r="AP388" s="29">
        <v>0</v>
      </c>
      <c r="AQ388" s="29">
        <v>0</v>
      </c>
    </row>
    <row r="389" spans="1:43" x14ac:dyDescent="0.25">
      <c r="A389" s="38" t="s">
        <v>90</v>
      </c>
      <c r="B389" s="38" t="s">
        <v>37</v>
      </c>
      <c r="C389" s="38" t="s">
        <v>127</v>
      </c>
      <c r="D389" s="29">
        <v>5.102972500026226E-4</v>
      </c>
      <c r="E389" s="29">
        <v>4.4848568737506866E-2</v>
      </c>
      <c r="F389" s="29">
        <v>9.1728911502286792E-4</v>
      </c>
      <c r="G389" s="29">
        <v>0.35098108649253845</v>
      </c>
      <c r="H389" s="29">
        <v>9.2687811702489853E-3</v>
      </c>
      <c r="I389" s="29">
        <v>1.043383777141571E-2</v>
      </c>
      <c r="J389" s="29">
        <v>3.9491981267929077E-2</v>
      </c>
      <c r="K389" s="29">
        <v>7.6221510767936707E-2</v>
      </c>
      <c r="L389" s="29">
        <v>7.7663183212280273E-2</v>
      </c>
      <c r="M389" s="29">
        <v>1.4046010561287403E-2</v>
      </c>
      <c r="N389" s="29">
        <v>5.9640170074999332E-3</v>
      </c>
      <c r="O389" s="29">
        <v>1.8605073913931847E-2</v>
      </c>
      <c r="P389" s="29">
        <v>2.5010541081428528E-2</v>
      </c>
      <c r="Q389" s="29">
        <v>0</v>
      </c>
      <c r="R389" s="29">
        <v>4.6711278264410794E-4</v>
      </c>
      <c r="S389" s="29">
        <v>8.3040521712973714E-4</v>
      </c>
      <c r="T389" s="29">
        <v>5.2538473391905427E-4</v>
      </c>
      <c r="U389" s="29">
        <v>3.3808042644523084E-4</v>
      </c>
      <c r="V389" s="29">
        <v>5.2234232425689697E-2</v>
      </c>
      <c r="W389" s="29">
        <v>5.1912036724388599E-3</v>
      </c>
      <c r="X389" s="29">
        <v>3.6110211163759232E-2</v>
      </c>
      <c r="Y389" s="29">
        <v>1.5720348805189133E-2</v>
      </c>
      <c r="Z389" s="29">
        <v>2.3585733026266098E-2</v>
      </c>
      <c r="AA389" s="29">
        <v>5.7082987041212618E-5</v>
      </c>
      <c r="AB389" s="29">
        <v>4.9867618829011917E-2</v>
      </c>
      <c r="AC389" s="29">
        <v>0</v>
      </c>
      <c r="AD389" s="29">
        <v>1.8883687257766724</v>
      </c>
      <c r="AE389" s="29">
        <v>0</v>
      </c>
      <c r="AF389" s="29">
        <v>0.2656542956829071</v>
      </c>
      <c r="AG389" s="29">
        <v>0</v>
      </c>
      <c r="AH389" s="29">
        <v>0</v>
      </c>
      <c r="AI389" s="29">
        <v>6.2307232292369008E-4</v>
      </c>
      <c r="AJ389" s="29">
        <v>0.47330531477928162</v>
      </c>
      <c r="AK389" s="29">
        <v>4.1153032332658768E-2</v>
      </c>
      <c r="AL389" s="29">
        <v>1.6543407440185547</v>
      </c>
      <c r="AM389" s="29">
        <v>8.0688543617725372E-2</v>
      </c>
      <c r="AN389" s="29">
        <v>3.14731290563941E-3</v>
      </c>
      <c r="AO389" s="29">
        <v>0</v>
      </c>
      <c r="AP389" s="29">
        <v>0.14495313167572021</v>
      </c>
      <c r="AQ389" s="29">
        <v>0.64449423551559448</v>
      </c>
    </row>
    <row r="390" spans="1:43" x14ac:dyDescent="0.25">
      <c r="A390" s="38" t="s">
        <v>91</v>
      </c>
      <c r="B390" s="38" t="s">
        <v>38</v>
      </c>
      <c r="C390" s="38" t="s">
        <v>127</v>
      </c>
      <c r="D390" s="29">
        <v>0</v>
      </c>
      <c r="E390" s="29">
        <v>0</v>
      </c>
      <c r="F390" s="29">
        <v>0</v>
      </c>
      <c r="G390" s="29">
        <v>1.4793679292779416E-4</v>
      </c>
      <c r="H390" s="29">
        <v>0</v>
      </c>
      <c r="I390" s="29">
        <v>0</v>
      </c>
      <c r="J390" s="29">
        <v>0</v>
      </c>
      <c r="K390" s="29">
        <v>1.1166657786816359E-3</v>
      </c>
      <c r="L390" s="29">
        <v>7.5583893340080976E-4</v>
      </c>
      <c r="M390" s="29">
        <v>2.4411771446466446E-2</v>
      </c>
      <c r="N390" s="29">
        <v>0</v>
      </c>
      <c r="O390" s="29">
        <v>0</v>
      </c>
      <c r="P390" s="29">
        <v>1.1738242392311804E-5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2.7394692879170179E-3</v>
      </c>
      <c r="W390" s="29">
        <v>3.0028543551452458E-4</v>
      </c>
      <c r="X390" s="29">
        <v>0</v>
      </c>
      <c r="Y390" s="29">
        <v>0</v>
      </c>
      <c r="Z390" s="29">
        <v>3.373779181856662E-4</v>
      </c>
      <c r="AA390" s="29">
        <v>0</v>
      </c>
      <c r="AB390" s="29">
        <v>6.246254633879289E-5</v>
      </c>
      <c r="AC390" s="29">
        <v>0</v>
      </c>
      <c r="AD390" s="29">
        <v>0.11510108411312103</v>
      </c>
      <c r="AE390" s="29">
        <v>0</v>
      </c>
      <c r="AF390" s="29">
        <v>0</v>
      </c>
      <c r="AG390" s="29">
        <v>0</v>
      </c>
      <c r="AH390" s="29">
        <v>0</v>
      </c>
      <c r="AI390" s="29">
        <v>0</v>
      </c>
      <c r="AJ390" s="29">
        <v>3.9453394128941E-4</v>
      </c>
      <c r="AK390" s="29">
        <v>0</v>
      </c>
      <c r="AL390" s="29">
        <v>0</v>
      </c>
      <c r="AM390" s="29">
        <v>0</v>
      </c>
      <c r="AN390" s="29">
        <v>4.7705356031656265E-2</v>
      </c>
      <c r="AO390" s="29">
        <v>0.31250637769699097</v>
      </c>
      <c r="AP390" s="29">
        <v>8.1940554082393646E-3</v>
      </c>
      <c r="AQ390" s="29">
        <v>0.14159160852432251</v>
      </c>
    </row>
    <row r="391" spans="1:43" ht="30" x14ac:dyDescent="0.25">
      <c r="A391" s="38" t="s">
        <v>92</v>
      </c>
      <c r="B391" s="38" t="s">
        <v>39</v>
      </c>
      <c r="C391" s="38" t="s">
        <v>127</v>
      </c>
      <c r="D391" s="29">
        <v>0</v>
      </c>
      <c r="E391" s="29">
        <v>0</v>
      </c>
      <c r="F391" s="29">
        <v>0</v>
      </c>
      <c r="G391" s="29">
        <v>2.2939513655728661E-5</v>
      </c>
      <c r="H391" s="29">
        <v>0</v>
      </c>
      <c r="I391" s="29">
        <v>0</v>
      </c>
      <c r="J391" s="29">
        <v>0</v>
      </c>
      <c r="K391" s="29">
        <v>2.7543128817342222E-4</v>
      </c>
      <c r="L391" s="29">
        <v>1.4469166671915445E-5</v>
      </c>
      <c r="M391" s="29">
        <v>4.6783633297309279E-4</v>
      </c>
      <c r="N391" s="29">
        <v>0</v>
      </c>
      <c r="O391" s="29">
        <v>0</v>
      </c>
      <c r="P391" s="29">
        <v>5.3497697081184015E-5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0.52298086881637573</v>
      </c>
      <c r="W391" s="29">
        <v>6.3396852056030184E-5</v>
      </c>
      <c r="X391" s="29">
        <v>0</v>
      </c>
      <c r="Y391" s="29">
        <v>0</v>
      </c>
      <c r="Z391" s="29">
        <v>2.9872058075852692E-4</v>
      </c>
      <c r="AA391" s="29">
        <v>1.0280570859322324E-4</v>
      </c>
      <c r="AB391" s="29">
        <v>3.3141611493192613E-4</v>
      </c>
      <c r="AC391" s="29">
        <v>0</v>
      </c>
      <c r="AD391" s="29">
        <v>0</v>
      </c>
      <c r="AE391" s="29">
        <v>0</v>
      </c>
      <c r="AF391" s="29">
        <v>1.6077829599380493</v>
      </c>
      <c r="AG391" s="29">
        <v>0</v>
      </c>
      <c r="AH391" s="29">
        <v>0</v>
      </c>
      <c r="AI391" s="29">
        <v>0</v>
      </c>
      <c r="AJ391" s="29">
        <v>2.0933330524712801E-3</v>
      </c>
      <c r="AK391" s="29">
        <v>0</v>
      </c>
      <c r="AL391" s="29">
        <v>0</v>
      </c>
      <c r="AM391" s="29">
        <v>4.4699504542222712E-6</v>
      </c>
      <c r="AN391" s="29">
        <v>0</v>
      </c>
      <c r="AO391" s="29">
        <v>0</v>
      </c>
      <c r="AP391" s="29">
        <v>4.5078784751240164E-5</v>
      </c>
      <c r="AQ391" s="29">
        <v>0.74523472785949707</v>
      </c>
    </row>
    <row r="392" spans="1:43" x14ac:dyDescent="0.25">
      <c r="A392" s="38" t="s">
        <v>93</v>
      </c>
      <c r="B392" s="38" t="s">
        <v>40</v>
      </c>
      <c r="C392" s="38" t="s">
        <v>127</v>
      </c>
      <c r="D392" s="29">
        <v>0</v>
      </c>
      <c r="E392" s="29">
        <v>0</v>
      </c>
      <c r="F392" s="29">
        <v>0</v>
      </c>
      <c r="G392" s="29">
        <v>0.14946052432060242</v>
      </c>
      <c r="H392" s="29">
        <v>0</v>
      </c>
      <c r="I392" s="29">
        <v>0</v>
      </c>
      <c r="J392" s="29">
        <v>0</v>
      </c>
      <c r="K392" s="29">
        <v>0</v>
      </c>
      <c r="L392" s="29">
        <v>1.6854240675456822E-4</v>
      </c>
      <c r="M392" s="29">
        <v>5.4495376534759998E-3</v>
      </c>
      <c r="N392" s="29">
        <v>1.5319326892495155E-2</v>
      </c>
      <c r="O392" s="29">
        <v>4.7664143145084381E-2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29">
        <v>0</v>
      </c>
      <c r="Y392" s="29">
        <v>0</v>
      </c>
      <c r="Z392" s="29">
        <v>0</v>
      </c>
      <c r="AA392" s="29">
        <v>0</v>
      </c>
      <c r="AB392" s="29">
        <v>8.866911957738921E-5</v>
      </c>
      <c r="AC392" s="29">
        <v>0</v>
      </c>
      <c r="AD392" s="29">
        <v>3.9514186792075634E-3</v>
      </c>
      <c r="AE392" s="29">
        <v>0</v>
      </c>
      <c r="AF392" s="29">
        <v>0</v>
      </c>
      <c r="AG392" s="29">
        <v>0</v>
      </c>
      <c r="AH392" s="29">
        <v>0</v>
      </c>
      <c r="AI392" s="29">
        <v>0</v>
      </c>
      <c r="AJ392" s="29">
        <v>5.6006328668445349E-4</v>
      </c>
      <c r="AK392" s="29">
        <v>0</v>
      </c>
      <c r="AL392" s="29">
        <v>0</v>
      </c>
      <c r="AM392" s="29">
        <v>11.451980590820313</v>
      </c>
      <c r="AN392" s="29">
        <v>0</v>
      </c>
      <c r="AO392" s="29">
        <v>0</v>
      </c>
      <c r="AP392" s="29">
        <v>0</v>
      </c>
      <c r="AQ392" s="29">
        <v>0.2534632682800293</v>
      </c>
    </row>
    <row r="393" spans="1:43" x14ac:dyDescent="0.25">
      <c r="A393" s="38" t="s">
        <v>94</v>
      </c>
      <c r="B393" s="38" t="s">
        <v>41</v>
      </c>
      <c r="C393" s="38" t="s">
        <v>127</v>
      </c>
      <c r="D393" s="29">
        <v>0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29">
        <v>0</v>
      </c>
      <c r="Y393" s="29">
        <v>0</v>
      </c>
      <c r="Z393" s="29">
        <v>0</v>
      </c>
      <c r="AA393" s="29">
        <v>0</v>
      </c>
      <c r="AB393" s="29">
        <v>0</v>
      </c>
      <c r="AC393" s="29">
        <v>0</v>
      </c>
      <c r="AD393" s="29">
        <v>0</v>
      </c>
      <c r="AE393" s="29">
        <v>0</v>
      </c>
      <c r="AF393" s="29">
        <v>0</v>
      </c>
      <c r="AG393" s="29">
        <v>0</v>
      </c>
      <c r="AH393" s="29">
        <v>0</v>
      </c>
      <c r="AI393" s="29">
        <v>0</v>
      </c>
      <c r="AJ393" s="29">
        <v>0</v>
      </c>
      <c r="AK393" s="29">
        <v>0</v>
      </c>
      <c r="AL393" s="29">
        <v>0</v>
      </c>
      <c r="AM393" s="29">
        <v>0</v>
      </c>
      <c r="AN393" s="29">
        <v>0</v>
      </c>
      <c r="AO393" s="29">
        <v>0</v>
      </c>
      <c r="AP393" s="29">
        <v>0</v>
      </c>
      <c r="AQ393" s="29">
        <v>0</v>
      </c>
    </row>
    <row r="394" spans="1:43" x14ac:dyDescent="0.25">
      <c r="A394" s="38" t="s">
        <v>95</v>
      </c>
      <c r="B394" s="38" t="s">
        <v>42</v>
      </c>
      <c r="C394" s="38" t="s">
        <v>127</v>
      </c>
      <c r="D394" s="29">
        <v>0</v>
      </c>
      <c r="E394" s="29">
        <v>0</v>
      </c>
      <c r="F394" s="29">
        <v>0</v>
      </c>
      <c r="G394" s="29">
        <v>5.7642873376607895E-2</v>
      </c>
      <c r="H394" s="29">
        <v>0</v>
      </c>
      <c r="I394" s="29">
        <v>0</v>
      </c>
      <c r="J394" s="29">
        <v>0</v>
      </c>
      <c r="K394" s="29">
        <v>2.1653907373547554E-2</v>
      </c>
      <c r="L394" s="29">
        <v>3.4010693070740672E-6</v>
      </c>
      <c r="M394" s="29">
        <v>1.0996790661010891E-4</v>
      </c>
      <c r="N394" s="29">
        <v>0</v>
      </c>
      <c r="O394" s="29">
        <v>0</v>
      </c>
      <c r="P394" s="29">
        <v>0</v>
      </c>
      <c r="Q394" s="29">
        <v>0</v>
      </c>
      <c r="R394" s="29">
        <v>0</v>
      </c>
      <c r="S394" s="29">
        <v>0</v>
      </c>
      <c r="T394" s="29">
        <v>0</v>
      </c>
      <c r="U394" s="29">
        <v>7.6475865207612514E-3</v>
      </c>
      <c r="V394" s="29">
        <v>5.8261340018361807E-4</v>
      </c>
      <c r="W394" s="29">
        <v>5.5286059250647668E-6</v>
      </c>
      <c r="X394" s="29">
        <v>0</v>
      </c>
      <c r="Y394" s="29">
        <v>0</v>
      </c>
      <c r="Z394" s="29">
        <v>3.4798798151314259E-4</v>
      </c>
      <c r="AA394" s="29">
        <v>0</v>
      </c>
      <c r="AB394" s="29">
        <v>1.0149223089683801E-4</v>
      </c>
      <c r="AC394" s="29">
        <v>0</v>
      </c>
      <c r="AD394" s="29">
        <v>3.1067912932485342E-3</v>
      </c>
      <c r="AE394" s="29">
        <v>0</v>
      </c>
      <c r="AF394" s="29">
        <v>0</v>
      </c>
      <c r="AG394" s="29">
        <v>0</v>
      </c>
      <c r="AH394" s="29">
        <v>0</v>
      </c>
      <c r="AI394" s="29">
        <v>0</v>
      </c>
      <c r="AJ394" s="29">
        <v>6.4105819910764694E-4</v>
      </c>
      <c r="AK394" s="29">
        <v>0</v>
      </c>
      <c r="AL394" s="29">
        <v>0</v>
      </c>
      <c r="AM394" s="29">
        <v>9.3969561159610748E-2</v>
      </c>
      <c r="AN394" s="29">
        <v>0</v>
      </c>
      <c r="AO394" s="29">
        <v>0</v>
      </c>
      <c r="AP394" s="29">
        <v>0</v>
      </c>
      <c r="AQ394" s="29">
        <v>0.11741775274276733</v>
      </c>
    </row>
    <row r="395" spans="1:43" ht="30" x14ac:dyDescent="0.25">
      <c r="A395" s="38" t="s">
        <v>96</v>
      </c>
      <c r="B395" s="38" t="s">
        <v>43</v>
      </c>
      <c r="C395" s="38" t="s">
        <v>127</v>
      </c>
      <c r="D395" s="29">
        <v>1.0640164837241173E-2</v>
      </c>
      <c r="E395" s="29">
        <v>9.6893599256873131E-3</v>
      </c>
      <c r="F395" s="29">
        <v>2.4082006711978465E-4</v>
      </c>
      <c r="G395" s="29">
        <v>6.7076063714921474E-3</v>
      </c>
      <c r="H395" s="29">
        <v>6.2593758106231689E-2</v>
      </c>
      <c r="I395" s="29">
        <v>3.8231371436268091E-3</v>
      </c>
      <c r="J395" s="29">
        <v>3.2571288757026196E-3</v>
      </c>
      <c r="K395" s="29">
        <v>1.4159828424453735E-2</v>
      </c>
      <c r="L395" s="29">
        <v>6.5389238297939301E-2</v>
      </c>
      <c r="M395" s="29">
        <v>4.0647227317094803E-2</v>
      </c>
      <c r="N395" s="29">
        <v>7.1320082060992718E-3</v>
      </c>
      <c r="O395" s="29">
        <v>3.2593972980976105E-2</v>
      </c>
      <c r="P395" s="29">
        <v>3.1064322218298912E-2</v>
      </c>
      <c r="Q395" s="29">
        <v>8.8433213531970978E-3</v>
      </c>
      <c r="R395" s="29">
        <v>0.1643291562795639</v>
      </c>
      <c r="S395" s="29">
        <v>2.2780711879022419E-4</v>
      </c>
      <c r="T395" s="29">
        <v>4.7570513561367989E-4</v>
      </c>
      <c r="U395" s="29">
        <v>1.4370709657669067E-2</v>
      </c>
      <c r="V395" s="29">
        <v>1.1724341660737991E-2</v>
      </c>
      <c r="W395" s="29">
        <v>1.6473480500280857E-3</v>
      </c>
      <c r="X395" s="29">
        <v>2.4458745494484901E-2</v>
      </c>
      <c r="Y395" s="29">
        <v>4.900934174656868E-3</v>
      </c>
      <c r="Z395" s="29">
        <v>0.18603792786598206</v>
      </c>
      <c r="AA395" s="29">
        <v>4.6020820736885071E-3</v>
      </c>
      <c r="AB395" s="29">
        <v>2.4269800633192062E-3</v>
      </c>
      <c r="AC395" s="29">
        <v>0</v>
      </c>
      <c r="AD395" s="29">
        <v>7.7373236417770386E-3</v>
      </c>
      <c r="AE395" s="29">
        <v>0</v>
      </c>
      <c r="AF395" s="29">
        <v>2.2973001468926668E-3</v>
      </c>
      <c r="AG395" s="29">
        <v>0</v>
      </c>
      <c r="AH395" s="29">
        <v>0</v>
      </c>
      <c r="AI395" s="29">
        <v>8.3296472439542413E-6</v>
      </c>
      <c r="AJ395" s="29">
        <v>0.25429362058639526</v>
      </c>
      <c r="AK395" s="29">
        <v>2.0553430542349815E-2</v>
      </c>
      <c r="AL395" s="29">
        <v>0.27474302053451538</v>
      </c>
      <c r="AM395" s="29">
        <v>2.3954620584845543E-2</v>
      </c>
      <c r="AN395" s="29">
        <v>2.2931266576051712E-2</v>
      </c>
      <c r="AO395" s="29">
        <v>5.4248850792646408E-2</v>
      </c>
      <c r="AP395" s="29">
        <v>8.3058811724185944E-2</v>
      </c>
      <c r="AQ395" s="29">
        <v>0.64156436920166016</v>
      </c>
    </row>
    <row r="396" spans="1:43" x14ac:dyDescent="0.25">
      <c r="A396" s="38" t="s">
        <v>97</v>
      </c>
      <c r="B396" s="38" t="s">
        <v>44</v>
      </c>
      <c r="C396" s="38" t="s">
        <v>127</v>
      </c>
      <c r="D396" s="29">
        <v>0</v>
      </c>
      <c r="E396" s="29">
        <v>0</v>
      </c>
      <c r="F396" s="29">
        <v>0</v>
      </c>
      <c r="G396" s="29">
        <v>0</v>
      </c>
      <c r="H396" s="29">
        <v>0</v>
      </c>
      <c r="I396" s="29">
        <v>0</v>
      </c>
      <c r="J396" s="29">
        <v>0</v>
      </c>
      <c r="K396" s="29">
        <v>0</v>
      </c>
      <c r="L396" s="29">
        <v>0</v>
      </c>
      <c r="M396" s="29">
        <v>0</v>
      </c>
      <c r="N396" s="29">
        <v>0</v>
      </c>
      <c r="O396" s="29">
        <v>0</v>
      </c>
      <c r="P396" s="29">
        <v>0</v>
      </c>
      <c r="Q396" s="29">
        <v>0</v>
      </c>
      <c r="R396" s="29">
        <v>0</v>
      </c>
      <c r="S396" s="29">
        <v>0</v>
      </c>
      <c r="T396" s="29">
        <v>0</v>
      </c>
      <c r="U396" s="29">
        <v>0</v>
      </c>
      <c r="V396" s="29">
        <v>0</v>
      </c>
      <c r="W396" s="29">
        <v>0</v>
      </c>
      <c r="X396" s="29">
        <v>0</v>
      </c>
      <c r="Y396" s="29">
        <v>0</v>
      </c>
      <c r="Z396" s="29">
        <v>0</v>
      </c>
      <c r="AA396" s="29">
        <v>0</v>
      </c>
      <c r="AB396" s="29">
        <v>0</v>
      </c>
      <c r="AC396" s="29">
        <v>0</v>
      </c>
      <c r="AD396" s="29">
        <v>0</v>
      </c>
      <c r="AE396" s="29">
        <v>0</v>
      </c>
      <c r="AF396" s="29">
        <v>0</v>
      </c>
      <c r="AG396" s="29">
        <v>0</v>
      </c>
      <c r="AH396" s="29">
        <v>0</v>
      </c>
      <c r="AI396" s="29">
        <v>0</v>
      </c>
      <c r="AJ396" s="29">
        <v>0</v>
      </c>
      <c r="AK396" s="29">
        <v>0</v>
      </c>
      <c r="AL396" s="29">
        <v>0</v>
      </c>
      <c r="AM396" s="29">
        <v>0</v>
      </c>
      <c r="AN396" s="29">
        <v>0</v>
      </c>
      <c r="AO396" s="29">
        <v>0</v>
      </c>
      <c r="AP396" s="29">
        <v>0</v>
      </c>
      <c r="AQ396" s="29">
        <v>0</v>
      </c>
    </row>
    <row r="397" spans="1:43" x14ac:dyDescent="0.25">
      <c r="A397" s="38" t="s">
        <v>98</v>
      </c>
      <c r="B397" s="38" t="s">
        <v>45</v>
      </c>
      <c r="C397" s="38" t="s">
        <v>127</v>
      </c>
      <c r="D397" s="29">
        <v>0</v>
      </c>
      <c r="E397" s="29">
        <v>0</v>
      </c>
      <c r="F397" s="29">
        <v>0</v>
      </c>
      <c r="G397" s="29">
        <v>0</v>
      </c>
      <c r="H397" s="29">
        <v>0</v>
      </c>
      <c r="I397" s="29">
        <v>0</v>
      </c>
      <c r="J397" s="29">
        <v>0</v>
      </c>
      <c r="K397" s="29">
        <v>0</v>
      </c>
      <c r="L397" s="29">
        <v>0</v>
      </c>
      <c r="M397" s="29">
        <v>0</v>
      </c>
      <c r="N397" s="29">
        <v>0</v>
      </c>
      <c r="O397" s="29">
        <v>0</v>
      </c>
      <c r="P397" s="29">
        <v>0</v>
      </c>
      <c r="Q397" s="29">
        <v>0</v>
      </c>
      <c r="R397" s="29">
        <v>0</v>
      </c>
      <c r="S397" s="29">
        <v>0</v>
      </c>
      <c r="T397" s="29">
        <v>0</v>
      </c>
      <c r="U397" s="29">
        <v>0</v>
      </c>
      <c r="V397" s="29">
        <v>0</v>
      </c>
      <c r="W397" s="29">
        <v>0</v>
      </c>
      <c r="X397" s="29">
        <v>0</v>
      </c>
      <c r="Y397" s="29">
        <v>0</v>
      </c>
      <c r="Z397" s="29">
        <v>0</v>
      </c>
      <c r="AA397" s="29">
        <v>0</v>
      </c>
      <c r="AB397" s="29">
        <v>0</v>
      </c>
      <c r="AC397" s="29">
        <v>0</v>
      </c>
      <c r="AD397" s="29">
        <v>0</v>
      </c>
      <c r="AE397" s="29">
        <v>0</v>
      </c>
      <c r="AF397" s="29">
        <v>0</v>
      </c>
      <c r="AG397" s="29">
        <v>0</v>
      </c>
      <c r="AH397" s="29">
        <v>0</v>
      </c>
      <c r="AI397" s="29">
        <v>0</v>
      </c>
      <c r="AJ397" s="29">
        <v>0</v>
      </c>
      <c r="AK397" s="29">
        <v>0</v>
      </c>
      <c r="AL397" s="29">
        <v>0</v>
      </c>
      <c r="AM397" s="29">
        <v>0</v>
      </c>
      <c r="AN397" s="29">
        <v>0</v>
      </c>
      <c r="AO397" s="29">
        <v>0</v>
      </c>
      <c r="AP397" s="29">
        <v>0</v>
      </c>
      <c r="AQ397" s="29">
        <v>0</v>
      </c>
    </row>
    <row r="398" spans="1:43" x14ac:dyDescent="0.25">
      <c r="A398" s="38" t="s">
        <v>99</v>
      </c>
      <c r="B398" s="38" t="s">
        <v>46</v>
      </c>
      <c r="C398" s="38" t="s">
        <v>127</v>
      </c>
      <c r="D398" s="29">
        <v>0</v>
      </c>
      <c r="E398" s="29">
        <v>0</v>
      </c>
      <c r="F398" s="29">
        <v>0</v>
      </c>
      <c r="G398" s="29">
        <v>0</v>
      </c>
      <c r="H398" s="29">
        <v>0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29">
        <v>0</v>
      </c>
      <c r="P398" s="29">
        <v>0</v>
      </c>
      <c r="Q398" s="29">
        <v>0</v>
      </c>
      <c r="R398" s="29">
        <v>0</v>
      </c>
      <c r="S398" s="29">
        <v>0</v>
      </c>
      <c r="T398" s="29">
        <v>0</v>
      </c>
      <c r="U398" s="29">
        <v>0</v>
      </c>
      <c r="V398" s="29">
        <v>0</v>
      </c>
      <c r="W398" s="29">
        <v>0</v>
      </c>
      <c r="X398" s="29">
        <v>0</v>
      </c>
      <c r="Y398" s="29">
        <v>0</v>
      </c>
      <c r="Z398" s="29">
        <v>0</v>
      </c>
      <c r="AA398" s="29">
        <v>0</v>
      </c>
      <c r="AB398" s="29">
        <v>0</v>
      </c>
      <c r="AC398" s="29">
        <v>0</v>
      </c>
      <c r="AD398" s="29">
        <v>0</v>
      </c>
      <c r="AE398" s="29">
        <v>0</v>
      </c>
      <c r="AF398" s="29">
        <v>0</v>
      </c>
      <c r="AG398" s="29">
        <v>0</v>
      </c>
      <c r="AH398" s="29">
        <v>0</v>
      </c>
      <c r="AI398" s="29">
        <v>0</v>
      </c>
      <c r="AJ398" s="29">
        <v>0</v>
      </c>
      <c r="AK398" s="29">
        <v>0</v>
      </c>
      <c r="AL398" s="29">
        <v>0</v>
      </c>
      <c r="AM398" s="29">
        <v>0</v>
      </c>
      <c r="AN398" s="29">
        <v>0</v>
      </c>
      <c r="AO398" s="29">
        <v>0</v>
      </c>
      <c r="AP398" s="29">
        <v>0</v>
      </c>
      <c r="AQ398" s="29">
        <v>0</v>
      </c>
    </row>
    <row r="399" spans="1:43" x14ac:dyDescent="0.25">
      <c r="A399" s="38" t="s">
        <v>100</v>
      </c>
      <c r="B399" s="38" t="s">
        <v>47</v>
      </c>
      <c r="C399" s="38" t="s">
        <v>127</v>
      </c>
      <c r="D399" s="29">
        <v>3.4434920962667093E-5</v>
      </c>
      <c r="E399" s="29">
        <v>2.2869016902404837E-5</v>
      </c>
      <c r="F399" s="29">
        <v>3.33223759696466E-8</v>
      </c>
      <c r="G399" s="29">
        <v>3.6206158256391063E-5</v>
      </c>
      <c r="H399" s="29">
        <v>7.3810493631754071E-5</v>
      </c>
      <c r="I399" s="29">
        <v>2.490303450031206E-5</v>
      </c>
      <c r="J399" s="29">
        <v>9.4870920293033123E-6</v>
      </c>
      <c r="K399" s="29">
        <v>7.0724265242461115E-5</v>
      </c>
      <c r="L399" s="29">
        <v>5.216773206484504E-5</v>
      </c>
      <c r="M399" s="29">
        <v>9.9331964520388283E-6</v>
      </c>
      <c r="N399" s="29">
        <v>7.2270795499207452E-6</v>
      </c>
      <c r="O399" s="29">
        <v>2.6903688194579445E-5</v>
      </c>
      <c r="P399" s="29">
        <v>7.8521952673327178E-6</v>
      </c>
      <c r="Q399" s="29">
        <v>1.7564358358868049E-6</v>
      </c>
      <c r="R399" s="29">
        <v>3.1939987820805982E-5</v>
      </c>
      <c r="S399" s="29">
        <v>1.2127649995363754E-7</v>
      </c>
      <c r="T399" s="29">
        <v>4.6869076868460979E-6</v>
      </c>
      <c r="U399" s="29">
        <v>4.1390023397980258E-5</v>
      </c>
      <c r="V399" s="29">
        <v>1.4892907529429067E-5</v>
      </c>
      <c r="W399" s="29">
        <v>1.4282541087595746E-5</v>
      </c>
      <c r="X399" s="29">
        <v>3.6568289942806587E-5</v>
      </c>
      <c r="Y399" s="29">
        <v>0</v>
      </c>
      <c r="Z399" s="29">
        <v>1.9482084098854102E-5</v>
      </c>
      <c r="AA399" s="29">
        <v>1.5966537830536254E-5</v>
      </c>
      <c r="AB399" s="29">
        <v>2.2355895907821832E-6</v>
      </c>
      <c r="AC399" s="29">
        <v>0</v>
      </c>
      <c r="AD399" s="29">
        <v>2.1100011508679017E-5</v>
      </c>
      <c r="AE399" s="29">
        <v>0</v>
      </c>
      <c r="AF399" s="29">
        <v>2.6308529413654469E-5</v>
      </c>
      <c r="AG399" s="29">
        <v>0</v>
      </c>
      <c r="AH399" s="29">
        <v>0</v>
      </c>
      <c r="AI399" s="29">
        <v>3.1555669011140708E-7</v>
      </c>
      <c r="AJ399" s="29">
        <v>5.4011863539926708E-5</v>
      </c>
      <c r="AK399" s="29">
        <v>1.3289506023284048E-4</v>
      </c>
      <c r="AL399" s="29">
        <v>1.3536124024540186E-3</v>
      </c>
      <c r="AM399" s="29">
        <v>2.1791976178064942E-4</v>
      </c>
      <c r="AN399" s="29">
        <v>3.3477882388979197E-3</v>
      </c>
      <c r="AO399" s="29">
        <v>7.4342696461826563E-4</v>
      </c>
      <c r="AP399" s="29">
        <v>4.1625518351793289E-3</v>
      </c>
      <c r="AQ399" s="29">
        <v>4.8812120221555233E-3</v>
      </c>
    </row>
    <row r="400" spans="1:43" x14ac:dyDescent="0.25">
      <c r="A400" s="38" t="s">
        <v>101</v>
      </c>
      <c r="B400" s="38" t="s">
        <v>48</v>
      </c>
      <c r="C400" s="38" t="s">
        <v>127</v>
      </c>
      <c r="D400" s="29">
        <v>0.71568393707275391</v>
      </c>
      <c r="E400" s="29">
        <v>0.20717214047908783</v>
      </c>
      <c r="F400" s="29">
        <v>9.7402581013739109E-4</v>
      </c>
      <c r="G400" s="29">
        <v>4.9789808690547943E-2</v>
      </c>
      <c r="H400" s="29">
        <v>6.849198043346405E-2</v>
      </c>
      <c r="I400" s="29">
        <v>0.63230472803115845</v>
      </c>
      <c r="J400" s="29">
        <v>2.7958748978562653E-4</v>
      </c>
      <c r="K400" s="29">
        <v>1.5737887471914291E-2</v>
      </c>
      <c r="L400" s="29">
        <v>1.222625095397234E-2</v>
      </c>
      <c r="M400" s="29">
        <v>1.1671645333990455E-3</v>
      </c>
      <c r="N400" s="29">
        <v>4.1237957775592804E-3</v>
      </c>
      <c r="O400" s="29">
        <v>3.3585005439817905E-3</v>
      </c>
      <c r="P400" s="29">
        <v>3.3451215131208301E-6</v>
      </c>
      <c r="Q400" s="29">
        <v>3.2810721677378751E-6</v>
      </c>
      <c r="R400" s="29">
        <v>1.3726269826292992E-3</v>
      </c>
      <c r="S400" s="29">
        <v>9.1071378847118467E-6</v>
      </c>
      <c r="T400" s="29">
        <v>0.11656580865383148</v>
      </c>
      <c r="U400" s="29">
        <v>4.2323493398725986E-3</v>
      </c>
      <c r="V400" s="29">
        <v>1.5839934349060059E-2</v>
      </c>
      <c r="W400" s="29">
        <v>2.1252309903502464E-2</v>
      </c>
      <c r="X400" s="29">
        <v>0.40131273865699768</v>
      </c>
      <c r="Y400" s="29">
        <v>8.5522178560495377E-3</v>
      </c>
      <c r="Z400" s="29">
        <v>2.0160334315733053E-5</v>
      </c>
      <c r="AA400" s="29">
        <v>2.7566931748879142E-5</v>
      </c>
      <c r="AB400" s="29">
        <v>2.7717032935470343E-4</v>
      </c>
      <c r="AC400" s="29">
        <v>0</v>
      </c>
      <c r="AD400" s="29">
        <v>2.1269929129630327E-4</v>
      </c>
      <c r="AE400" s="29">
        <v>0</v>
      </c>
      <c r="AF400" s="29">
        <v>2.1319065126590431E-6</v>
      </c>
      <c r="AG400" s="29">
        <v>0</v>
      </c>
      <c r="AH400" s="29">
        <v>0</v>
      </c>
      <c r="AI400" s="29">
        <v>4.9229699652642012E-4</v>
      </c>
      <c r="AJ400" s="29">
        <v>4.9727976322174072E-2</v>
      </c>
      <c r="AK400" s="29">
        <v>0.70895779132843018</v>
      </c>
      <c r="AL400" s="29">
        <v>3.374042272567749</v>
      </c>
      <c r="AM400" s="29">
        <v>0.11004329472780228</v>
      </c>
      <c r="AN400" s="29">
        <v>0.36839562654495239</v>
      </c>
      <c r="AO400" s="29">
        <v>1.9758274555206299</v>
      </c>
      <c r="AP400" s="29">
        <v>4.1343626976013184</v>
      </c>
      <c r="AQ400" s="29">
        <v>7.2281765937805176</v>
      </c>
    </row>
    <row r="401" spans="1:43" x14ac:dyDescent="0.25">
      <c r="A401" s="38" t="s">
        <v>102</v>
      </c>
      <c r="B401" s="38" t="s">
        <v>49</v>
      </c>
      <c r="C401" s="38" t="s">
        <v>127</v>
      </c>
      <c r="D401" s="29">
        <v>0.10969315469264984</v>
      </c>
      <c r="E401" s="29">
        <v>2.2631952539086342E-2</v>
      </c>
      <c r="F401" s="29">
        <v>2.8598133940249681E-3</v>
      </c>
      <c r="G401" s="29">
        <v>4.7743413597345352E-2</v>
      </c>
      <c r="H401" s="29">
        <v>2.9082072898745537E-2</v>
      </c>
      <c r="I401" s="29">
        <v>8.6504919454455376E-3</v>
      </c>
      <c r="J401" s="29">
        <v>2.1987063810229301E-2</v>
      </c>
      <c r="K401" s="29">
        <v>2.911217138171196E-2</v>
      </c>
      <c r="L401" s="29">
        <v>7.2574973106384277E-2</v>
      </c>
      <c r="M401" s="29">
        <v>9.3970019370317459E-3</v>
      </c>
      <c r="N401" s="29">
        <v>2.6503810659050941E-4</v>
      </c>
      <c r="O401" s="29">
        <v>1.4518586685881019E-3</v>
      </c>
      <c r="P401" s="29">
        <v>2.2933277068659663E-4</v>
      </c>
      <c r="Q401" s="29">
        <v>2.4927614140324295E-4</v>
      </c>
      <c r="R401" s="29">
        <v>3.5083519760519266E-3</v>
      </c>
      <c r="S401" s="29">
        <v>7.1413104888051748E-4</v>
      </c>
      <c r="T401" s="29">
        <v>4.5405463315546513E-3</v>
      </c>
      <c r="U401" s="29">
        <v>2.6326250284910202E-2</v>
      </c>
      <c r="V401" s="29">
        <v>1.1245111934840679E-2</v>
      </c>
      <c r="W401" s="29">
        <v>4.4183316640555859E-3</v>
      </c>
      <c r="X401" s="29">
        <v>1.2902714312076569E-2</v>
      </c>
      <c r="Y401" s="29">
        <v>5.2938759326934814E-3</v>
      </c>
      <c r="Z401" s="29">
        <v>1.4587442856281996E-3</v>
      </c>
      <c r="AA401" s="29">
        <v>2.1453136578202248E-3</v>
      </c>
      <c r="AB401" s="29">
        <v>1.6478345787618309E-4</v>
      </c>
      <c r="AC401" s="29">
        <v>0</v>
      </c>
      <c r="AD401" s="29">
        <v>8.2114129327237606E-4</v>
      </c>
      <c r="AE401" s="29">
        <v>0</v>
      </c>
      <c r="AF401" s="29">
        <v>6.1978425947017968E-5</v>
      </c>
      <c r="AG401" s="29">
        <v>0</v>
      </c>
      <c r="AH401" s="29">
        <v>0</v>
      </c>
      <c r="AI401" s="29">
        <v>3.7666050047846511E-5</v>
      </c>
      <c r="AJ401" s="29">
        <v>2.29627825319767E-2</v>
      </c>
      <c r="AK401" s="29">
        <v>0.17939111590385437</v>
      </c>
      <c r="AL401" s="29">
        <v>6.1579860746860504E-2</v>
      </c>
      <c r="AM401" s="29">
        <v>0.20023129880428314</v>
      </c>
      <c r="AN401" s="29">
        <v>0.15409064292907715</v>
      </c>
      <c r="AO401" s="29">
        <v>0.1922236829996109</v>
      </c>
      <c r="AP401" s="29">
        <v>0.3526654839515686</v>
      </c>
      <c r="AQ401" s="29">
        <v>0.81306564807891846</v>
      </c>
    </row>
    <row r="402" spans="1:43" x14ac:dyDescent="0.25">
      <c r="A402" s="38" t="s">
        <v>103</v>
      </c>
      <c r="B402" s="38" t="s">
        <v>50</v>
      </c>
      <c r="C402" s="38" t="s">
        <v>127</v>
      </c>
      <c r="D402" s="29">
        <v>4.9007851630449295E-3</v>
      </c>
      <c r="E402" s="29">
        <v>1.7932670190930367E-2</v>
      </c>
      <c r="F402" s="29">
        <v>1.2208374391775578E-4</v>
      </c>
      <c r="G402" s="29">
        <v>3.1756034586578608E-3</v>
      </c>
      <c r="H402" s="29">
        <v>7.4268854223191738E-3</v>
      </c>
      <c r="I402" s="29">
        <v>2.6295122224837542E-3</v>
      </c>
      <c r="J402" s="29">
        <v>9.4972632359713316E-4</v>
      </c>
      <c r="K402" s="29">
        <v>2.4880836717784405E-3</v>
      </c>
      <c r="L402" s="29">
        <v>2.946075052022934E-2</v>
      </c>
      <c r="M402" s="29">
        <v>4.6884737908840179E-2</v>
      </c>
      <c r="N402" s="29">
        <v>6.4080266747623682E-4</v>
      </c>
      <c r="O402" s="29">
        <v>2.7310047298669815E-3</v>
      </c>
      <c r="P402" s="29">
        <v>7.3144241468980908E-4</v>
      </c>
      <c r="Q402" s="29">
        <v>3.6488771002041176E-5</v>
      </c>
      <c r="R402" s="29">
        <v>6.2449037795886397E-4</v>
      </c>
      <c r="S402" s="29">
        <v>2.2470962721854448E-4</v>
      </c>
      <c r="T402" s="29">
        <v>2.2277303505688906E-3</v>
      </c>
      <c r="U402" s="29">
        <v>2.3745002690702677E-3</v>
      </c>
      <c r="V402" s="29">
        <v>1.518635917454958E-2</v>
      </c>
      <c r="W402" s="29">
        <v>4.5866135042160749E-4</v>
      </c>
      <c r="X402" s="29">
        <v>8.0792671069502831E-3</v>
      </c>
      <c r="Y402" s="29">
        <v>4.4276830740272999E-3</v>
      </c>
      <c r="Z402" s="29">
        <v>1.2833611108362675E-3</v>
      </c>
      <c r="AA402" s="29">
        <v>7.9523422755300999E-4</v>
      </c>
      <c r="AB402" s="29">
        <v>3.5450325231067836E-4</v>
      </c>
      <c r="AC402" s="29">
        <v>0</v>
      </c>
      <c r="AD402" s="29">
        <v>1.1454485356807709E-3</v>
      </c>
      <c r="AE402" s="29">
        <v>0</v>
      </c>
      <c r="AF402" s="29">
        <v>4.1586380451917648E-2</v>
      </c>
      <c r="AG402" s="29">
        <v>0</v>
      </c>
      <c r="AH402" s="29">
        <v>0</v>
      </c>
      <c r="AI402" s="29">
        <v>1.8591281332192011E-6</v>
      </c>
      <c r="AJ402" s="29">
        <v>5.8439155109226704E-3</v>
      </c>
      <c r="AK402" s="29">
        <v>2.698296494781971E-2</v>
      </c>
      <c r="AL402" s="29">
        <v>8.195110596716404E-3</v>
      </c>
      <c r="AM402" s="29">
        <v>0.10581709444522858</v>
      </c>
      <c r="AN402" s="29">
        <v>0.249017134308815</v>
      </c>
      <c r="AO402" s="29">
        <v>6.6937856376171112E-2</v>
      </c>
      <c r="AP402" s="29">
        <v>0.13394321501255035</v>
      </c>
      <c r="AQ402" s="29">
        <v>0.66644108295440674</v>
      </c>
    </row>
    <row r="403" spans="1:43" x14ac:dyDescent="0.25">
      <c r="A403" s="38" t="s">
        <v>64</v>
      </c>
      <c r="B403" s="38" t="s">
        <v>12</v>
      </c>
      <c r="C403" s="38" t="s">
        <v>128</v>
      </c>
      <c r="D403" s="29">
        <v>0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29">
        <v>0</v>
      </c>
      <c r="Y403" s="29">
        <v>0</v>
      </c>
      <c r="Z403" s="29">
        <v>0</v>
      </c>
      <c r="AA403" s="29">
        <v>0</v>
      </c>
      <c r="AB403" s="29">
        <v>0</v>
      </c>
      <c r="AC403" s="29">
        <v>0</v>
      </c>
      <c r="AD403" s="29">
        <v>0</v>
      </c>
      <c r="AE403" s="29">
        <v>0</v>
      </c>
      <c r="AF403" s="29">
        <v>0</v>
      </c>
      <c r="AG403" s="29">
        <v>0</v>
      </c>
      <c r="AH403" s="29">
        <v>0</v>
      </c>
      <c r="AI403" s="29">
        <v>0</v>
      </c>
      <c r="AJ403" s="29">
        <v>0</v>
      </c>
      <c r="AK403" s="29">
        <v>0</v>
      </c>
      <c r="AL403" s="29">
        <v>0</v>
      </c>
      <c r="AM403" s="29">
        <v>0</v>
      </c>
      <c r="AN403" s="29">
        <v>0</v>
      </c>
      <c r="AO403" s="29">
        <v>0</v>
      </c>
      <c r="AP403" s="29">
        <v>0</v>
      </c>
      <c r="AQ403" s="29">
        <v>0</v>
      </c>
    </row>
    <row r="404" spans="1:43" x14ac:dyDescent="0.25">
      <c r="A404" s="38" t="s">
        <v>65</v>
      </c>
      <c r="B404" s="38" t="s">
        <v>13</v>
      </c>
      <c r="C404" s="38" t="s">
        <v>128</v>
      </c>
      <c r="D404" s="29">
        <v>0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29">
        <v>0</v>
      </c>
      <c r="Y404" s="29">
        <v>0</v>
      </c>
      <c r="Z404" s="29">
        <v>0</v>
      </c>
      <c r="AA404" s="29">
        <v>0</v>
      </c>
      <c r="AB404" s="29">
        <v>0</v>
      </c>
      <c r="AC404" s="29">
        <v>0</v>
      </c>
      <c r="AD404" s="29">
        <v>0</v>
      </c>
      <c r="AE404" s="29">
        <v>0</v>
      </c>
      <c r="AF404" s="29">
        <v>0</v>
      </c>
      <c r="AG404" s="29">
        <v>0</v>
      </c>
      <c r="AH404" s="29">
        <v>0</v>
      </c>
      <c r="AI404" s="29">
        <v>0</v>
      </c>
      <c r="AJ404" s="29">
        <v>0</v>
      </c>
      <c r="AK404" s="29">
        <v>0</v>
      </c>
      <c r="AL404" s="29">
        <v>0</v>
      </c>
      <c r="AM404" s="29">
        <v>0</v>
      </c>
      <c r="AN404" s="29">
        <v>0</v>
      </c>
      <c r="AO404" s="29">
        <v>0</v>
      </c>
      <c r="AP404" s="29">
        <v>0</v>
      </c>
      <c r="AQ404" s="29">
        <v>0</v>
      </c>
    </row>
    <row r="405" spans="1:43" x14ac:dyDescent="0.25">
      <c r="A405" s="38" t="s">
        <v>66</v>
      </c>
      <c r="B405" s="38" t="s">
        <v>14</v>
      </c>
      <c r="C405" s="38" t="s">
        <v>128</v>
      </c>
      <c r="D405" s="29">
        <v>0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29">
        <v>0</v>
      </c>
      <c r="Y405" s="29">
        <v>0</v>
      </c>
      <c r="Z405" s="29">
        <v>0</v>
      </c>
      <c r="AA405" s="29">
        <v>0</v>
      </c>
      <c r="AB405" s="29">
        <v>0</v>
      </c>
      <c r="AC405" s="29">
        <v>0</v>
      </c>
      <c r="AD405" s="29">
        <v>0</v>
      </c>
      <c r="AE405" s="29">
        <v>0</v>
      </c>
      <c r="AF405" s="29">
        <v>0</v>
      </c>
      <c r="AG405" s="29">
        <v>0</v>
      </c>
      <c r="AH405" s="29">
        <v>0</v>
      </c>
      <c r="AI405" s="29">
        <v>0</v>
      </c>
      <c r="AJ405" s="29">
        <v>0</v>
      </c>
      <c r="AK405" s="29">
        <v>0</v>
      </c>
      <c r="AL405" s="29">
        <v>0</v>
      </c>
      <c r="AM405" s="29">
        <v>0</v>
      </c>
      <c r="AN405" s="29">
        <v>0</v>
      </c>
      <c r="AO405" s="29">
        <v>0</v>
      </c>
      <c r="AP405" s="29">
        <v>0</v>
      </c>
      <c r="AQ405" s="29">
        <v>0</v>
      </c>
    </row>
    <row r="406" spans="1:43" x14ac:dyDescent="0.25">
      <c r="A406" s="38" t="s">
        <v>67</v>
      </c>
      <c r="B406" s="38" t="s">
        <v>15</v>
      </c>
      <c r="C406" s="38" t="s">
        <v>128</v>
      </c>
      <c r="D406" s="29">
        <v>0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29">
        <v>0</v>
      </c>
      <c r="Y406" s="29">
        <v>0</v>
      </c>
      <c r="Z406" s="29">
        <v>0</v>
      </c>
      <c r="AA406" s="29">
        <v>0</v>
      </c>
      <c r="AB406" s="29">
        <v>0</v>
      </c>
      <c r="AC406" s="29">
        <v>0</v>
      </c>
      <c r="AD406" s="29">
        <v>0</v>
      </c>
      <c r="AE406" s="29">
        <v>0</v>
      </c>
      <c r="AF406" s="29">
        <v>0</v>
      </c>
      <c r="AG406" s="29">
        <v>0</v>
      </c>
      <c r="AH406" s="29">
        <v>0</v>
      </c>
      <c r="AI406" s="29">
        <v>0</v>
      </c>
      <c r="AJ406" s="29">
        <v>0</v>
      </c>
      <c r="AK406" s="29">
        <v>0</v>
      </c>
      <c r="AL406" s="29">
        <v>0</v>
      </c>
      <c r="AM406" s="29">
        <v>0</v>
      </c>
      <c r="AN406" s="29">
        <v>0</v>
      </c>
      <c r="AO406" s="29">
        <v>0</v>
      </c>
      <c r="AP406" s="29">
        <v>0</v>
      </c>
      <c r="AQ406" s="29">
        <v>0</v>
      </c>
    </row>
    <row r="407" spans="1:43" x14ac:dyDescent="0.25">
      <c r="A407" s="38" t="s">
        <v>68</v>
      </c>
      <c r="B407" s="38" t="s">
        <v>16</v>
      </c>
      <c r="C407" s="38" t="s">
        <v>128</v>
      </c>
      <c r="D407" s="29">
        <v>0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29">
        <v>0</v>
      </c>
      <c r="Y407" s="29">
        <v>0</v>
      </c>
      <c r="Z407" s="29">
        <v>0</v>
      </c>
      <c r="AA407" s="29">
        <v>0</v>
      </c>
      <c r="AB407" s="29">
        <v>0</v>
      </c>
      <c r="AC407" s="29">
        <v>0</v>
      </c>
      <c r="AD407" s="29">
        <v>0</v>
      </c>
      <c r="AE407" s="29">
        <v>0</v>
      </c>
      <c r="AF407" s="29">
        <v>0</v>
      </c>
      <c r="AG407" s="29">
        <v>0</v>
      </c>
      <c r="AH407" s="29">
        <v>0</v>
      </c>
      <c r="AI407" s="29">
        <v>0</v>
      </c>
      <c r="AJ407" s="29">
        <v>0</v>
      </c>
      <c r="AK407" s="29">
        <v>0</v>
      </c>
      <c r="AL407" s="29">
        <v>0</v>
      </c>
      <c r="AM407" s="29">
        <v>0</v>
      </c>
      <c r="AN407" s="29">
        <v>0</v>
      </c>
      <c r="AO407" s="29">
        <v>0</v>
      </c>
      <c r="AP407" s="29">
        <v>0</v>
      </c>
      <c r="AQ407" s="29">
        <v>0</v>
      </c>
    </row>
    <row r="408" spans="1:43" x14ac:dyDescent="0.25">
      <c r="A408" s="38" t="s">
        <v>69</v>
      </c>
      <c r="B408" s="38" t="s">
        <v>17</v>
      </c>
      <c r="C408" s="38" t="s">
        <v>128</v>
      </c>
      <c r="D408" s="29">
        <v>0</v>
      </c>
      <c r="E408" s="29">
        <v>0</v>
      </c>
      <c r="F408" s="29">
        <v>0</v>
      </c>
      <c r="G408" s="29">
        <v>0</v>
      </c>
      <c r="H408" s="29">
        <v>0</v>
      </c>
      <c r="I408" s="29">
        <v>0</v>
      </c>
      <c r="J408" s="29">
        <v>0</v>
      </c>
      <c r="K408" s="29">
        <v>0</v>
      </c>
      <c r="L408" s="29">
        <v>0</v>
      </c>
      <c r="M408" s="29">
        <v>0</v>
      </c>
      <c r="N408" s="29">
        <v>0</v>
      </c>
      <c r="O408" s="29">
        <v>0</v>
      </c>
      <c r="P408" s="29">
        <v>0</v>
      </c>
      <c r="Q408" s="29">
        <v>0</v>
      </c>
      <c r="R408" s="29">
        <v>0</v>
      </c>
      <c r="S408" s="29">
        <v>0</v>
      </c>
      <c r="T408" s="29">
        <v>0</v>
      </c>
      <c r="U408" s="29">
        <v>0</v>
      </c>
      <c r="V408" s="29">
        <v>0</v>
      </c>
      <c r="W408" s="29">
        <v>0</v>
      </c>
      <c r="X408" s="29">
        <v>0</v>
      </c>
      <c r="Y408" s="29">
        <v>0</v>
      </c>
      <c r="Z408" s="29">
        <v>0</v>
      </c>
      <c r="AA408" s="29">
        <v>0</v>
      </c>
      <c r="AB408" s="29">
        <v>0</v>
      </c>
      <c r="AC408" s="29">
        <v>0</v>
      </c>
      <c r="AD408" s="29">
        <v>0</v>
      </c>
      <c r="AE408" s="29">
        <v>0</v>
      </c>
      <c r="AF408" s="29">
        <v>0</v>
      </c>
      <c r="AG408" s="29">
        <v>0</v>
      </c>
      <c r="AH408" s="29">
        <v>0</v>
      </c>
      <c r="AI408" s="29">
        <v>0</v>
      </c>
      <c r="AJ408" s="29">
        <v>0</v>
      </c>
      <c r="AK408" s="29">
        <v>0</v>
      </c>
      <c r="AL408" s="29">
        <v>0</v>
      </c>
      <c r="AM408" s="29">
        <v>0</v>
      </c>
      <c r="AN408" s="29">
        <v>0</v>
      </c>
      <c r="AO408" s="29">
        <v>0</v>
      </c>
      <c r="AP408" s="29">
        <v>0</v>
      </c>
      <c r="AQ408" s="29">
        <v>0</v>
      </c>
    </row>
    <row r="409" spans="1:43" x14ac:dyDescent="0.25">
      <c r="A409" s="38" t="s">
        <v>70</v>
      </c>
      <c r="B409" s="38" t="s">
        <v>18</v>
      </c>
      <c r="C409" s="38" t="s">
        <v>128</v>
      </c>
      <c r="D409" s="29">
        <v>0</v>
      </c>
      <c r="E409" s="29">
        <v>0</v>
      </c>
      <c r="F409" s="29">
        <v>0</v>
      </c>
      <c r="G409" s="29">
        <v>0</v>
      </c>
      <c r="H409" s="29">
        <v>0</v>
      </c>
      <c r="I409" s="29">
        <v>0</v>
      </c>
      <c r="J409" s="29">
        <v>0</v>
      </c>
      <c r="K409" s="29">
        <v>0</v>
      </c>
      <c r="L409" s="29">
        <v>0</v>
      </c>
      <c r="M409" s="29">
        <v>0</v>
      </c>
      <c r="N409" s="29">
        <v>0</v>
      </c>
      <c r="O409" s="29">
        <v>0</v>
      </c>
      <c r="P409" s="29">
        <v>0</v>
      </c>
      <c r="Q409" s="29">
        <v>0</v>
      </c>
      <c r="R409" s="29">
        <v>0</v>
      </c>
      <c r="S409" s="29">
        <v>0</v>
      </c>
      <c r="T409" s="29">
        <v>0</v>
      </c>
      <c r="U409" s="29">
        <v>0</v>
      </c>
      <c r="V409" s="29">
        <v>0</v>
      </c>
      <c r="W409" s="29">
        <v>0</v>
      </c>
      <c r="X409" s="29">
        <v>0</v>
      </c>
      <c r="Y409" s="29">
        <v>0</v>
      </c>
      <c r="Z409" s="29">
        <v>0</v>
      </c>
      <c r="AA409" s="29">
        <v>0</v>
      </c>
      <c r="AB409" s="29">
        <v>0</v>
      </c>
      <c r="AC409" s="29">
        <v>0</v>
      </c>
      <c r="AD409" s="29">
        <v>0</v>
      </c>
      <c r="AE409" s="29">
        <v>0</v>
      </c>
      <c r="AF409" s="29">
        <v>0</v>
      </c>
      <c r="AG409" s="29">
        <v>0</v>
      </c>
      <c r="AH409" s="29">
        <v>0</v>
      </c>
      <c r="AI409" s="29">
        <v>0</v>
      </c>
      <c r="AJ409" s="29">
        <v>0</v>
      </c>
      <c r="AK409" s="29">
        <v>0</v>
      </c>
      <c r="AL409" s="29">
        <v>0</v>
      </c>
      <c r="AM409" s="29">
        <v>0</v>
      </c>
      <c r="AN409" s="29">
        <v>0</v>
      </c>
      <c r="AO409" s="29">
        <v>0</v>
      </c>
      <c r="AP409" s="29">
        <v>0</v>
      </c>
      <c r="AQ409" s="29">
        <v>0</v>
      </c>
    </row>
    <row r="410" spans="1:43" x14ac:dyDescent="0.25">
      <c r="A410" s="38" t="s">
        <v>71</v>
      </c>
      <c r="B410" s="38" t="s">
        <v>19</v>
      </c>
      <c r="C410" s="38" t="s">
        <v>128</v>
      </c>
      <c r="D410" s="29">
        <v>2.6915763737633824E-4</v>
      </c>
      <c r="E410" s="29">
        <v>0.44550138711929321</v>
      </c>
      <c r="F410" s="29">
        <v>1.6087110810136807E-10</v>
      </c>
      <c r="G410" s="29">
        <v>8.0424142652191222E-5</v>
      </c>
      <c r="H410" s="29">
        <v>5.0151009112596512E-2</v>
      </c>
      <c r="I410" s="29">
        <v>4.8398741637356579E-4</v>
      </c>
      <c r="J410" s="29">
        <v>0</v>
      </c>
      <c r="K410" s="29">
        <v>0.10443626344203949</v>
      </c>
      <c r="L410" s="29">
        <v>0.24494405090808868</v>
      </c>
      <c r="M410" s="29">
        <v>1.0639500105753541E-3</v>
      </c>
      <c r="N410" s="29">
        <v>1.2336905638221651E-4</v>
      </c>
      <c r="O410" s="29">
        <v>2.7415971271693707E-4</v>
      </c>
      <c r="P410" s="29">
        <v>0</v>
      </c>
      <c r="Q410" s="29">
        <v>0</v>
      </c>
      <c r="R410" s="29">
        <v>6.5957340411841869E-3</v>
      </c>
      <c r="S410" s="29">
        <v>0</v>
      </c>
      <c r="T410" s="29">
        <v>8.1698903813958168E-3</v>
      </c>
      <c r="U410" s="29">
        <v>2.5739213451743126E-3</v>
      </c>
      <c r="V410" s="29">
        <v>5.114529631100595E-4</v>
      </c>
      <c r="W410" s="29">
        <v>7.9333280154969543E-5</v>
      </c>
      <c r="X410" s="29">
        <v>4.1754200356081128E-4</v>
      </c>
      <c r="Y410" s="29">
        <v>0</v>
      </c>
      <c r="Z410" s="29">
        <v>0</v>
      </c>
      <c r="AA410" s="29">
        <v>2.5343012530356646E-3</v>
      </c>
      <c r="AB410" s="29">
        <v>7.1860763455333654E-6</v>
      </c>
      <c r="AC410" s="29">
        <v>0</v>
      </c>
      <c r="AD410" s="29">
        <v>2.6649131541489623E-6</v>
      </c>
      <c r="AE410" s="29">
        <v>0</v>
      </c>
      <c r="AF410" s="29">
        <v>0</v>
      </c>
      <c r="AG410" s="29">
        <v>0</v>
      </c>
      <c r="AH410" s="29">
        <v>0</v>
      </c>
      <c r="AI410" s="29">
        <v>0</v>
      </c>
      <c r="AJ410" s="29">
        <v>1.2566072109621018E-4</v>
      </c>
      <c r="AK410" s="29">
        <v>5.6067642617563251E-6</v>
      </c>
      <c r="AL410" s="29">
        <v>1.0366852395236492E-2</v>
      </c>
      <c r="AM410" s="29">
        <v>7.6797795481979847E-3</v>
      </c>
      <c r="AN410" s="29">
        <v>1.4526692393701524E-4</v>
      </c>
      <c r="AO410" s="29">
        <v>4.0922914631664753E-3</v>
      </c>
      <c r="AP410" s="29">
        <v>9.5109138637781143E-3</v>
      </c>
      <c r="AQ410" s="29">
        <v>0.43546187877655029</v>
      </c>
    </row>
    <row r="411" spans="1:43" x14ac:dyDescent="0.25">
      <c r="A411" s="38" t="s">
        <v>72</v>
      </c>
      <c r="B411" s="38" t="s">
        <v>20</v>
      </c>
      <c r="C411" s="38" t="s">
        <v>128</v>
      </c>
      <c r="D411" s="29">
        <v>0</v>
      </c>
      <c r="E411" s="29">
        <v>0</v>
      </c>
      <c r="F411" s="29">
        <v>0</v>
      </c>
      <c r="G411" s="29">
        <v>0</v>
      </c>
      <c r="H411" s="29">
        <v>0</v>
      </c>
      <c r="I411" s="29">
        <v>0</v>
      </c>
      <c r="J411" s="29">
        <v>0</v>
      </c>
      <c r="K411" s="29">
        <v>0</v>
      </c>
      <c r="L411" s="29">
        <v>0</v>
      </c>
      <c r="M411" s="29">
        <v>0</v>
      </c>
      <c r="N411" s="29">
        <v>0</v>
      </c>
      <c r="O411" s="29">
        <v>0</v>
      </c>
      <c r="P411" s="29">
        <v>0</v>
      </c>
      <c r="Q411" s="29">
        <v>0</v>
      </c>
      <c r="R411" s="29">
        <v>0</v>
      </c>
      <c r="S411" s="29">
        <v>0</v>
      </c>
      <c r="T411" s="29">
        <v>0</v>
      </c>
      <c r="U411" s="29">
        <v>0</v>
      </c>
      <c r="V411" s="29">
        <v>0</v>
      </c>
      <c r="W411" s="29">
        <v>0</v>
      </c>
      <c r="X411" s="29">
        <v>0</v>
      </c>
      <c r="Y411" s="29">
        <v>0</v>
      </c>
      <c r="Z411" s="29">
        <v>0</v>
      </c>
      <c r="AA411" s="29">
        <v>0</v>
      </c>
      <c r="AB411" s="29">
        <v>0</v>
      </c>
      <c r="AC411" s="29">
        <v>0</v>
      </c>
      <c r="AD411" s="29">
        <v>0</v>
      </c>
      <c r="AE411" s="29">
        <v>0</v>
      </c>
      <c r="AF411" s="29">
        <v>0</v>
      </c>
      <c r="AG411" s="29">
        <v>0</v>
      </c>
      <c r="AH411" s="29">
        <v>0</v>
      </c>
      <c r="AI411" s="29">
        <v>0</v>
      </c>
      <c r="AJ411" s="29">
        <v>0</v>
      </c>
      <c r="AK411" s="29">
        <v>0</v>
      </c>
      <c r="AL411" s="29">
        <v>0</v>
      </c>
      <c r="AM411" s="29">
        <v>0</v>
      </c>
      <c r="AN411" s="29">
        <v>0</v>
      </c>
      <c r="AO411" s="29">
        <v>0</v>
      </c>
      <c r="AP411" s="29">
        <v>0</v>
      </c>
      <c r="AQ411" s="29">
        <v>0</v>
      </c>
    </row>
    <row r="412" spans="1:43" x14ac:dyDescent="0.25">
      <c r="A412" s="38" t="s">
        <v>73</v>
      </c>
      <c r="B412" s="38" t="s">
        <v>21</v>
      </c>
      <c r="C412" s="38" t="s">
        <v>128</v>
      </c>
      <c r="D412" s="29">
        <v>0</v>
      </c>
      <c r="E412" s="29">
        <v>0</v>
      </c>
      <c r="F412" s="29">
        <v>0</v>
      </c>
      <c r="G412" s="29">
        <v>0</v>
      </c>
      <c r="H412" s="29">
        <v>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29">
        <v>0</v>
      </c>
      <c r="P412" s="29">
        <v>0</v>
      </c>
      <c r="Q412" s="29">
        <v>0</v>
      </c>
      <c r="R412" s="29">
        <v>0</v>
      </c>
      <c r="S412" s="29">
        <v>0</v>
      </c>
      <c r="T412" s="29">
        <v>0</v>
      </c>
      <c r="U412" s="29">
        <v>0</v>
      </c>
      <c r="V412" s="29">
        <v>0</v>
      </c>
      <c r="W412" s="29">
        <v>0</v>
      </c>
      <c r="X412" s="29">
        <v>0</v>
      </c>
      <c r="Y412" s="29">
        <v>0</v>
      </c>
      <c r="Z412" s="29">
        <v>0</v>
      </c>
      <c r="AA412" s="29">
        <v>0</v>
      </c>
      <c r="AB412" s="29">
        <v>0</v>
      </c>
      <c r="AC412" s="29">
        <v>0</v>
      </c>
      <c r="AD412" s="29">
        <v>0</v>
      </c>
      <c r="AE412" s="29">
        <v>0</v>
      </c>
      <c r="AF412" s="29">
        <v>0</v>
      </c>
      <c r="AG412" s="29">
        <v>0</v>
      </c>
      <c r="AH412" s="29">
        <v>0</v>
      </c>
      <c r="AI412" s="29">
        <v>0</v>
      </c>
      <c r="AJ412" s="29">
        <v>0</v>
      </c>
      <c r="AK412" s="29">
        <v>0</v>
      </c>
      <c r="AL412" s="29">
        <v>0</v>
      </c>
      <c r="AM412" s="29">
        <v>0</v>
      </c>
      <c r="AN412" s="29">
        <v>0</v>
      </c>
      <c r="AO412" s="29">
        <v>0</v>
      </c>
      <c r="AP412" s="29">
        <v>0</v>
      </c>
      <c r="AQ412" s="29">
        <v>0</v>
      </c>
    </row>
    <row r="413" spans="1:43" x14ac:dyDescent="0.25">
      <c r="A413" s="38" t="s">
        <v>74</v>
      </c>
      <c r="B413" s="38" t="s">
        <v>1</v>
      </c>
      <c r="C413" s="38" t="s">
        <v>128</v>
      </c>
      <c r="D413" s="29">
        <v>4.7406181693077087E-4</v>
      </c>
      <c r="E413" s="29">
        <v>4.3308646127115935E-5</v>
      </c>
      <c r="F413" s="29">
        <v>5.4048668971518055E-6</v>
      </c>
      <c r="G413" s="29">
        <v>1.8640203052200377E-4</v>
      </c>
      <c r="H413" s="29">
        <v>5.3332012612372637E-4</v>
      </c>
      <c r="I413" s="29">
        <v>2.8140199719928205E-4</v>
      </c>
      <c r="J413" s="29">
        <v>4.1390772821614519E-5</v>
      </c>
      <c r="K413" s="29">
        <v>2.3858084750827402E-4</v>
      </c>
      <c r="L413" s="29">
        <v>7.2546920273452997E-4</v>
      </c>
      <c r="M413" s="29">
        <v>2.1854562510270625E-4</v>
      </c>
      <c r="N413" s="29">
        <v>2.1555159240961075E-2</v>
      </c>
      <c r="O413" s="29">
        <v>7.4232891201972961E-2</v>
      </c>
      <c r="P413" s="29">
        <v>1.514084730297327E-2</v>
      </c>
      <c r="Q413" s="29">
        <v>3.9904998061501828E-7</v>
      </c>
      <c r="R413" s="29">
        <v>7.6164501479070168E-6</v>
      </c>
      <c r="S413" s="29">
        <v>1.3434683978630346E-6</v>
      </c>
      <c r="T413" s="29">
        <v>3.5073587787337601E-4</v>
      </c>
      <c r="U413" s="29">
        <v>7.4469055107329041E-5</v>
      </c>
      <c r="V413" s="29">
        <v>7.6876924140378833E-5</v>
      </c>
      <c r="W413" s="29">
        <v>1.416440136381425E-5</v>
      </c>
      <c r="X413" s="29">
        <v>3.9275473682209849E-5</v>
      </c>
      <c r="Y413" s="29">
        <v>2.072427305392921E-4</v>
      </c>
      <c r="Z413" s="29">
        <v>2.0065048011019826E-4</v>
      </c>
      <c r="AA413" s="29">
        <v>2.111686480930075E-4</v>
      </c>
      <c r="AB413" s="29">
        <v>2.8140384529251605E-5</v>
      </c>
      <c r="AC413" s="29">
        <v>0</v>
      </c>
      <c r="AD413" s="29">
        <v>2.3783404685673304E-5</v>
      </c>
      <c r="AE413" s="29">
        <v>0</v>
      </c>
      <c r="AF413" s="29">
        <v>2.0730446976813255E-6</v>
      </c>
      <c r="AG413" s="29">
        <v>0</v>
      </c>
      <c r="AH413" s="29">
        <v>0</v>
      </c>
      <c r="AI413" s="29">
        <v>1.7170996216009371E-6</v>
      </c>
      <c r="AJ413" s="29">
        <v>1.3994410401210189E-3</v>
      </c>
      <c r="AK413" s="29">
        <v>3.8962202961556613E-4</v>
      </c>
      <c r="AL413" s="29">
        <v>1.3752207159996033E-3</v>
      </c>
      <c r="AM413" s="29">
        <v>4.7168083256110549E-4</v>
      </c>
      <c r="AN413" s="29">
        <v>3.0117537244223058E-4</v>
      </c>
      <c r="AO413" s="29">
        <v>3.6493013612926006E-4</v>
      </c>
      <c r="AP413" s="29">
        <v>1.8912296509370208E-3</v>
      </c>
      <c r="AQ413" s="29">
        <v>1.2992760166525841E-2</v>
      </c>
    </row>
    <row r="414" spans="1:43" x14ac:dyDescent="0.25">
      <c r="A414" s="38" t="s">
        <v>75</v>
      </c>
      <c r="B414" s="38" t="s">
        <v>22</v>
      </c>
      <c r="C414" s="38" t="s">
        <v>128</v>
      </c>
      <c r="D414" s="29">
        <v>0</v>
      </c>
      <c r="E414" s="29">
        <v>0</v>
      </c>
      <c r="F414" s="29">
        <v>0</v>
      </c>
      <c r="G414" s="29">
        <v>0</v>
      </c>
      <c r="H414" s="29">
        <v>0</v>
      </c>
      <c r="I414" s="29">
        <v>0</v>
      </c>
      <c r="J414" s="29">
        <v>0</v>
      </c>
      <c r="K414" s="29">
        <v>0</v>
      </c>
      <c r="L414" s="29">
        <v>0</v>
      </c>
      <c r="M414" s="29">
        <v>0</v>
      </c>
      <c r="N414" s="29">
        <v>0</v>
      </c>
      <c r="O414" s="29">
        <v>0</v>
      </c>
      <c r="P414" s="29">
        <v>0</v>
      </c>
      <c r="Q414" s="29">
        <v>0</v>
      </c>
      <c r="R414" s="29">
        <v>0</v>
      </c>
      <c r="S414" s="29">
        <v>0</v>
      </c>
      <c r="T414" s="29">
        <v>0</v>
      </c>
      <c r="U414" s="29">
        <v>0</v>
      </c>
      <c r="V414" s="29">
        <v>0</v>
      </c>
      <c r="W414" s="29">
        <v>0</v>
      </c>
      <c r="X414" s="29">
        <v>0</v>
      </c>
      <c r="Y414" s="29">
        <v>0</v>
      </c>
      <c r="Z414" s="29">
        <v>0</v>
      </c>
      <c r="AA414" s="29">
        <v>0</v>
      </c>
      <c r="AB414" s="29">
        <v>0</v>
      </c>
      <c r="AC414" s="29">
        <v>0</v>
      </c>
      <c r="AD414" s="29">
        <v>0</v>
      </c>
      <c r="AE414" s="29">
        <v>0</v>
      </c>
      <c r="AF414" s="29">
        <v>0</v>
      </c>
      <c r="AG414" s="29">
        <v>0</v>
      </c>
      <c r="AH414" s="29">
        <v>0</v>
      </c>
      <c r="AI414" s="29">
        <v>0</v>
      </c>
      <c r="AJ414" s="29">
        <v>0</v>
      </c>
      <c r="AK414" s="29">
        <v>0</v>
      </c>
      <c r="AL414" s="29">
        <v>0</v>
      </c>
      <c r="AM414" s="29">
        <v>0</v>
      </c>
      <c r="AN414" s="29">
        <v>0</v>
      </c>
      <c r="AO414" s="29">
        <v>0</v>
      </c>
      <c r="AP414" s="29">
        <v>0</v>
      </c>
      <c r="AQ414" s="29">
        <v>0</v>
      </c>
    </row>
    <row r="415" spans="1:43" x14ac:dyDescent="0.25">
      <c r="A415" s="38" t="s">
        <v>76</v>
      </c>
      <c r="B415" s="38" t="s">
        <v>23</v>
      </c>
      <c r="C415" s="38" t="s">
        <v>128</v>
      </c>
      <c r="D415" s="29">
        <v>0</v>
      </c>
      <c r="E415" s="29">
        <v>0</v>
      </c>
      <c r="F415" s="29">
        <v>0</v>
      </c>
      <c r="G415" s="29">
        <v>0</v>
      </c>
      <c r="H415" s="29">
        <v>0</v>
      </c>
      <c r="I415" s="29">
        <v>0</v>
      </c>
      <c r="J415" s="29">
        <v>0</v>
      </c>
      <c r="K415" s="29">
        <v>0</v>
      </c>
      <c r="L415" s="29">
        <v>0</v>
      </c>
      <c r="M415" s="29">
        <v>0</v>
      </c>
      <c r="N415" s="29">
        <v>0</v>
      </c>
      <c r="O415" s="29">
        <v>0</v>
      </c>
      <c r="P415" s="29">
        <v>0</v>
      </c>
      <c r="Q415" s="29">
        <v>0</v>
      </c>
      <c r="R415" s="29">
        <v>0</v>
      </c>
      <c r="S415" s="29">
        <v>0</v>
      </c>
      <c r="T415" s="29">
        <v>0</v>
      </c>
      <c r="U415" s="29">
        <v>0</v>
      </c>
      <c r="V415" s="29">
        <v>0</v>
      </c>
      <c r="W415" s="29">
        <v>0</v>
      </c>
      <c r="X415" s="29">
        <v>0</v>
      </c>
      <c r="Y415" s="29">
        <v>0</v>
      </c>
      <c r="Z415" s="29">
        <v>0</v>
      </c>
      <c r="AA415" s="29">
        <v>0</v>
      </c>
      <c r="AB415" s="29">
        <v>0</v>
      </c>
      <c r="AC415" s="29">
        <v>0</v>
      </c>
      <c r="AD415" s="29">
        <v>0</v>
      </c>
      <c r="AE415" s="29">
        <v>0</v>
      </c>
      <c r="AF415" s="29">
        <v>0</v>
      </c>
      <c r="AG415" s="29">
        <v>0</v>
      </c>
      <c r="AH415" s="29">
        <v>0</v>
      </c>
      <c r="AI415" s="29">
        <v>0</v>
      </c>
      <c r="AJ415" s="29">
        <v>0</v>
      </c>
      <c r="AK415" s="29">
        <v>0</v>
      </c>
      <c r="AL415" s="29">
        <v>0</v>
      </c>
      <c r="AM415" s="29">
        <v>0</v>
      </c>
      <c r="AN415" s="29">
        <v>0</v>
      </c>
      <c r="AO415" s="29">
        <v>0</v>
      </c>
      <c r="AP415" s="29">
        <v>0</v>
      </c>
      <c r="AQ415" s="29">
        <v>0</v>
      </c>
    </row>
    <row r="416" spans="1:43" x14ac:dyDescent="0.25">
      <c r="A416" s="38" t="s">
        <v>77</v>
      </c>
      <c r="B416" s="38" t="s">
        <v>24</v>
      </c>
      <c r="C416" s="38" t="s">
        <v>128</v>
      </c>
      <c r="D416" s="29">
        <v>2.0258641598047689E-5</v>
      </c>
      <c r="E416" s="29">
        <v>1.0776541603263468E-4</v>
      </c>
      <c r="F416" s="29">
        <v>2.2557856027560774E-8</v>
      </c>
      <c r="G416" s="29">
        <v>3.7519068428082392E-5</v>
      </c>
      <c r="H416" s="29">
        <v>8.3155080210417509E-4</v>
      </c>
      <c r="I416" s="29">
        <v>4.2842868424486369E-5</v>
      </c>
      <c r="J416" s="29">
        <v>1.9603647160693072E-5</v>
      </c>
      <c r="K416" s="29">
        <v>1.6206798318307847E-4</v>
      </c>
      <c r="L416" s="29">
        <v>8.1992184277623892E-4</v>
      </c>
      <c r="M416" s="29">
        <v>5.5095989955589175E-4</v>
      </c>
      <c r="N416" s="29">
        <v>9.8271702881902456E-5</v>
      </c>
      <c r="O416" s="29">
        <v>4.4883313239552081E-4</v>
      </c>
      <c r="P416" s="29">
        <v>4.2910364572890103E-4</v>
      </c>
      <c r="Q416" s="29">
        <v>1.2194356531836092E-4</v>
      </c>
      <c r="R416" s="29">
        <v>2.2672896739095449E-3</v>
      </c>
      <c r="S416" s="29">
        <v>2.3231741579365917E-6</v>
      </c>
      <c r="T416" s="29">
        <v>1.3261405911180191E-6</v>
      </c>
      <c r="U416" s="29">
        <v>1.6819687152747065E-4</v>
      </c>
      <c r="V416" s="29">
        <v>1.4905325951986015E-4</v>
      </c>
      <c r="W416" s="29">
        <v>1.7661785022937693E-5</v>
      </c>
      <c r="X416" s="29">
        <v>3.231510054320097E-4</v>
      </c>
      <c r="Y416" s="29">
        <v>6.1620463384315372E-5</v>
      </c>
      <c r="Z416" s="29">
        <v>2.5697161909192801E-3</v>
      </c>
      <c r="AA416" s="29">
        <v>6.1129583627916873E-5</v>
      </c>
      <c r="AB416" s="29">
        <v>3.3355045161442831E-5</v>
      </c>
      <c r="AC416" s="29">
        <v>0</v>
      </c>
      <c r="AD416" s="29">
        <v>1.0599545203149319E-4</v>
      </c>
      <c r="AE416" s="29">
        <v>0</v>
      </c>
      <c r="AF416" s="29">
        <v>3.1681462132837623E-5</v>
      </c>
      <c r="AG416" s="29">
        <v>0</v>
      </c>
      <c r="AH416" s="29">
        <v>0</v>
      </c>
      <c r="AI416" s="29">
        <v>7.1588566186164826E-8</v>
      </c>
      <c r="AJ416" s="29">
        <v>3.4882822073996067E-3</v>
      </c>
      <c r="AK416" s="29">
        <v>7.670591730857268E-5</v>
      </c>
      <c r="AL416" s="29">
        <v>3.7262896075844765E-3</v>
      </c>
      <c r="AM416" s="29">
        <v>9.9625074653886259E-5</v>
      </c>
      <c r="AN416" s="29">
        <v>1.3882058556191623E-4</v>
      </c>
      <c r="AO416" s="29">
        <v>5.2760669495910406E-4</v>
      </c>
      <c r="AP416" s="29">
        <v>7.4033992132171988E-4</v>
      </c>
      <c r="AQ416" s="29">
        <v>7.9277269542217255E-3</v>
      </c>
    </row>
    <row r="417" spans="1:43" x14ac:dyDescent="0.25">
      <c r="A417" s="38" t="s">
        <v>78</v>
      </c>
      <c r="B417" s="38" t="s">
        <v>25</v>
      </c>
      <c r="C417" s="38" t="s">
        <v>128</v>
      </c>
      <c r="D417" s="29">
        <v>5.7123663282254711E-5</v>
      </c>
      <c r="E417" s="29">
        <v>3.038681170437485E-4</v>
      </c>
      <c r="F417" s="29">
        <v>6.360680515626882E-8</v>
      </c>
      <c r="G417" s="29">
        <v>1.0579321678960696E-4</v>
      </c>
      <c r="H417" s="29">
        <v>2.3447391577064991E-3</v>
      </c>
      <c r="I417" s="29">
        <v>1.2080483429599553E-4</v>
      </c>
      <c r="J417" s="29">
        <v>5.5276770581258461E-5</v>
      </c>
      <c r="K417" s="29">
        <v>4.5698607573285699E-4</v>
      </c>
      <c r="L417" s="29">
        <v>2.31194868683815E-3</v>
      </c>
      <c r="M417" s="29">
        <v>1.5535518759861588E-3</v>
      </c>
      <c r="N417" s="29">
        <v>2.7709853020496666E-4</v>
      </c>
      <c r="O417" s="29">
        <v>1.2655830942094326E-3</v>
      </c>
      <c r="P417" s="29">
        <v>1.2099514715373516E-3</v>
      </c>
      <c r="Q417" s="29">
        <v>3.4384653554297984E-4</v>
      </c>
      <c r="R417" s="29">
        <v>6.3931187614798546E-3</v>
      </c>
      <c r="S417" s="29">
        <v>6.5506969804118853E-6</v>
      </c>
      <c r="T417" s="29">
        <v>3.7393429010990076E-6</v>
      </c>
      <c r="U417" s="29">
        <v>4.7426781384274364E-4</v>
      </c>
      <c r="V417" s="29">
        <v>4.2028824100270867E-4</v>
      </c>
      <c r="W417" s="29">
        <v>4.9801259592641145E-5</v>
      </c>
      <c r="X417" s="29">
        <v>9.1119488934054971E-4</v>
      </c>
      <c r="Y417" s="29">
        <v>1.7375235620420426E-4</v>
      </c>
      <c r="Z417" s="29">
        <v>7.2458763606846333E-3</v>
      </c>
      <c r="AA417" s="29">
        <v>1.7236822168342769E-4</v>
      </c>
      <c r="AB417" s="29">
        <v>9.4051836640574038E-5</v>
      </c>
      <c r="AC417" s="29">
        <v>0</v>
      </c>
      <c r="AD417" s="29">
        <v>2.9887733398936689E-4</v>
      </c>
      <c r="AE417" s="29">
        <v>0</v>
      </c>
      <c r="AF417" s="29">
        <v>8.9332803327124566E-5</v>
      </c>
      <c r="AG417" s="29">
        <v>0</v>
      </c>
      <c r="AH417" s="29">
        <v>0</v>
      </c>
      <c r="AI417" s="29">
        <v>2.018596205743961E-7</v>
      </c>
      <c r="AJ417" s="29">
        <v>9.8359733819961548E-3</v>
      </c>
      <c r="AK417" s="29">
        <v>2.1628910326398909E-4</v>
      </c>
      <c r="AL417" s="29">
        <v>1.0507087223231792E-2</v>
      </c>
      <c r="AM417" s="29">
        <v>2.8091465355828404E-4</v>
      </c>
      <c r="AN417" s="29">
        <v>3.9143496542237699E-4</v>
      </c>
      <c r="AO417" s="29">
        <v>1.4877022476866841E-3</v>
      </c>
      <c r="AP417" s="29">
        <v>2.0875502377748489E-3</v>
      </c>
      <c r="AQ417" s="29">
        <v>2.2353958338499069E-2</v>
      </c>
    </row>
    <row r="418" spans="1:43" x14ac:dyDescent="0.25">
      <c r="A418" s="38" t="s">
        <v>79</v>
      </c>
      <c r="B418" s="38" t="s">
        <v>26</v>
      </c>
      <c r="C418" s="38" t="s">
        <v>128</v>
      </c>
      <c r="D418" s="29">
        <v>9.4617726281285286E-3</v>
      </c>
      <c r="E418" s="29">
        <v>1.6827419400215149E-2</v>
      </c>
      <c r="F418" s="29">
        <v>4.3722046539187431E-3</v>
      </c>
      <c r="G418" s="29">
        <v>9.1443955898284912E-2</v>
      </c>
      <c r="H418" s="29">
        <v>6.4997687935829163E-2</v>
      </c>
      <c r="I418" s="29">
        <v>1.1162316426634789E-2</v>
      </c>
      <c r="J418" s="29">
        <v>2.7933580800890923E-2</v>
      </c>
      <c r="K418" s="29">
        <v>2.0950336009263992E-2</v>
      </c>
      <c r="L418" s="29">
        <v>4.0183387696743011E-2</v>
      </c>
      <c r="M418" s="29">
        <v>3.3276916947215796E-3</v>
      </c>
      <c r="N418" s="29">
        <v>6.4285811968147755E-3</v>
      </c>
      <c r="O418" s="29">
        <v>2.6668436825275421E-2</v>
      </c>
      <c r="P418" s="29">
        <v>2.1026444155722857E-3</v>
      </c>
      <c r="Q418" s="29">
        <v>3.2042601378634572E-4</v>
      </c>
      <c r="R418" s="29">
        <v>1.4128766022622585E-2</v>
      </c>
      <c r="S418" s="29">
        <v>1.2453477382659912</v>
      </c>
      <c r="T418" s="29">
        <v>9.6530804876238108E-4</v>
      </c>
      <c r="U418" s="29">
        <v>2.5873567909002304E-2</v>
      </c>
      <c r="V418" s="29">
        <v>3.3105621114373207E-3</v>
      </c>
      <c r="W418" s="29">
        <v>3.1246882863342762E-3</v>
      </c>
      <c r="X418" s="29">
        <v>5.9494242072105408E-2</v>
      </c>
      <c r="Y418" s="29">
        <v>1.6536694020032883E-2</v>
      </c>
      <c r="Z418" s="29">
        <v>1.7188116908073425E-2</v>
      </c>
      <c r="AA418" s="29">
        <v>1.1088078841567039E-2</v>
      </c>
      <c r="AB418" s="29">
        <v>4.7897826880216599E-4</v>
      </c>
      <c r="AC418" s="29">
        <v>0</v>
      </c>
      <c r="AD418" s="29">
        <v>2.5243761483579874E-3</v>
      </c>
      <c r="AE418" s="29">
        <v>0</v>
      </c>
      <c r="AF418" s="29">
        <v>1.2693417957052588E-3</v>
      </c>
      <c r="AG418" s="29">
        <v>0</v>
      </c>
      <c r="AH418" s="29">
        <v>0</v>
      </c>
      <c r="AI418" s="29">
        <v>7.0541696914006025E-5</v>
      </c>
      <c r="AJ418" s="29">
        <v>2.2774180397391319E-2</v>
      </c>
      <c r="AK418" s="29">
        <v>1.1347197294235229</v>
      </c>
      <c r="AL418" s="29">
        <v>0.19798983633518219</v>
      </c>
      <c r="AM418" s="29">
        <v>0.63599133491516113</v>
      </c>
      <c r="AN418" s="29">
        <v>2.2457960993051529E-2</v>
      </c>
      <c r="AO418" s="29">
        <v>1.3451986946165562E-2</v>
      </c>
      <c r="AP418" s="29">
        <v>5.0247348845005035E-2</v>
      </c>
      <c r="AQ418" s="29">
        <v>0.37625426054000854</v>
      </c>
    </row>
    <row r="419" spans="1:43" x14ac:dyDescent="0.25">
      <c r="A419" s="38" t="s">
        <v>80</v>
      </c>
      <c r="B419" s="38" t="s">
        <v>27</v>
      </c>
      <c r="C419" s="38" t="s">
        <v>128</v>
      </c>
      <c r="D419" s="29">
        <v>4.1171085089445114E-2</v>
      </c>
      <c r="E419" s="29">
        <v>1.0786222293972969E-2</v>
      </c>
      <c r="F419" s="29">
        <v>4.9738595464532409E-9</v>
      </c>
      <c r="G419" s="29">
        <v>3.1281590927392244E-3</v>
      </c>
      <c r="H419" s="29">
        <v>7.0719723589718342E-3</v>
      </c>
      <c r="I419" s="29">
        <v>2.4866305757313967E-3</v>
      </c>
      <c r="J419" s="29">
        <v>1.6303854408761254E-6</v>
      </c>
      <c r="K419" s="29">
        <v>7.1865511126816273E-3</v>
      </c>
      <c r="L419" s="29">
        <v>4.9094296991825104E-4</v>
      </c>
      <c r="M419" s="29">
        <v>6.7524821497499943E-4</v>
      </c>
      <c r="N419" s="29">
        <v>5.8357138186693192E-5</v>
      </c>
      <c r="O419" s="29">
        <v>4.9208046402782202E-4</v>
      </c>
      <c r="P419" s="29">
        <v>9.3348807422444224E-4</v>
      </c>
      <c r="Q419" s="29">
        <v>2.2097220062278211E-4</v>
      </c>
      <c r="R419" s="29">
        <v>1.5495485858991742E-3</v>
      </c>
      <c r="S419" s="29">
        <v>1.3983962708152831E-4</v>
      </c>
      <c r="T419" s="29">
        <v>1.0305066592991352E-2</v>
      </c>
      <c r="U419" s="29">
        <v>3.3181153237819672E-2</v>
      </c>
      <c r="V419" s="29">
        <v>9.6246944740414619E-3</v>
      </c>
      <c r="W419" s="29">
        <v>2.6014873757958412E-2</v>
      </c>
      <c r="X419" s="29">
        <v>9.400462731719017E-4</v>
      </c>
      <c r="Y419" s="29">
        <v>3.3561689633643255E-5</v>
      </c>
      <c r="Z419" s="29">
        <v>2.3198514827527106E-4</v>
      </c>
      <c r="AA419" s="29">
        <v>9.5028791110962629E-4</v>
      </c>
      <c r="AB419" s="29">
        <v>7.8401710197795182E-5</v>
      </c>
      <c r="AC419" s="29">
        <v>0</v>
      </c>
      <c r="AD419" s="29">
        <v>9.0684968745335937E-4</v>
      </c>
      <c r="AE419" s="29">
        <v>0</v>
      </c>
      <c r="AF419" s="29">
        <v>6.2265462474897504E-5</v>
      </c>
      <c r="AG419" s="29">
        <v>0</v>
      </c>
      <c r="AH419" s="29">
        <v>0</v>
      </c>
      <c r="AI419" s="29">
        <v>5.9538387553459415E-9</v>
      </c>
      <c r="AJ419" s="29">
        <v>2.7560556773096323E-3</v>
      </c>
      <c r="AK419" s="29">
        <v>4.5221680920803919E-5</v>
      </c>
      <c r="AL419" s="29">
        <v>1.8127713352441788E-2</v>
      </c>
      <c r="AM419" s="29">
        <v>7.7733624493703246E-5</v>
      </c>
      <c r="AN419" s="29">
        <v>1.1906206964340527E-5</v>
      </c>
      <c r="AO419" s="29">
        <v>3.2130596810020506E-4</v>
      </c>
      <c r="AP419" s="29">
        <v>2.5112761068157852E-4</v>
      </c>
      <c r="AQ419" s="29">
        <v>1.5832113102078438E-2</v>
      </c>
    </row>
    <row r="420" spans="1:43" x14ac:dyDescent="0.25">
      <c r="A420" s="38" t="s">
        <v>81</v>
      </c>
      <c r="B420" s="38" t="s">
        <v>28</v>
      </c>
      <c r="C420" s="38" t="s">
        <v>128</v>
      </c>
      <c r="D420" s="29">
        <v>9.5014587044715881E-2</v>
      </c>
      <c r="E420" s="29">
        <v>2.3526253178715706E-2</v>
      </c>
      <c r="F420" s="29">
        <v>7.1492753939139675E-9</v>
      </c>
      <c r="G420" s="29">
        <v>7.2122248820960522E-3</v>
      </c>
      <c r="H420" s="29">
        <v>1.0754396207630634E-2</v>
      </c>
      <c r="I420" s="29">
        <v>5.7304175570607185E-3</v>
      </c>
      <c r="J420" s="29">
        <v>0</v>
      </c>
      <c r="K420" s="29">
        <v>1.5228664502501488E-2</v>
      </c>
      <c r="L420" s="29">
        <v>8.4936199709773064E-4</v>
      </c>
      <c r="M420" s="29">
        <v>1.4521125704050064E-3</v>
      </c>
      <c r="N420" s="29">
        <v>1.1575738608371466E-4</v>
      </c>
      <c r="O420" s="29">
        <v>1.0493822628632188E-3</v>
      </c>
      <c r="P420" s="29">
        <v>2.0720309112221003E-3</v>
      </c>
      <c r="Q420" s="29">
        <v>4.865748924203217E-4</v>
      </c>
      <c r="R420" s="29">
        <v>3.1376737169921398E-3</v>
      </c>
      <c r="S420" s="29">
        <v>3.2228947384282947E-4</v>
      </c>
      <c r="T420" s="29">
        <v>2.3778641596436501E-2</v>
      </c>
      <c r="U420" s="29">
        <v>7.6050609350204468E-2</v>
      </c>
      <c r="V420" s="29">
        <v>2.2183932363986969E-2</v>
      </c>
      <c r="W420" s="29">
        <v>6.0036208480596542E-2</v>
      </c>
      <c r="X420" s="29">
        <v>2.1072921808809042E-3</v>
      </c>
      <c r="Y420" s="29">
        <v>6.5629355958662927E-5</v>
      </c>
      <c r="Z420" s="29">
        <v>4.2161624151049182E-5</v>
      </c>
      <c r="AA420" s="29">
        <v>2.180150942876935E-3</v>
      </c>
      <c r="AB420" s="29">
        <v>1.7453717009630054E-4</v>
      </c>
      <c r="AC420" s="29">
        <v>0</v>
      </c>
      <c r="AD420" s="29">
        <v>2.0725689828395844E-3</v>
      </c>
      <c r="AE420" s="29">
        <v>0</v>
      </c>
      <c r="AF420" s="29">
        <v>1.3762124581262469E-4</v>
      </c>
      <c r="AG420" s="29">
        <v>0</v>
      </c>
      <c r="AH420" s="29">
        <v>0</v>
      </c>
      <c r="AI420" s="29">
        <v>0</v>
      </c>
      <c r="AJ420" s="29">
        <v>5.69108035415411E-3</v>
      </c>
      <c r="AK420" s="29">
        <v>8.9641056547407061E-5</v>
      </c>
      <c r="AL420" s="29">
        <v>4.1116412729024887E-2</v>
      </c>
      <c r="AM420" s="29">
        <v>1.5639400226064026E-4</v>
      </c>
      <c r="AN420" s="29">
        <v>7.5932740628559259E-7</v>
      </c>
      <c r="AO420" s="29">
        <v>6.3820101786404848E-4</v>
      </c>
      <c r="AP420" s="29">
        <v>4.3266307329759002E-4</v>
      </c>
      <c r="AQ420" s="29">
        <v>3.4152433276176453E-2</v>
      </c>
    </row>
    <row r="421" spans="1:43" x14ac:dyDescent="0.25">
      <c r="A421" s="38" t="s">
        <v>82</v>
      </c>
      <c r="B421" s="38" t="s">
        <v>29</v>
      </c>
      <c r="C421" s="38" t="s">
        <v>128</v>
      </c>
      <c r="D421" s="29">
        <v>3.5829707980155945E-2</v>
      </c>
      <c r="E421" s="29">
        <v>8.8716764003038406E-3</v>
      </c>
      <c r="F421" s="29">
        <v>2.6959694476857976E-9</v>
      </c>
      <c r="G421" s="29">
        <v>2.7197075542062521E-3</v>
      </c>
      <c r="H421" s="29">
        <v>4.0554492734372616E-3</v>
      </c>
      <c r="I421" s="29">
        <v>2.1609228570014238E-3</v>
      </c>
      <c r="J421" s="29">
        <v>0</v>
      </c>
      <c r="K421" s="29">
        <v>5.7426821440458298E-3</v>
      </c>
      <c r="L421" s="29">
        <v>3.2029175781644881E-4</v>
      </c>
      <c r="M421" s="29">
        <v>5.475871148519218E-4</v>
      </c>
      <c r="N421" s="29">
        <v>4.3651751184370369E-5</v>
      </c>
      <c r="O421" s="29">
        <v>3.9571878733113408E-4</v>
      </c>
      <c r="P421" s="29">
        <v>7.8135635703802109E-4</v>
      </c>
      <c r="Q421" s="29">
        <v>1.8348588491789997E-4</v>
      </c>
      <c r="R421" s="29">
        <v>1.1832070304080844E-3</v>
      </c>
      <c r="S421" s="29">
        <v>1.2153436546213925E-4</v>
      </c>
      <c r="T421" s="29">
        <v>8.9668510481715202E-3</v>
      </c>
      <c r="U421" s="29">
        <v>2.8678448870778084E-2</v>
      </c>
      <c r="V421" s="29">
        <v>8.3654914051294327E-3</v>
      </c>
      <c r="W421" s="29">
        <v>2.2639468312263489E-2</v>
      </c>
      <c r="X421" s="29">
        <v>7.9465331509709358E-4</v>
      </c>
      <c r="Y421" s="29">
        <v>2.474862958479207E-5</v>
      </c>
      <c r="Z421" s="29">
        <v>1.5899016943876632E-5</v>
      </c>
      <c r="AA421" s="29">
        <v>8.2212808774784207E-4</v>
      </c>
      <c r="AB421" s="29">
        <v>6.581742491107434E-5</v>
      </c>
      <c r="AC421" s="29">
        <v>0</v>
      </c>
      <c r="AD421" s="29">
        <v>7.8155932715162635E-4</v>
      </c>
      <c r="AE421" s="29">
        <v>0</v>
      </c>
      <c r="AF421" s="29">
        <v>5.189654984860681E-5</v>
      </c>
      <c r="AG421" s="29">
        <v>0</v>
      </c>
      <c r="AH421" s="29">
        <v>0</v>
      </c>
      <c r="AI421" s="29">
        <v>0</v>
      </c>
      <c r="AJ421" s="29">
        <v>2.1460887510329485E-3</v>
      </c>
      <c r="AK421" s="29">
        <v>3.3803364203777164E-5</v>
      </c>
      <c r="AL421" s="29">
        <v>1.5504871495068073E-2</v>
      </c>
      <c r="AM421" s="29">
        <v>5.897568553336896E-5</v>
      </c>
      <c r="AN421" s="29">
        <v>2.8633999704652524E-7</v>
      </c>
      <c r="AO421" s="29">
        <v>2.4066361947916448E-4</v>
      </c>
      <c r="AP421" s="29">
        <v>1.631558989174664E-4</v>
      </c>
      <c r="AQ421" s="29">
        <v>1.2878776527941227E-2</v>
      </c>
    </row>
    <row r="422" spans="1:43" x14ac:dyDescent="0.25">
      <c r="A422" s="38" t="s">
        <v>83</v>
      </c>
      <c r="B422" s="38" t="s">
        <v>30</v>
      </c>
      <c r="C422" s="38" t="s">
        <v>128</v>
      </c>
      <c r="D422" s="29">
        <v>5.6485659442842007E-3</v>
      </c>
      <c r="E422" s="29">
        <v>0</v>
      </c>
      <c r="F422" s="29">
        <v>0</v>
      </c>
      <c r="G422" s="29">
        <v>5.3741522133350372E-3</v>
      </c>
      <c r="H422" s="29">
        <v>0.15710589289665222</v>
      </c>
      <c r="I422" s="29">
        <v>1.837080460973084E-3</v>
      </c>
      <c r="J422" s="29">
        <v>0</v>
      </c>
      <c r="K422" s="29">
        <v>8.0642402172088623E-2</v>
      </c>
      <c r="L422" s="29">
        <v>0.20140226185321808</v>
      </c>
      <c r="M422" s="29">
        <v>4.4771697372198105E-2</v>
      </c>
      <c r="N422" s="29">
        <v>8.1975739449262619E-3</v>
      </c>
      <c r="O422" s="29">
        <v>3.3757790923118591E-2</v>
      </c>
      <c r="P422" s="29">
        <v>7.2158254683017731E-2</v>
      </c>
      <c r="Q422" s="29">
        <v>6.3138548284769058E-3</v>
      </c>
      <c r="R422" s="29">
        <v>1.0659095831215382E-2</v>
      </c>
      <c r="S422" s="29">
        <v>3.42977000400424E-3</v>
      </c>
      <c r="T422" s="29">
        <v>0</v>
      </c>
      <c r="U422" s="29">
        <v>7.3299594223499298E-2</v>
      </c>
      <c r="V422" s="29">
        <v>0.19947856664657593</v>
      </c>
      <c r="W422" s="29">
        <v>3.2326622749678791E-4</v>
      </c>
      <c r="X422" s="29">
        <v>7.8927651047706604E-2</v>
      </c>
      <c r="Y422" s="29">
        <v>2.9253325192257762E-4</v>
      </c>
      <c r="Z422" s="29">
        <v>4.4663279550150037E-4</v>
      </c>
      <c r="AA422" s="29">
        <v>0.10075841099023819</v>
      </c>
      <c r="AB422" s="29">
        <v>1.2244159588590264E-3</v>
      </c>
      <c r="AC422" s="29">
        <v>0</v>
      </c>
      <c r="AD422" s="29">
        <v>8.6266547441482544E-3</v>
      </c>
      <c r="AE422" s="29">
        <v>0</v>
      </c>
      <c r="AF422" s="29">
        <v>0</v>
      </c>
      <c r="AG422" s="29">
        <v>0</v>
      </c>
      <c r="AH422" s="29">
        <v>0</v>
      </c>
      <c r="AI422" s="29">
        <v>1.5281722880899906E-4</v>
      </c>
      <c r="AJ422" s="29">
        <v>0.41540423035621643</v>
      </c>
      <c r="AK422" s="29">
        <v>0</v>
      </c>
      <c r="AL422" s="29">
        <v>1.0760892629623413</v>
      </c>
      <c r="AM422" s="29">
        <v>0.18405695259571075</v>
      </c>
      <c r="AN422" s="29">
        <v>3.352179192006588E-3</v>
      </c>
      <c r="AO422" s="29">
        <v>1.9628473091870546E-3</v>
      </c>
      <c r="AP422" s="29">
        <v>1.5090635977685452E-2</v>
      </c>
      <c r="AQ422" s="29">
        <v>0.4261307418346405</v>
      </c>
    </row>
    <row r="423" spans="1:43" x14ac:dyDescent="0.25">
      <c r="A423" s="38" t="s">
        <v>84</v>
      </c>
      <c r="B423" s="38" t="s">
        <v>31</v>
      </c>
      <c r="C423" s="38" t="s">
        <v>128</v>
      </c>
      <c r="D423" s="29">
        <v>1.40500305860769E-5</v>
      </c>
      <c r="E423" s="29">
        <v>0</v>
      </c>
      <c r="F423" s="29">
        <v>0</v>
      </c>
      <c r="G423" s="29">
        <v>4.3866013584192842E-5</v>
      </c>
      <c r="H423" s="29">
        <v>3.9070605998858809E-4</v>
      </c>
      <c r="I423" s="29">
        <v>4.5686283556278795E-6</v>
      </c>
      <c r="J423" s="29">
        <v>0</v>
      </c>
      <c r="K423" s="29">
        <v>2.1317144273780286E-4</v>
      </c>
      <c r="L423" s="29">
        <v>5.0087185809388757E-4</v>
      </c>
      <c r="M423" s="29">
        <v>1.1151419312227517E-4</v>
      </c>
      <c r="N423" s="29">
        <v>2.0386516553116962E-5</v>
      </c>
      <c r="O423" s="29">
        <v>8.395212353207171E-5</v>
      </c>
      <c r="P423" s="29">
        <v>1.7949740868061781E-4</v>
      </c>
      <c r="Q423" s="29">
        <v>1.5701902157161385E-5</v>
      </c>
      <c r="R423" s="29">
        <v>2.6508067094255239E-5</v>
      </c>
      <c r="S423" s="29">
        <v>8.5294823293224908E-6</v>
      </c>
      <c r="T423" s="29">
        <v>0</v>
      </c>
      <c r="U423" s="29">
        <v>1.8228849512524903E-4</v>
      </c>
      <c r="V423" s="29">
        <v>4.9632048467174172E-4</v>
      </c>
      <c r="W423" s="29">
        <v>8.0392953805130674E-7</v>
      </c>
      <c r="X423" s="29">
        <v>1.6786284977570176E-3</v>
      </c>
      <c r="Y423" s="29">
        <v>2.1531825041165575E-5</v>
      </c>
      <c r="Z423" s="29">
        <v>3.6346111755847232E-6</v>
      </c>
      <c r="AA423" s="29">
        <v>2.5077394093386829E-4</v>
      </c>
      <c r="AB423" s="29">
        <v>3.1350984954769956E-6</v>
      </c>
      <c r="AC423" s="29">
        <v>0</v>
      </c>
      <c r="AD423" s="29">
        <v>2.3538877940154634E-5</v>
      </c>
      <c r="AE423" s="29">
        <v>0</v>
      </c>
      <c r="AF423" s="29">
        <v>0</v>
      </c>
      <c r="AG423" s="29">
        <v>0</v>
      </c>
      <c r="AH423" s="29">
        <v>0</v>
      </c>
      <c r="AI423" s="29">
        <v>3.8004060343155288E-7</v>
      </c>
      <c r="AJ423" s="29">
        <v>1.0354859987273812E-3</v>
      </c>
      <c r="AK423" s="29">
        <v>0</v>
      </c>
      <c r="AL423" s="29">
        <v>1.6238139942288399E-2</v>
      </c>
      <c r="AM423" s="29">
        <v>4.5775753096677363E-4</v>
      </c>
      <c r="AN423" s="29">
        <v>8.3365212049102411E-6</v>
      </c>
      <c r="AO423" s="29">
        <v>4.881397671852028E-6</v>
      </c>
      <c r="AP423" s="29">
        <v>3.7568024708889425E-5</v>
      </c>
      <c r="AQ423" s="29">
        <v>1.1784431990236044E-3</v>
      </c>
    </row>
    <row r="424" spans="1:43" x14ac:dyDescent="0.25">
      <c r="A424" s="38" t="s">
        <v>85</v>
      </c>
      <c r="B424" s="38" t="s">
        <v>32</v>
      </c>
      <c r="C424" s="38" t="s">
        <v>128</v>
      </c>
      <c r="D424" s="29">
        <v>3.2851388823473826E-5</v>
      </c>
      <c r="E424" s="29">
        <v>2.0800294805667363E-5</v>
      </c>
      <c r="F424" s="29">
        <v>2.5824803628893278E-7</v>
      </c>
      <c r="G424" s="29">
        <v>2.2632948821410537E-4</v>
      </c>
      <c r="H424" s="29">
        <v>8.4035767940804362E-4</v>
      </c>
      <c r="I424" s="29">
        <v>7.7997623293413199E-7</v>
      </c>
      <c r="J424" s="29">
        <v>1.9848198462568689E-6</v>
      </c>
      <c r="K424" s="29">
        <v>6.6168734338134527E-4</v>
      </c>
      <c r="L424" s="29">
        <v>2.1512426901608706E-3</v>
      </c>
      <c r="M424" s="29">
        <v>7.9209270188584924E-4</v>
      </c>
      <c r="N424" s="29">
        <v>2.1117587039043428E-6</v>
      </c>
      <c r="O424" s="29">
        <v>2.1665431268047541E-4</v>
      </c>
      <c r="P424" s="29">
        <v>6.2222778797149658E-4</v>
      </c>
      <c r="Q424" s="29">
        <v>1.9135724116381425E-8</v>
      </c>
      <c r="R424" s="29">
        <v>2.540702439546294E-7</v>
      </c>
      <c r="S424" s="29">
        <v>1.4814586029388011E-4</v>
      </c>
      <c r="T424" s="29">
        <v>4.099864270301623E-7</v>
      </c>
      <c r="U424" s="29">
        <v>3.6124465987086296E-4</v>
      </c>
      <c r="V424" s="29">
        <v>1.2960862659383565E-4</v>
      </c>
      <c r="W424" s="29">
        <v>1.5436920875799842E-5</v>
      </c>
      <c r="X424" s="29">
        <v>3.8189531187526882E-4</v>
      </c>
      <c r="Y424" s="29">
        <v>2.2459859028458595E-2</v>
      </c>
      <c r="Z424" s="29">
        <v>7.1734129451215267E-3</v>
      </c>
      <c r="AA424" s="29">
        <v>4.2362920939922333E-3</v>
      </c>
      <c r="AB424" s="29">
        <v>4.1784071072470397E-5</v>
      </c>
      <c r="AC424" s="29">
        <v>0</v>
      </c>
      <c r="AD424" s="29">
        <v>3.0643756035715342E-3</v>
      </c>
      <c r="AE424" s="29">
        <v>0</v>
      </c>
      <c r="AF424" s="29">
        <v>1.1036115465685725E-3</v>
      </c>
      <c r="AG424" s="29">
        <v>0</v>
      </c>
      <c r="AH424" s="29">
        <v>0</v>
      </c>
      <c r="AI424" s="29">
        <v>5.3134612244321033E-5</v>
      </c>
      <c r="AJ424" s="29">
        <v>2.5677185039967299E-3</v>
      </c>
      <c r="AK424" s="29">
        <v>1.6197363947867416E-5</v>
      </c>
      <c r="AL424" s="29">
        <v>9.8668649792671204E-2</v>
      </c>
      <c r="AM424" s="29">
        <v>1.6543822130188346E-4</v>
      </c>
      <c r="AN424" s="29">
        <v>1.3910930647398345E-5</v>
      </c>
      <c r="AO424" s="29">
        <v>1.7343700164929032E-5</v>
      </c>
      <c r="AP424" s="29">
        <v>1.1497198283905163E-4</v>
      </c>
      <c r="AQ424" s="29">
        <v>7.0242118090391159E-4</v>
      </c>
    </row>
    <row r="425" spans="1:43" x14ac:dyDescent="0.25">
      <c r="A425" s="38" t="s">
        <v>86</v>
      </c>
      <c r="B425" s="38" t="s">
        <v>33</v>
      </c>
      <c r="C425" s="38" t="s">
        <v>128</v>
      </c>
      <c r="D425" s="29">
        <v>2.6783963935628208E-9</v>
      </c>
      <c r="E425" s="29">
        <v>9.4733980660066663E-9</v>
      </c>
      <c r="F425" s="29">
        <v>1.9518711300015035E-11</v>
      </c>
      <c r="G425" s="29">
        <v>6.2962590696713505E-9</v>
      </c>
      <c r="H425" s="29">
        <v>8.1055112843841925E-8</v>
      </c>
      <c r="I425" s="29">
        <v>3.6688179161359358E-9</v>
      </c>
      <c r="J425" s="29">
        <v>1.7897844317715794E-9</v>
      </c>
      <c r="K425" s="29">
        <v>2.2274736721783484E-8</v>
      </c>
      <c r="L425" s="29">
        <v>9.7035794510702544E-8</v>
      </c>
      <c r="M425" s="29">
        <v>5.6660741876157772E-8</v>
      </c>
      <c r="N425" s="29">
        <v>8.3215425661364861E-9</v>
      </c>
      <c r="O425" s="29">
        <v>4.0652121668927066E-8</v>
      </c>
      <c r="P425" s="29">
        <v>4.4161538426124025E-8</v>
      </c>
      <c r="Q425" s="29">
        <v>1.0292426466662619E-8</v>
      </c>
      <c r="R425" s="29">
        <v>1.9135954687499179E-7</v>
      </c>
      <c r="S425" s="29">
        <v>2.0919477261571728E-9</v>
      </c>
      <c r="T425" s="29">
        <v>1.398813148645317E-10</v>
      </c>
      <c r="U425" s="29">
        <v>1.8940385260179937E-8</v>
      </c>
      <c r="V425" s="29">
        <v>1.4290574945619028E-8</v>
      </c>
      <c r="W425" s="29">
        <v>1.7097941951149664E-9</v>
      </c>
      <c r="X425" s="29">
        <v>3.2213694822758043E-8</v>
      </c>
      <c r="Y425" s="29">
        <v>2.9211417995611555E-7</v>
      </c>
      <c r="Z425" s="29">
        <v>3.0849656695863814E-7</v>
      </c>
      <c r="AA425" s="29">
        <v>5.9281134667799051E-8</v>
      </c>
      <c r="AB425" s="29">
        <v>3.3494111928433767E-9</v>
      </c>
      <c r="AC425" s="29">
        <v>0</v>
      </c>
      <c r="AD425" s="29">
        <v>4.80914899014806E-8</v>
      </c>
      <c r="AE425" s="29">
        <v>0</v>
      </c>
      <c r="AF425" s="29">
        <v>1.6770748345606989E-8</v>
      </c>
      <c r="AG425" s="29">
        <v>0</v>
      </c>
      <c r="AH425" s="29">
        <v>0</v>
      </c>
      <c r="AI425" s="29">
        <v>6.8493660743129681E-10</v>
      </c>
      <c r="AJ425" s="29">
        <v>3.2729272447795665E-7</v>
      </c>
      <c r="AK425" s="29">
        <v>7.5782189412620937E-9</v>
      </c>
      <c r="AL425" s="29">
        <v>1.5751019191156956E-6</v>
      </c>
      <c r="AM425" s="29">
        <v>1.1523018983439215E-8</v>
      </c>
      <c r="AN425" s="29">
        <v>1.2664273185691854E-8</v>
      </c>
      <c r="AO425" s="29">
        <v>4.5709047213904341E-8</v>
      </c>
      <c r="AP425" s="29">
        <v>6.5712022490060917E-8</v>
      </c>
      <c r="AQ425" s="29">
        <v>6.8207089043426095E-7</v>
      </c>
    </row>
    <row r="426" spans="1:43" ht="30" x14ac:dyDescent="0.25">
      <c r="A426" s="38" t="s">
        <v>87</v>
      </c>
      <c r="B426" s="38" t="s">
        <v>34</v>
      </c>
      <c r="C426" s="38" t="s">
        <v>128</v>
      </c>
      <c r="D426" s="29">
        <v>3.0540180887328461E-5</v>
      </c>
      <c r="E426" s="29">
        <v>2.496811248420272E-5</v>
      </c>
      <c r="F426" s="29">
        <v>0</v>
      </c>
      <c r="G426" s="29">
        <v>2.9549363534897566E-4</v>
      </c>
      <c r="H426" s="29">
        <v>1.1149994097650051E-3</v>
      </c>
      <c r="I426" s="29">
        <v>0</v>
      </c>
      <c r="J426" s="29">
        <v>0</v>
      </c>
      <c r="K426" s="29">
        <v>8.7717227870598435E-4</v>
      </c>
      <c r="L426" s="29">
        <v>2.854479243978858E-3</v>
      </c>
      <c r="M426" s="29">
        <v>1.053116749972105E-3</v>
      </c>
      <c r="N426" s="29">
        <v>2.7823841719509801E-6</v>
      </c>
      <c r="O426" s="29">
        <v>2.8819538420066237E-4</v>
      </c>
      <c r="P426" s="29">
        <v>8.2813453627750278E-4</v>
      </c>
      <c r="Q426" s="29">
        <v>0</v>
      </c>
      <c r="R426" s="29">
        <v>0</v>
      </c>
      <c r="S426" s="29">
        <v>1.9708713807631284E-4</v>
      </c>
      <c r="T426" s="29">
        <v>0</v>
      </c>
      <c r="U426" s="29">
        <v>4.7763617476448417E-4</v>
      </c>
      <c r="V426" s="29">
        <v>1.7115497030317783E-4</v>
      </c>
      <c r="W426" s="29">
        <v>2.0015200789202936E-5</v>
      </c>
      <c r="X426" s="29">
        <v>5.0674000522121787E-4</v>
      </c>
      <c r="Y426" s="29">
        <v>2.9892036691308022E-2</v>
      </c>
      <c r="Z426" s="29">
        <v>9.547283872961998E-3</v>
      </c>
      <c r="AA426" s="29">
        <v>5.6379847228527069E-3</v>
      </c>
      <c r="AB426" s="29">
        <v>5.5593409342691302E-5</v>
      </c>
      <c r="AC426" s="29">
        <v>0</v>
      </c>
      <c r="AD426" s="29">
        <v>4.0783979929983616E-3</v>
      </c>
      <c r="AE426" s="29">
        <v>0</v>
      </c>
      <c r="AF426" s="29">
        <v>1.4688317896798253E-3</v>
      </c>
      <c r="AG426" s="29">
        <v>0</v>
      </c>
      <c r="AH426" s="29">
        <v>0</v>
      </c>
      <c r="AI426" s="29">
        <v>7.0714326284360141E-5</v>
      </c>
      <c r="AJ426" s="29">
        <v>3.4148413687944412E-3</v>
      </c>
      <c r="AK426" s="29">
        <v>0</v>
      </c>
      <c r="AL426" s="29">
        <v>0.13131456077098846</v>
      </c>
      <c r="AM426" s="29">
        <v>1.961263915291056E-4</v>
      </c>
      <c r="AN426" s="29">
        <v>0</v>
      </c>
      <c r="AO426" s="29">
        <v>0</v>
      </c>
      <c r="AP426" s="29">
        <v>1.1066195293096825E-4</v>
      </c>
      <c r="AQ426" s="29">
        <v>8.3745090523734689E-4</v>
      </c>
    </row>
    <row r="427" spans="1:43" ht="30" x14ac:dyDescent="0.25">
      <c r="A427" s="38" t="s">
        <v>88</v>
      </c>
      <c r="B427" s="38" t="s">
        <v>35</v>
      </c>
      <c r="C427" s="38" t="s">
        <v>128</v>
      </c>
      <c r="D427" s="29">
        <v>1.1991709470748901E-5</v>
      </c>
      <c r="E427" s="29">
        <v>1.0539171053096652E-3</v>
      </c>
      <c r="F427" s="29">
        <v>2.155579932150431E-5</v>
      </c>
      <c r="G427" s="29">
        <v>8.2478653639554977E-3</v>
      </c>
      <c r="H427" s="29">
        <v>2.1781133546028286E-4</v>
      </c>
      <c r="I427" s="29">
        <v>2.4518955615349114E-4</v>
      </c>
      <c r="J427" s="29">
        <v>9.2804018640890718E-4</v>
      </c>
      <c r="K427" s="29">
        <v>1.7911642789840698E-3</v>
      </c>
      <c r="L427" s="29">
        <v>1.8250427674502134E-3</v>
      </c>
      <c r="M427" s="29">
        <v>3.3007367164827883E-4</v>
      </c>
      <c r="N427" s="29">
        <v>1.4015116903465241E-4</v>
      </c>
      <c r="O427" s="29">
        <v>4.3720917892642319E-4</v>
      </c>
      <c r="P427" s="29">
        <v>5.8773421915248036E-4</v>
      </c>
      <c r="Q427" s="29">
        <v>0</v>
      </c>
      <c r="R427" s="29">
        <v>1.0976898010994773E-5</v>
      </c>
      <c r="S427" s="29">
        <v>1.9514076484483667E-5</v>
      </c>
      <c r="T427" s="29">
        <v>1.2346257790341042E-5</v>
      </c>
      <c r="U427" s="29">
        <v>7.9447072494076565E-6</v>
      </c>
      <c r="V427" s="29">
        <v>1.2274762848392129E-3</v>
      </c>
      <c r="W427" s="29">
        <v>1.2199048069305718E-4</v>
      </c>
      <c r="X427" s="29">
        <v>8.4857054753229022E-4</v>
      </c>
      <c r="Y427" s="29">
        <v>3.6941972211934626E-4</v>
      </c>
      <c r="Z427" s="29">
        <v>5.5425200844183564E-4</v>
      </c>
      <c r="AA427" s="29">
        <v>1.3414194199867779E-6</v>
      </c>
      <c r="AB427" s="29">
        <v>1.1718621244654059E-3</v>
      </c>
      <c r="AC427" s="29">
        <v>0</v>
      </c>
      <c r="AD427" s="29">
        <v>4.4375646859407425E-2</v>
      </c>
      <c r="AE427" s="29">
        <v>0</v>
      </c>
      <c r="AF427" s="29">
        <v>6.2427325174212456E-3</v>
      </c>
      <c r="AG427" s="29">
        <v>0</v>
      </c>
      <c r="AH427" s="29">
        <v>0</v>
      </c>
      <c r="AI427" s="29">
        <v>1.4641862435382791E-5</v>
      </c>
      <c r="AJ427" s="29">
        <v>1.1122419498860836E-2</v>
      </c>
      <c r="AK427" s="29">
        <v>9.6707406919449568E-4</v>
      </c>
      <c r="AL427" s="29">
        <v>3.8876112550497055E-2</v>
      </c>
      <c r="AM427" s="29">
        <v>1.896137255243957E-3</v>
      </c>
      <c r="AN427" s="29">
        <v>7.3960152803920209E-5</v>
      </c>
      <c r="AO427" s="29">
        <v>0</v>
      </c>
      <c r="AP427" s="29">
        <v>3.4063202328979969E-3</v>
      </c>
      <c r="AQ427" s="29">
        <v>1.5145265497267246E-2</v>
      </c>
    </row>
    <row r="428" spans="1:43" x14ac:dyDescent="0.25">
      <c r="A428" s="38" t="s">
        <v>89</v>
      </c>
      <c r="B428" s="38" t="s">
        <v>36</v>
      </c>
      <c r="C428" s="38" t="s">
        <v>128</v>
      </c>
      <c r="D428" s="29">
        <v>0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29">
        <v>0</v>
      </c>
      <c r="P428" s="29">
        <v>0</v>
      </c>
      <c r="Q428" s="29">
        <v>0</v>
      </c>
      <c r="R428" s="29">
        <v>0</v>
      </c>
      <c r="S428" s="29">
        <v>0</v>
      </c>
      <c r="T428" s="29">
        <v>0</v>
      </c>
      <c r="U428" s="29">
        <v>0</v>
      </c>
      <c r="V428" s="29">
        <v>0</v>
      </c>
      <c r="W428" s="29">
        <v>0</v>
      </c>
      <c r="X428" s="29">
        <v>0</v>
      </c>
      <c r="Y428" s="29">
        <v>0</v>
      </c>
      <c r="Z428" s="29">
        <v>0</v>
      </c>
      <c r="AA428" s="29">
        <v>0</v>
      </c>
      <c r="AB428" s="29">
        <v>0</v>
      </c>
      <c r="AC428" s="29">
        <v>0</v>
      </c>
      <c r="AD428" s="29">
        <v>0</v>
      </c>
      <c r="AE428" s="29">
        <v>0</v>
      </c>
      <c r="AF428" s="29">
        <v>0</v>
      </c>
      <c r="AG428" s="29">
        <v>0</v>
      </c>
      <c r="AH428" s="29">
        <v>0</v>
      </c>
      <c r="AI428" s="29">
        <v>0</v>
      </c>
      <c r="AJ428" s="29">
        <v>0</v>
      </c>
      <c r="AK428" s="29">
        <v>0</v>
      </c>
      <c r="AL428" s="29">
        <v>0</v>
      </c>
      <c r="AM428" s="29">
        <v>0</v>
      </c>
      <c r="AN428" s="29">
        <v>0</v>
      </c>
      <c r="AO428" s="29">
        <v>0</v>
      </c>
      <c r="AP428" s="29">
        <v>0</v>
      </c>
      <c r="AQ428" s="29">
        <v>0</v>
      </c>
    </row>
    <row r="429" spans="1:43" x14ac:dyDescent="0.25">
      <c r="A429" s="38" t="s">
        <v>90</v>
      </c>
      <c r="B429" s="38" t="s">
        <v>37</v>
      </c>
      <c r="C429" s="38" t="s">
        <v>128</v>
      </c>
      <c r="D429" s="29">
        <v>4.7296311095124111E-5</v>
      </c>
      <c r="E429" s="29">
        <v>4.1567375883460045E-3</v>
      </c>
      <c r="F429" s="29">
        <v>8.5017883975524455E-5</v>
      </c>
      <c r="G429" s="29">
        <v>3.2530274242162704E-2</v>
      </c>
      <c r="H429" s="29">
        <v>8.590662619099021E-4</v>
      </c>
      <c r="I429" s="29">
        <v>9.6704816678538918E-4</v>
      </c>
      <c r="J429" s="29">
        <v>3.6602686159312725E-3</v>
      </c>
      <c r="K429" s="29">
        <v>7.0645026862621307E-3</v>
      </c>
      <c r="L429" s="29">
        <v>7.1981223300099373E-3</v>
      </c>
      <c r="M429" s="29">
        <v>1.3018383178859949E-3</v>
      </c>
      <c r="N429" s="29">
        <v>5.527680623345077E-4</v>
      </c>
      <c r="O429" s="29">
        <v>1.7243897309526801E-3</v>
      </c>
      <c r="P429" s="29">
        <v>2.3180730640888214E-3</v>
      </c>
      <c r="Q429" s="29">
        <v>0</v>
      </c>
      <c r="R429" s="29">
        <v>4.3293810449540615E-5</v>
      </c>
      <c r="S429" s="29">
        <v>7.6965152402408421E-5</v>
      </c>
      <c r="T429" s="29">
        <v>4.869468102697283E-5</v>
      </c>
      <c r="U429" s="29">
        <v>3.1334595405496657E-5</v>
      </c>
      <c r="V429" s="29">
        <v>4.8412694595754147E-3</v>
      </c>
      <c r="W429" s="29">
        <v>4.8114071250893176E-4</v>
      </c>
      <c r="X429" s="29">
        <v>3.3468334004282951E-3</v>
      </c>
      <c r="Y429" s="29">
        <v>1.4570223866030574E-3</v>
      </c>
      <c r="Z429" s="29">
        <v>2.1860164124518633E-3</v>
      </c>
      <c r="AA429" s="29">
        <v>5.2906707423971966E-6</v>
      </c>
      <c r="AB429" s="29">
        <v>4.6219229698181152E-3</v>
      </c>
      <c r="AC429" s="29">
        <v>0</v>
      </c>
      <c r="AD429" s="29">
        <v>0.17502127587795258</v>
      </c>
      <c r="AE429" s="29">
        <v>0</v>
      </c>
      <c r="AF429" s="29">
        <v>2.4621861055493355E-2</v>
      </c>
      <c r="AG429" s="29">
        <v>0</v>
      </c>
      <c r="AH429" s="29">
        <v>0</v>
      </c>
      <c r="AI429" s="29">
        <v>5.7748737162910402E-5</v>
      </c>
      <c r="AJ429" s="29">
        <v>4.3867755681276321E-2</v>
      </c>
      <c r="AK429" s="29">
        <v>3.8142213597893715E-3</v>
      </c>
      <c r="AL429" s="29">
        <v>0.15333065390586853</v>
      </c>
      <c r="AM429" s="29">
        <v>7.4785249307751656E-3</v>
      </c>
      <c r="AN429" s="29">
        <v>2.9170507332310081E-4</v>
      </c>
      <c r="AO429" s="29">
        <v>0</v>
      </c>
      <c r="AP429" s="29">
        <v>1.3434813357889652E-2</v>
      </c>
      <c r="AQ429" s="29">
        <v>5.9734202921390533E-2</v>
      </c>
    </row>
    <row r="430" spans="1:43" x14ac:dyDescent="0.25">
      <c r="A430" s="38" t="s">
        <v>91</v>
      </c>
      <c r="B430" s="38" t="s">
        <v>38</v>
      </c>
      <c r="C430" s="38" t="s">
        <v>128</v>
      </c>
      <c r="D430" s="29">
        <v>0</v>
      </c>
      <c r="E430" s="29">
        <v>0</v>
      </c>
      <c r="F430" s="29">
        <v>0</v>
      </c>
      <c r="G430" s="29">
        <v>2.6787238311953843E-4</v>
      </c>
      <c r="H430" s="29">
        <v>0</v>
      </c>
      <c r="I430" s="29">
        <v>0</v>
      </c>
      <c r="J430" s="29">
        <v>0</v>
      </c>
      <c r="K430" s="29">
        <v>2.0219711586833E-3</v>
      </c>
      <c r="L430" s="29">
        <v>1.3686140300706029E-3</v>
      </c>
      <c r="M430" s="29">
        <v>4.4202927500009537E-2</v>
      </c>
      <c r="N430" s="29">
        <v>0</v>
      </c>
      <c r="O430" s="29">
        <v>0</v>
      </c>
      <c r="P430" s="29">
        <v>2.1254692910588346E-5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4.960416816174984E-3</v>
      </c>
      <c r="W430" s="29">
        <v>5.4373341845348477E-4</v>
      </c>
      <c r="X430" s="29">
        <v>0</v>
      </c>
      <c r="Y430" s="29">
        <v>0</v>
      </c>
      <c r="Z430" s="29">
        <v>6.1089755035936832E-4</v>
      </c>
      <c r="AA430" s="29">
        <v>0</v>
      </c>
      <c r="AB430" s="29">
        <v>1.1310229456285015E-4</v>
      </c>
      <c r="AC430" s="29">
        <v>0</v>
      </c>
      <c r="AD430" s="29">
        <v>0.20841604471206665</v>
      </c>
      <c r="AE430" s="29">
        <v>0</v>
      </c>
      <c r="AF430" s="29">
        <v>0</v>
      </c>
      <c r="AG430" s="29">
        <v>0</v>
      </c>
      <c r="AH430" s="29">
        <v>0</v>
      </c>
      <c r="AI430" s="29">
        <v>0</v>
      </c>
      <c r="AJ430" s="29">
        <v>7.1439117891713977E-4</v>
      </c>
      <c r="AK430" s="29">
        <v>0</v>
      </c>
      <c r="AL430" s="29">
        <v>0</v>
      </c>
      <c r="AM430" s="29">
        <v>0</v>
      </c>
      <c r="AN430" s="29">
        <v>8.6381129920482635E-2</v>
      </c>
      <c r="AO430" s="29">
        <v>0.56586211919784546</v>
      </c>
      <c r="AP430" s="29">
        <v>1.4837156049907207E-2</v>
      </c>
      <c r="AQ430" s="29">
        <v>0.25638300180435181</v>
      </c>
    </row>
    <row r="431" spans="1:43" ht="30" x14ac:dyDescent="0.25">
      <c r="A431" s="38" t="s">
        <v>92</v>
      </c>
      <c r="B431" s="38" t="s">
        <v>39</v>
      </c>
      <c r="C431" s="38" t="s">
        <v>128</v>
      </c>
      <c r="D431" s="29">
        <v>0</v>
      </c>
      <c r="E431" s="29">
        <v>0</v>
      </c>
      <c r="F431" s="29">
        <v>0</v>
      </c>
      <c r="G431" s="29">
        <v>8.2960798408748815E-7</v>
      </c>
      <c r="H431" s="29">
        <v>0</v>
      </c>
      <c r="I431" s="29">
        <v>0</v>
      </c>
      <c r="J431" s="29">
        <v>0</v>
      </c>
      <c r="K431" s="29">
        <v>9.9609778771991841E-6</v>
      </c>
      <c r="L431" s="29">
        <v>5.232777198216354E-7</v>
      </c>
      <c r="M431" s="29">
        <v>1.6919311747187749E-5</v>
      </c>
      <c r="N431" s="29">
        <v>0</v>
      </c>
      <c r="O431" s="29">
        <v>0</v>
      </c>
      <c r="P431" s="29">
        <v>1.9347453417140059E-6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1.8913613632321358E-2</v>
      </c>
      <c r="W431" s="29">
        <v>2.292748376930831E-6</v>
      </c>
      <c r="X431" s="29">
        <v>0</v>
      </c>
      <c r="Y431" s="29">
        <v>0</v>
      </c>
      <c r="Z431" s="29">
        <v>1.0803235454659443E-5</v>
      </c>
      <c r="AA431" s="29">
        <v>3.7179706851020455E-6</v>
      </c>
      <c r="AB431" s="29">
        <v>1.1985670425929129E-5</v>
      </c>
      <c r="AC431" s="29">
        <v>0</v>
      </c>
      <c r="AD431" s="29">
        <v>0</v>
      </c>
      <c r="AE431" s="29">
        <v>0</v>
      </c>
      <c r="AF431" s="29">
        <v>5.814550444483757E-2</v>
      </c>
      <c r="AG431" s="29">
        <v>0</v>
      </c>
      <c r="AH431" s="29">
        <v>0</v>
      </c>
      <c r="AI431" s="29">
        <v>0</v>
      </c>
      <c r="AJ431" s="29">
        <v>7.5705429480876774E-5</v>
      </c>
      <c r="AK431" s="29">
        <v>0</v>
      </c>
      <c r="AL431" s="29">
        <v>0</v>
      </c>
      <c r="AM431" s="29">
        <v>1.616558620298747E-7</v>
      </c>
      <c r="AN431" s="29">
        <v>0</v>
      </c>
      <c r="AO431" s="29">
        <v>0</v>
      </c>
      <c r="AP431" s="29">
        <v>1.6302751646435354E-6</v>
      </c>
      <c r="AQ431" s="29">
        <v>2.695142850279808E-2</v>
      </c>
    </row>
    <row r="432" spans="1:43" x14ac:dyDescent="0.25">
      <c r="A432" s="38" t="s">
        <v>93</v>
      </c>
      <c r="B432" s="38" t="s">
        <v>40</v>
      </c>
      <c r="C432" s="38" t="s">
        <v>128</v>
      </c>
      <c r="D432" s="29">
        <v>0</v>
      </c>
      <c r="E432" s="29">
        <v>0</v>
      </c>
      <c r="F432" s="29">
        <v>0</v>
      </c>
      <c r="G432" s="29">
        <v>1.1326483217999339E-3</v>
      </c>
      <c r="H432" s="29">
        <v>0</v>
      </c>
      <c r="I432" s="29">
        <v>0</v>
      </c>
      <c r="J432" s="29">
        <v>0</v>
      </c>
      <c r="K432" s="29">
        <v>0</v>
      </c>
      <c r="L432" s="29">
        <v>1.2772553645845619E-6</v>
      </c>
      <c r="M432" s="29">
        <v>4.1297924326499924E-5</v>
      </c>
      <c r="N432" s="29">
        <v>1.1609358625719324E-4</v>
      </c>
      <c r="O432" s="29">
        <v>3.6121049197390676E-4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29">
        <v>0</v>
      </c>
      <c r="Y432" s="29">
        <v>0</v>
      </c>
      <c r="Z432" s="29">
        <v>0</v>
      </c>
      <c r="AA432" s="29">
        <v>0</v>
      </c>
      <c r="AB432" s="29">
        <v>6.7195622932558763E-7</v>
      </c>
      <c r="AC432" s="29">
        <v>0</v>
      </c>
      <c r="AD432" s="29">
        <v>2.9944812922622077E-5</v>
      </c>
      <c r="AE432" s="29">
        <v>0</v>
      </c>
      <c r="AF432" s="29">
        <v>0</v>
      </c>
      <c r="AG432" s="29">
        <v>0</v>
      </c>
      <c r="AH432" s="29">
        <v>0</v>
      </c>
      <c r="AI432" s="29">
        <v>0</v>
      </c>
      <c r="AJ432" s="29">
        <v>4.24429572376539E-6</v>
      </c>
      <c r="AK432" s="29">
        <v>0</v>
      </c>
      <c r="AL432" s="29">
        <v>0</v>
      </c>
      <c r="AM432" s="29">
        <v>8.6785897612571716E-2</v>
      </c>
      <c r="AN432" s="29">
        <v>0</v>
      </c>
      <c r="AO432" s="29">
        <v>0</v>
      </c>
      <c r="AP432" s="29">
        <v>0</v>
      </c>
      <c r="AQ432" s="29">
        <v>1.9208063604310155E-3</v>
      </c>
    </row>
    <row r="433" spans="1:43" x14ac:dyDescent="0.25">
      <c r="A433" s="38" t="s">
        <v>94</v>
      </c>
      <c r="B433" s="38" t="s">
        <v>41</v>
      </c>
      <c r="C433" s="38" t="s">
        <v>128</v>
      </c>
      <c r="D433" s="29">
        <v>0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29">
        <v>0</v>
      </c>
      <c r="Y433" s="29">
        <v>0</v>
      </c>
      <c r="Z433" s="29">
        <v>0</v>
      </c>
      <c r="AA433" s="29">
        <v>0</v>
      </c>
      <c r="AB433" s="29">
        <v>0</v>
      </c>
      <c r="AC433" s="29">
        <v>0</v>
      </c>
      <c r="AD433" s="29">
        <v>0</v>
      </c>
      <c r="AE433" s="29">
        <v>0</v>
      </c>
      <c r="AF433" s="29">
        <v>0</v>
      </c>
      <c r="AG433" s="29">
        <v>0</v>
      </c>
      <c r="AH433" s="29">
        <v>0</v>
      </c>
      <c r="AI433" s="29">
        <v>0</v>
      </c>
      <c r="AJ433" s="29">
        <v>0</v>
      </c>
      <c r="AK433" s="29">
        <v>0</v>
      </c>
      <c r="AL433" s="29">
        <v>0</v>
      </c>
      <c r="AM433" s="29">
        <v>0</v>
      </c>
      <c r="AN433" s="29">
        <v>0</v>
      </c>
      <c r="AO433" s="29">
        <v>0</v>
      </c>
      <c r="AP433" s="29">
        <v>0</v>
      </c>
      <c r="AQ433" s="29">
        <v>0</v>
      </c>
    </row>
    <row r="434" spans="1:43" x14ac:dyDescent="0.25">
      <c r="A434" s="38" t="s">
        <v>95</v>
      </c>
      <c r="B434" s="38" t="s">
        <v>42</v>
      </c>
      <c r="C434" s="38" t="s">
        <v>128</v>
      </c>
      <c r="D434" s="29">
        <v>0</v>
      </c>
      <c r="E434" s="29">
        <v>0</v>
      </c>
      <c r="F434" s="29">
        <v>0</v>
      </c>
      <c r="G434" s="29">
        <v>2.3816655448172241E-4</v>
      </c>
      <c r="H434" s="29">
        <v>0</v>
      </c>
      <c r="I434" s="29">
        <v>0</v>
      </c>
      <c r="J434" s="29">
        <v>0</v>
      </c>
      <c r="K434" s="29">
        <v>8.9468754595145583E-5</v>
      </c>
      <c r="L434" s="29">
        <v>1.4052403685127501E-8</v>
      </c>
      <c r="M434" s="29">
        <v>4.5436104301188607E-7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3.1597995985066518E-5</v>
      </c>
      <c r="V434" s="29">
        <v>2.4072189717116999E-6</v>
      </c>
      <c r="W434" s="29">
        <v>2.2842876035156223E-8</v>
      </c>
      <c r="X434" s="29">
        <v>0</v>
      </c>
      <c r="Y434" s="29">
        <v>0</v>
      </c>
      <c r="Z434" s="29">
        <v>1.4378030073203263E-6</v>
      </c>
      <c r="AA434" s="29">
        <v>0</v>
      </c>
      <c r="AB434" s="29">
        <v>4.1934160321943637E-7</v>
      </c>
      <c r="AC434" s="29">
        <v>0</v>
      </c>
      <c r="AD434" s="29">
        <v>1.2836517271352932E-5</v>
      </c>
      <c r="AE434" s="29">
        <v>0</v>
      </c>
      <c r="AF434" s="29">
        <v>0</v>
      </c>
      <c r="AG434" s="29">
        <v>0</v>
      </c>
      <c r="AH434" s="29">
        <v>0</v>
      </c>
      <c r="AI434" s="29">
        <v>0</v>
      </c>
      <c r="AJ434" s="29">
        <v>2.6486991373531055E-6</v>
      </c>
      <c r="AK434" s="29">
        <v>0</v>
      </c>
      <c r="AL434" s="29">
        <v>0</v>
      </c>
      <c r="AM434" s="29">
        <v>3.8825973751954734E-4</v>
      </c>
      <c r="AN434" s="29">
        <v>0</v>
      </c>
      <c r="AO434" s="29">
        <v>0</v>
      </c>
      <c r="AP434" s="29">
        <v>0</v>
      </c>
      <c r="AQ434" s="29">
        <v>4.8514202353544533E-4</v>
      </c>
    </row>
    <row r="435" spans="1:43" ht="30" x14ac:dyDescent="0.25">
      <c r="A435" s="38" t="s">
        <v>96</v>
      </c>
      <c r="B435" s="38" t="s">
        <v>43</v>
      </c>
      <c r="C435" s="38" t="s">
        <v>128</v>
      </c>
      <c r="D435" s="29">
        <v>8.60588438808918E-3</v>
      </c>
      <c r="E435" s="29">
        <v>7.8368624672293663E-3</v>
      </c>
      <c r="F435" s="29">
        <v>1.9477796740829945E-4</v>
      </c>
      <c r="G435" s="29">
        <v>5.4251868277788162E-3</v>
      </c>
      <c r="H435" s="29">
        <v>5.062653124332428E-2</v>
      </c>
      <c r="I435" s="29">
        <v>3.0921960715204477E-3</v>
      </c>
      <c r="J435" s="29">
        <v>2.6344021316617727E-3</v>
      </c>
      <c r="K435" s="29">
        <v>1.1452628299593925E-2</v>
      </c>
      <c r="L435" s="29">
        <v>5.2887547761201859E-2</v>
      </c>
      <c r="M435" s="29">
        <v>3.287593275308609E-2</v>
      </c>
      <c r="N435" s="29">
        <v>5.7684481143951416E-3</v>
      </c>
      <c r="O435" s="29">
        <v>2.6362370699644089E-2</v>
      </c>
      <c r="P435" s="29">
        <v>2.5125171989202499E-2</v>
      </c>
      <c r="Q435" s="29">
        <v>7.1525778621435165E-3</v>
      </c>
      <c r="R435" s="29">
        <v>0.13291126489639282</v>
      </c>
      <c r="S435" s="29">
        <v>1.8425294547341764E-4</v>
      </c>
      <c r="T435" s="29">
        <v>3.8475563633255661E-4</v>
      </c>
      <c r="U435" s="29">
        <v>1.1623190715909004E-2</v>
      </c>
      <c r="V435" s="29">
        <v>9.4827786087989807E-3</v>
      </c>
      <c r="W435" s="29">
        <v>1.332393498159945E-3</v>
      </c>
      <c r="X435" s="29">
        <v>1.9782507792115211E-2</v>
      </c>
      <c r="Y435" s="29">
        <v>3.963930532336235E-3</v>
      </c>
      <c r="Z435" s="29">
        <v>0.15046955645084381</v>
      </c>
      <c r="AA435" s="29">
        <v>3.7222153041511774E-3</v>
      </c>
      <c r="AB435" s="29">
        <v>1.9629686139523983E-3</v>
      </c>
      <c r="AC435" s="29">
        <v>0</v>
      </c>
      <c r="AD435" s="29">
        <v>6.2580336816608906E-3</v>
      </c>
      <c r="AE435" s="29">
        <v>0</v>
      </c>
      <c r="AF435" s="29">
        <v>1.8580820178613067E-3</v>
      </c>
      <c r="AG435" s="29">
        <v>0</v>
      </c>
      <c r="AH435" s="29">
        <v>0</v>
      </c>
      <c r="AI435" s="29">
        <v>6.7371120167081244E-6</v>
      </c>
      <c r="AJ435" s="29">
        <v>0.20567552745342255</v>
      </c>
      <c r="AK435" s="29">
        <v>1.662384532392025E-2</v>
      </c>
      <c r="AL435" s="29">
        <v>0.22221522033214569</v>
      </c>
      <c r="AM435" s="29">
        <v>1.9374765455722809E-2</v>
      </c>
      <c r="AN435" s="29">
        <v>1.8547065556049347E-2</v>
      </c>
      <c r="AO435" s="29">
        <v>4.3877076357603073E-2</v>
      </c>
      <c r="AP435" s="29">
        <v>6.7178897559642792E-2</v>
      </c>
      <c r="AQ435" s="29">
        <v>0.51890444755554199</v>
      </c>
    </row>
    <row r="436" spans="1:43" x14ac:dyDescent="0.25">
      <c r="A436" s="38" t="s">
        <v>97</v>
      </c>
      <c r="B436" s="38" t="s">
        <v>44</v>
      </c>
      <c r="C436" s="38" t="s">
        <v>128</v>
      </c>
      <c r="D436" s="29">
        <v>0</v>
      </c>
      <c r="E436" s="29">
        <v>0</v>
      </c>
      <c r="F436" s="29">
        <v>0</v>
      </c>
      <c r="G436" s="29">
        <v>0</v>
      </c>
      <c r="H436" s="29">
        <v>0</v>
      </c>
      <c r="I436" s="29">
        <v>0</v>
      </c>
      <c r="J436" s="29">
        <v>0</v>
      </c>
      <c r="K436" s="29">
        <v>0</v>
      </c>
      <c r="L436" s="29">
        <v>0</v>
      </c>
      <c r="M436" s="29">
        <v>0</v>
      </c>
      <c r="N436" s="29">
        <v>0</v>
      </c>
      <c r="O436" s="29">
        <v>0</v>
      </c>
      <c r="P436" s="29">
        <v>0</v>
      </c>
      <c r="Q436" s="29">
        <v>0</v>
      </c>
      <c r="R436" s="29">
        <v>0</v>
      </c>
      <c r="S436" s="29">
        <v>0</v>
      </c>
      <c r="T436" s="29">
        <v>0</v>
      </c>
      <c r="U436" s="29">
        <v>0</v>
      </c>
      <c r="V436" s="29">
        <v>0</v>
      </c>
      <c r="W436" s="29">
        <v>0</v>
      </c>
      <c r="X436" s="29">
        <v>0</v>
      </c>
      <c r="Y436" s="29">
        <v>0</v>
      </c>
      <c r="Z436" s="29">
        <v>0</v>
      </c>
      <c r="AA436" s="29">
        <v>0</v>
      </c>
      <c r="AB436" s="29">
        <v>0</v>
      </c>
      <c r="AC436" s="29">
        <v>0</v>
      </c>
      <c r="AD436" s="29">
        <v>0</v>
      </c>
      <c r="AE436" s="29">
        <v>0</v>
      </c>
      <c r="AF436" s="29">
        <v>0</v>
      </c>
      <c r="AG436" s="29">
        <v>0</v>
      </c>
      <c r="AH436" s="29">
        <v>0</v>
      </c>
      <c r="AI436" s="29">
        <v>0</v>
      </c>
      <c r="AJ436" s="29">
        <v>0</v>
      </c>
      <c r="AK436" s="29">
        <v>0</v>
      </c>
      <c r="AL436" s="29">
        <v>0</v>
      </c>
      <c r="AM436" s="29">
        <v>0</v>
      </c>
      <c r="AN436" s="29">
        <v>0</v>
      </c>
      <c r="AO436" s="29">
        <v>0</v>
      </c>
      <c r="AP436" s="29">
        <v>0</v>
      </c>
      <c r="AQ436" s="29">
        <v>0</v>
      </c>
    </row>
    <row r="437" spans="1:43" x14ac:dyDescent="0.25">
      <c r="A437" s="38" t="s">
        <v>98</v>
      </c>
      <c r="B437" s="38" t="s">
        <v>45</v>
      </c>
      <c r="C437" s="38" t="s">
        <v>128</v>
      </c>
      <c r="D437" s="29">
        <v>0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29">
        <v>0</v>
      </c>
      <c r="P437" s="29">
        <v>0</v>
      </c>
      <c r="Q437" s="29">
        <v>0</v>
      </c>
      <c r="R437" s="29">
        <v>0</v>
      </c>
      <c r="S437" s="29">
        <v>0</v>
      </c>
      <c r="T437" s="29">
        <v>0</v>
      </c>
      <c r="U437" s="29">
        <v>0</v>
      </c>
      <c r="V437" s="29">
        <v>0</v>
      </c>
      <c r="W437" s="29">
        <v>0</v>
      </c>
      <c r="X437" s="29">
        <v>0</v>
      </c>
      <c r="Y437" s="29">
        <v>0</v>
      </c>
      <c r="Z437" s="29">
        <v>0</v>
      </c>
      <c r="AA437" s="29">
        <v>0</v>
      </c>
      <c r="AB437" s="29">
        <v>0</v>
      </c>
      <c r="AC437" s="29">
        <v>0</v>
      </c>
      <c r="AD437" s="29">
        <v>0</v>
      </c>
      <c r="AE437" s="29">
        <v>0</v>
      </c>
      <c r="AF437" s="29">
        <v>0</v>
      </c>
      <c r="AG437" s="29">
        <v>0</v>
      </c>
      <c r="AH437" s="29">
        <v>0</v>
      </c>
      <c r="AI437" s="29">
        <v>0</v>
      </c>
      <c r="AJ437" s="29">
        <v>0</v>
      </c>
      <c r="AK437" s="29">
        <v>0</v>
      </c>
      <c r="AL437" s="29">
        <v>0</v>
      </c>
      <c r="AM437" s="29">
        <v>0</v>
      </c>
      <c r="AN437" s="29">
        <v>0</v>
      </c>
      <c r="AO437" s="29">
        <v>0</v>
      </c>
      <c r="AP437" s="29">
        <v>0</v>
      </c>
      <c r="AQ437" s="29">
        <v>0</v>
      </c>
    </row>
    <row r="438" spans="1:43" x14ac:dyDescent="0.25">
      <c r="A438" s="38" t="s">
        <v>99</v>
      </c>
      <c r="B438" s="38" t="s">
        <v>46</v>
      </c>
      <c r="C438" s="38" t="s">
        <v>128</v>
      </c>
      <c r="D438" s="29">
        <v>0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29">
        <v>0</v>
      </c>
      <c r="L438" s="29">
        <v>0</v>
      </c>
      <c r="M438" s="29">
        <v>0</v>
      </c>
      <c r="N438" s="29">
        <v>0</v>
      </c>
      <c r="O438" s="29">
        <v>0</v>
      </c>
      <c r="P438" s="29">
        <v>0</v>
      </c>
      <c r="Q438" s="29">
        <v>0</v>
      </c>
      <c r="R438" s="29">
        <v>0</v>
      </c>
      <c r="S438" s="29">
        <v>0</v>
      </c>
      <c r="T438" s="29">
        <v>0</v>
      </c>
      <c r="U438" s="29">
        <v>0</v>
      </c>
      <c r="V438" s="29">
        <v>0</v>
      </c>
      <c r="W438" s="29">
        <v>0</v>
      </c>
      <c r="X438" s="29">
        <v>0</v>
      </c>
      <c r="Y438" s="29">
        <v>0</v>
      </c>
      <c r="Z438" s="29">
        <v>0</v>
      </c>
      <c r="AA438" s="29">
        <v>0</v>
      </c>
      <c r="AB438" s="29">
        <v>0</v>
      </c>
      <c r="AC438" s="29">
        <v>0</v>
      </c>
      <c r="AD438" s="29">
        <v>0</v>
      </c>
      <c r="AE438" s="29">
        <v>0</v>
      </c>
      <c r="AF438" s="29">
        <v>0</v>
      </c>
      <c r="AG438" s="29">
        <v>0</v>
      </c>
      <c r="AH438" s="29">
        <v>0</v>
      </c>
      <c r="AI438" s="29">
        <v>0</v>
      </c>
      <c r="AJ438" s="29">
        <v>0</v>
      </c>
      <c r="AK438" s="29">
        <v>0</v>
      </c>
      <c r="AL438" s="29">
        <v>0</v>
      </c>
      <c r="AM438" s="29">
        <v>0</v>
      </c>
      <c r="AN438" s="29">
        <v>0</v>
      </c>
      <c r="AO438" s="29">
        <v>0</v>
      </c>
      <c r="AP438" s="29">
        <v>0</v>
      </c>
      <c r="AQ438" s="29">
        <v>0</v>
      </c>
    </row>
    <row r="439" spans="1:43" x14ac:dyDescent="0.25">
      <c r="A439" s="38" t="s">
        <v>100</v>
      </c>
      <c r="B439" s="38" t="s">
        <v>47</v>
      </c>
      <c r="C439" s="38" t="s">
        <v>128</v>
      </c>
      <c r="D439" s="29">
        <v>1.0834650311153382E-5</v>
      </c>
      <c r="E439" s="29">
        <v>7.1955387284106109E-6</v>
      </c>
      <c r="F439" s="29">
        <v>1.0484598078619456E-8</v>
      </c>
      <c r="G439" s="29">
        <v>1.1391955922590569E-5</v>
      </c>
      <c r="H439" s="29">
        <v>2.3223834432428703E-5</v>
      </c>
      <c r="I439" s="29">
        <v>7.8355251389439218E-6</v>
      </c>
      <c r="J439" s="29">
        <v>2.985031642310787E-6</v>
      </c>
      <c r="K439" s="29">
        <v>2.2252779672271572E-5</v>
      </c>
      <c r="L439" s="29">
        <v>1.6414125639130361E-5</v>
      </c>
      <c r="M439" s="29">
        <v>3.1253944143827539E-6</v>
      </c>
      <c r="N439" s="29">
        <v>2.2739382075087633E-6</v>
      </c>
      <c r="O439" s="29">
        <v>8.4650127973873168E-6</v>
      </c>
      <c r="P439" s="29">
        <v>2.4706253043405013E-6</v>
      </c>
      <c r="Q439" s="29">
        <v>5.5264735010496224E-7</v>
      </c>
      <c r="R439" s="29">
        <v>1.004964087769622E-5</v>
      </c>
      <c r="S439" s="29">
        <v>3.815860338818311E-8</v>
      </c>
      <c r="T439" s="29">
        <v>1.474695068282017E-6</v>
      </c>
      <c r="U439" s="29">
        <v>1.302301370742498E-5</v>
      </c>
      <c r="V439" s="29">
        <v>4.6859245230734814E-6</v>
      </c>
      <c r="W439" s="29">
        <v>4.4938778955838643E-6</v>
      </c>
      <c r="X439" s="29">
        <v>1.1505896509333979E-5</v>
      </c>
      <c r="Y439" s="29">
        <v>0</v>
      </c>
      <c r="Z439" s="29">
        <v>6.1298692344280425E-6</v>
      </c>
      <c r="AA439" s="29">
        <v>5.0237331379321404E-6</v>
      </c>
      <c r="AB439" s="29">
        <v>7.0340894353648764E-7</v>
      </c>
      <c r="AC439" s="29">
        <v>0</v>
      </c>
      <c r="AD439" s="29">
        <v>6.6389366111252457E-6</v>
      </c>
      <c r="AE439" s="29">
        <v>0</v>
      </c>
      <c r="AF439" s="29">
        <v>8.277751476271078E-6</v>
      </c>
      <c r="AG439" s="29">
        <v>0</v>
      </c>
      <c r="AH439" s="29">
        <v>0</v>
      </c>
      <c r="AI439" s="29">
        <v>9.9287191801522567E-8</v>
      </c>
      <c r="AJ439" s="29">
        <v>1.6994366887956858E-5</v>
      </c>
      <c r="AK439" s="29">
        <v>4.1814284486463293E-5</v>
      </c>
      <c r="AL439" s="29">
        <v>4.2590245720930398E-4</v>
      </c>
      <c r="AM439" s="29">
        <v>6.8566572736017406E-5</v>
      </c>
      <c r="AN439" s="29">
        <v>1.0533526074141264E-3</v>
      </c>
      <c r="AO439" s="29">
        <v>2.339128841413185E-4</v>
      </c>
      <c r="AP439" s="29">
        <v>1.3097109040245414E-3</v>
      </c>
      <c r="AQ439" s="29">
        <v>1.5358311356976628E-3</v>
      </c>
    </row>
    <row r="440" spans="1:43" x14ac:dyDescent="0.25">
      <c r="A440" s="38" t="s">
        <v>101</v>
      </c>
      <c r="B440" s="38" t="s">
        <v>48</v>
      </c>
      <c r="C440" s="38" t="s">
        <v>128</v>
      </c>
      <c r="D440" s="29">
        <v>0.22518378496170044</v>
      </c>
      <c r="E440" s="29">
        <v>6.5184928476810455E-2</v>
      </c>
      <c r="F440" s="29">
        <v>3.0646883533336222E-4</v>
      </c>
      <c r="G440" s="29">
        <v>1.5665935352444649E-2</v>
      </c>
      <c r="H440" s="29">
        <v>2.1550411358475685E-2</v>
      </c>
      <c r="I440" s="29">
        <v>0.19894923269748688</v>
      </c>
      <c r="J440" s="29">
        <v>8.7969798187259585E-5</v>
      </c>
      <c r="K440" s="29">
        <v>4.9517909064888954E-3</v>
      </c>
      <c r="L440" s="29">
        <v>3.8468844722956419E-3</v>
      </c>
      <c r="M440" s="29">
        <v>3.6723827361129224E-4</v>
      </c>
      <c r="N440" s="29">
        <v>1.2975168647244573E-3</v>
      </c>
      <c r="O440" s="29">
        <v>1.0567232966423035E-3</v>
      </c>
      <c r="P440" s="29">
        <v>1.052513653121423E-6</v>
      </c>
      <c r="Q440" s="29">
        <v>1.0323611832063762E-6</v>
      </c>
      <c r="R440" s="29">
        <v>4.3188527342863381E-4</v>
      </c>
      <c r="S440" s="29">
        <v>2.8654824291152181E-6</v>
      </c>
      <c r="T440" s="29">
        <v>3.6676429212093353E-2</v>
      </c>
      <c r="U440" s="29">
        <v>1.3316723052412271E-3</v>
      </c>
      <c r="V440" s="29">
        <v>4.9838991835713387E-3</v>
      </c>
      <c r="W440" s="29">
        <v>6.6868560388684273E-3</v>
      </c>
      <c r="X440" s="29">
        <v>0.12626960873603821</v>
      </c>
      <c r="Y440" s="29">
        <v>2.6908817235380411E-3</v>
      </c>
      <c r="Z440" s="29">
        <v>6.3432757997361477E-6</v>
      </c>
      <c r="AA440" s="29">
        <v>8.6736981756985188E-6</v>
      </c>
      <c r="AB440" s="29">
        <v>8.720925688976422E-5</v>
      </c>
      <c r="AC440" s="29">
        <v>0</v>
      </c>
      <c r="AD440" s="29">
        <v>6.6924003476742655E-5</v>
      </c>
      <c r="AE440" s="29">
        <v>0</v>
      </c>
      <c r="AF440" s="29">
        <v>6.7078605070491903E-7</v>
      </c>
      <c r="AG440" s="29">
        <v>0</v>
      </c>
      <c r="AH440" s="29">
        <v>0</v>
      </c>
      <c r="AI440" s="29">
        <v>1.5489701763726771E-4</v>
      </c>
      <c r="AJ440" s="29">
        <v>1.5646480023860931E-2</v>
      </c>
      <c r="AK440" s="29">
        <v>0.22306746244430542</v>
      </c>
      <c r="AL440" s="29">
        <v>1.0616133213043213</v>
      </c>
      <c r="AM440" s="29">
        <v>3.4624174237251282E-2</v>
      </c>
      <c r="AN440" s="29">
        <v>0.11591251939535141</v>
      </c>
      <c r="AO440" s="29">
        <v>0.62167710065841675</v>
      </c>
      <c r="AP440" s="29">
        <v>1.3008416891098022</v>
      </c>
      <c r="AQ440" s="29">
        <v>2.2742834091186523</v>
      </c>
    </row>
    <row r="441" spans="1:43" x14ac:dyDescent="0.25">
      <c r="A441" s="38" t="s">
        <v>102</v>
      </c>
      <c r="B441" s="38" t="s">
        <v>49</v>
      </c>
      <c r="C441" s="38" t="s">
        <v>128</v>
      </c>
      <c r="D441" s="29">
        <v>3.4514002501964569E-2</v>
      </c>
      <c r="E441" s="29">
        <v>7.1209478192031384E-3</v>
      </c>
      <c r="F441" s="29">
        <v>8.998155826702714E-4</v>
      </c>
      <c r="G441" s="29">
        <v>1.5022052451968193E-2</v>
      </c>
      <c r="H441" s="29">
        <v>9.150422178208828E-3</v>
      </c>
      <c r="I441" s="29">
        <v>2.721802331507206E-3</v>
      </c>
      <c r="J441" s="29">
        <v>6.9180396385490894E-3</v>
      </c>
      <c r="K441" s="29">
        <v>9.1598927974700928E-3</v>
      </c>
      <c r="L441" s="29">
        <v>2.2835088893771172E-2</v>
      </c>
      <c r="M441" s="29">
        <v>2.9566853772848845E-3</v>
      </c>
      <c r="N441" s="29">
        <v>8.3391947555355728E-5</v>
      </c>
      <c r="O441" s="29">
        <v>4.5681477058678865E-4</v>
      </c>
      <c r="P441" s="29">
        <v>7.2157570684794337E-5</v>
      </c>
      <c r="Q441" s="29">
        <v>7.8432582085952163E-5</v>
      </c>
      <c r="R441" s="29">
        <v>1.1038726661354303E-3</v>
      </c>
      <c r="S441" s="29">
        <v>2.2469516261480749E-4</v>
      </c>
      <c r="T441" s="29">
        <v>1.4286437071859837E-3</v>
      </c>
      <c r="U441" s="29">
        <v>8.2833273336291313E-3</v>
      </c>
      <c r="V441" s="29">
        <v>3.5381771158427E-3</v>
      </c>
      <c r="W441" s="29">
        <v>1.390189747326076E-3</v>
      </c>
      <c r="X441" s="29">
        <v>4.0597273036837578E-3</v>
      </c>
      <c r="Y441" s="29">
        <v>1.6656722873449326E-3</v>
      </c>
      <c r="Z441" s="29">
        <v>4.5898128882981837E-4</v>
      </c>
      <c r="AA441" s="29">
        <v>6.7500438308343291E-4</v>
      </c>
      <c r="AB441" s="29">
        <v>5.1847691793227568E-5</v>
      </c>
      <c r="AC441" s="29">
        <v>0</v>
      </c>
      <c r="AD441" s="29">
        <v>2.5836500572040677E-4</v>
      </c>
      <c r="AE441" s="29">
        <v>0</v>
      </c>
      <c r="AF441" s="29">
        <v>1.9500974303809926E-5</v>
      </c>
      <c r="AG441" s="29">
        <v>0</v>
      </c>
      <c r="AH441" s="29">
        <v>0</v>
      </c>
      <c r="AI441" s="29">
        <v>1.1851297131215688E-5</v>
      </c>
      <c r="AJ441" s="29">
        <v>7.2250412777066231E-3</v>
      </c>
      <c r="AK441" s="29">
        <v>5.6443862617015839E-2</v>
      </c>
      <c r="AL441" s="29">
        <v>1.9375570118427277E-2</v>
      </c>
      <c r="AM441" s="29">
        <v>6.3001051545143127E-2</v>
      </c>
      <c r="AN441" s="29">
        <v>4.8483289778232574E-2</v>
      </c>
      <c r="AO441" s="29">
        <v>6.0481522232294083E-2</v>
      </c>
      <c r="AP441" s="29">
        <v>0.11096314340829849</v>
      </c>
      <c r="AQ441" s="29">
        <v>0.25582408905029297</v>
      </c>
    </row>
    <row r="442" spans="1:43" x14ac:dyDescent="0.25">
      <c r="A442" s="38" t="s">
        <v>103</v>
      </c>
      <c r="B442" s="38" t="s">
        <v>50</v>
      </c>
      <c r="C442" s="38" t="s">
        <v>128</v>
      </c>
      <c r="D442" s="29">
        <v>1.5419897390529513E-3</v>
      </c>
      <c r="E442" s="29">
        <v>5.6423600763082504E-3</v>
      </c>
      <c r="F442" s="29">
        <v>3.8412599678849801E-5</v>
      </c>
      <c r="G442" s="29">
        <v>9.9917617626488209E-4</v>
      </c>
      <c r="H442" s="29">
        <v>2.3368054535239935E-3</v>
      </c>
      <c r="I442" s="29">
        <v>8.2735333126038313E-4</v>
      </c>
      <c r="J442" s="29">
        <v>2.9882320086471736E-4</v>
      </c>
      <c r="K442" s="29">
        <v>7.828540401533246E-4</v>
      </c>
      <c r="L442" s="29">
        <v>9.2695709317922592E-3</v>
      </c>
      <c r="M442" s="29">
        <v>1.4751878567039967E-2</v>
      </c>
      <c r="N442" s="29">
        <v>2.016230282606557E-4</v>
      </c>
      <c r="O442" s="29">
        <v>8.5928704356774688E-4</v>
      </c>
      <c r="P442" s="29">
        <v>2.3014206090010703E-4</v>
      </c>
      <c r="Q442" s="29">
        <v>1.1480877219582908E-5</v>
      </c>
      <c r="R442" s="29">
        <v>1.964905095519498E-4</v>
      </c>
      <c r="S442" s="29">
        <v>7.0702946686651558E-5</v>
      </c>
      <c r="T442" s="29">
        <v>7.0093618705868721E-4</v>
      </c>
      <c r="U442" s="29">
        <v>7.4711599154397845E-4</v>
      </c>
      <c r="V442" s="29">
        <v>4.7782566398382187E-3</v>
      </c>
      <c r="W442" s="29">
        <v>1.4431384624913335E-4</v>
      </c>
      <c r="X442" s="29">
        <v>2.5420717429369688E-3</v>
      </c>
      <c r="Y442" s="29">
        <v>1.3931322610005736E-3</v>
      </c>
      <c r="Z442" s="29">
        <v>4.0379850543104112E-4</v>
      </c>
      <c r="AA442" s="29">
        <v>2.5021360488608479E-4</v>
      </c>
      <c r="AB442" s="29">
        <v>1.1154139065183699E-4</v>
      </c>
      <c r="AC442" s="29">
        <v>0</v>
      </c>
      <c r="AD442" s="29">
        <v>3.6040550912730396E-4</v>
      </c>
      <c r="AE442" s="29">
        <v>0</v>
      </c>
      <c r="AF442" s="29">
        <v>1.3084796257317066E-2</v>
      </c>
      <c r="AG442" s="29">
        <v>0</v>
      </c>
      <c r="AH442" s="29">
        <v>0</v>
      </c>
      <c r="AI442" s="29">
        <v>5.849586273143359E-7</v>
      </c>
      <c r="AJ442" s="29">
        <v>1.8387376330792904E-3</v>
      </c>
      <c r="AK442" s="29">
        <v>8.4899570792913437E-3</v>
      </c>
      <c r="AL442" s="29">
        <v>2.5785209145396948E-3</v>
      </c>
      <c r="AM442" s="29">
        <v>3.32944355905056E-2</v>
      </c>
      <c r="AN442" s="29">
        <v>7.835109531879425E-2</v>
      </c>
      <c r="AO442" s="29">
        <v>2.1061418578028679E-2</v>
      </c>
      <c r="AP442" s="29">
        <v>4.2144075036048889E-2</v>
      </c>
      <c r="AQ442" s="29">
        <v>0.20968993008136749</v>
      </c>
    </row>
    <row r="443" spans="1:43" x14ac:dyDescent="0.25">
      <c r="A443" s="38" t="s">
        <v>64</v>
      </c>
      <c r="B443" s="38" t="s">
        <v>12</v>
      </c>
      <c r="C443" s="38" t="s">
        <v>129</v>
      </c>
      <c r="D443" s="29">
        <v>0</v>
      </c>
      <c r="E443" s="29">
        <v>0</v>
      </c>
      <c r="F443" s="29">
        <v>0</v>
      </c>
      <c r="G443" s="29">
        <v>0</v>
      </c>
      <c r="H443" s="29">
        <v>0</v>
      </c>
      <c r="I443" s="29">
        <v>0</v>
      </c>
      <c r="J443" s="29">
        <v>0</v>
      </c>
      <c r="K443" s="29">
        <v>0</v>
      </c>
      <c r="L443" s="29">
        <v>0</v>
      </c>
      <c r="M443" s="29">
        <v>0</v>
      </c>
      <c r="N443" s="29">
        <v>0</v>
      </c>
      <c r="O443" s="29">
        <v>0</v>
      </c>
      <c r="P443" s="29">
        <v>0</v>
      </c>
      <c r="Q443" s="29">
        <v>0</v>
      </c>
      <c r="R443" s="29">
        <v>0</v>
      </c>
      <c r="S443" s="29">
        <v>0</v>
      </c>
      <c r="T443" s="29">
        <v>0</v>
      </c>
      <c r="U443" s="29">
        <v>0</v>
      </c>
      <c r="V443" s="29">
        <v>0</v>
      </c>
      <c r="W443" s="29">
        <v>0</v>
      </c>
      <c r="X443" s="29">
        <v>0</v>
      </c>
      <c r="Y443" s="29">
        <v>0</v>
      </c>
      <c r="Z443" s="29">
        <v>0</v>
      </c>
      <c r="AA443" s="29">
        <v>0</v>
      </c>
      <c r="AB443" s="29">
        <v>0</v>
      </c>
      <c r="AC443" s="29">
        <v>0</v>
      </c>
      <c r="AD443" s="29">
        <v>0</v>
      </c>
      <c r="AE443" s="29">
        <v>0</v>
      </c>
      <c r="AF443" s="29">
        <v>0</v>
      </c>
      <c r="AG443" s="29">
        <v>0</v>
      </c>
      <c r="AH443" s="29">
        <v>0</v>
      </c>
      <c r="AI443" s="29">
        <v>0</v>
      </c>
      <c r="AJ443" s="29">
        <v>0</v>
      </c>
      <c r="AK443" s="29">
        <v>0</v>
      </c>
      <c r="AL443" s="29">
        <v>0</v>
      </c>
      <c r="AM443" s="29">
        <v>0</v>
      </c>
      <c r="AN443" s="29">
        <v>0</v>
      </c>
      <c r="AO443" s="29">
        <v>0</v>
      </c>
      <c r="AP443" s="29">
        <v>0</v>
      </c>
      <c r="AQ443" s="29">
        <v>0</v>
      </c>
    </row>
    <row r="444" spans="1:43" x14ac:dyDescent="0.25">
      <c r="A444" s="38" t="s">
        <v>65</v>
      </c>
      <c r="B444" s="38" t="s">
        <v>13</v>
      </c>
      <c r="C444" s="38" t="s">
        <v>129</v>
      </c>
      <c r="D444" s="29">
        <v>0</v>
      </c>
      <c r="E444" s="29">
        <v>0</v>
      </c>
      <c r="F444" s="29">
        <v>0</v>
      </c>
      <c r="G444" s="29">
        <v>0</v>
      </c>
      <c r="H444" s="29">
        <v>0</v>
      </c>
      <c r="I444" s="29">
        <v>0</v>
      </c>
      <c r="J444" s="29">
        <v>0</v>
      </c>
      <c r="K444" s="29">
        <v>0</v>
      </c>
      <c r="L444" s="29">
        <v>0</v>
      </c>
      <c r="M444" s="29">
        <v>0</v>
      </c>
      <c r="N444" s="29">
        <v>0</v>
      </c>
      <c r="O444" s="29">
        <v>0</v>
      </c>
      <c r="P444" s="29">
        <v>0</v>
      </c>
      <c r="Q444" s="29">
        <v>0</v>
      </c>
      <c r="R444" s="29">
        <v>0</v>
      </c>
      <c r="S444" s="29">
        <v>0</v>
      </c>
      <c r="T444" s="29">
        <v>0</v>
      </c>
      <c r="U444" s="29">
        <v>0</v>
      </c>
      <c r="V444" s="29">
        <v>0</v>
      </c>
      <c r="W444" s="29">
        <v>0</v>
      </c>
      <c r="X444" s="29">
        <v>0</v>
      </c>
      <c r="Y444" s="29">
        <v>0</v>
      </c>
      <c r="Z444" s="29">
        <v>0</v>
      </c>
      <c r="AA444" s="29">
        <v>0</v>
      </c>
      <c r="AB444" s="29">
        <v>0</v>
      </c>
      <c r="AC444" s="29">
        <v>0</v>
      </c>
      <c r="AD444" s="29">
        <v>0</v>
      </c>
      <c r="AE444" s="29">
        <v>0</v>
      </c>
      <c r="AF444" s="29">
        <v>0</v>
      </c>
      <c r="AG444" s="29">
        <v>0</v>
      </c>
      <c r="AH444" s="29">
        <v>0</v>
      </c>
      <c r="AI444" s="29">
        <v>0</v>
      </c>
      <c r="AJ444" s="29">
        <v>0</v>
      </c>
      <c r="AK444" s="29">
        <v>0</v>
      </c>
      <c r="AL444" s="29">
        <v>0</v>
      </c>
      <c r="AM444" s="29">
        <v>0</v>
      </c>
      <c r="AN444" s="29">
        <v>0</v>
      </c>
      <c r="AO444" s="29">
        <v>0</v>
      </c>
      <c r="AP444" s="29">
        <v>0</v>
      </c>
      <c r="AQ444" s="29">
        <v>0</v>
      </c>
    </row>
    <row r="445" spans="1:43" x14ac:dyDescent="0.25">
      <c r="A445" s="38" t="s">
        <v>66</v>
      </c>
      <c r="B445" s="38" t="s">
        <v>14</v>
      </c>
      <c r="C445" s="38" t="s">
        <v>129</v>
      </c>
      <c r="D445" s="29">
        <v>0</v>
      </c>
      <c r="E445" s="29">
        <v>0</v>
      </c>
      <c r="F445" s="29">
        <v>0</v>
      </c>
      <c r="G445" s="29">
        <v>0</v>
      </c>
      <c r="H445" s="29">
        <v>0</v>
      </c>
      <c r="I445" s="29">
        <v>0</v>
      </c>
      <c r="J445" s="29">
        <v>0</v>
      </c>
      <c r="K445" s="29">
        <v>0</v>
      </c>
      <c r="L445" s="29">
        <v>0</v>
      </c>
      <c r="M445" s="29">
        <v>0</v>
      </c>
      <c r="N445" s="29">
        <v>0</v>
      </c>
      <c r="O445" s="29">
        <v>0</v>
      </c>
      <c r="P445" s="29">
        <v>0</v>
      </c>
      <c r="Q445" s="29">
        <v>0</v>
      </c>
      <c r="R445" s="29">
        <v>0</v>
      </c>
      <c r="S445" s="29">
        <v>0</v>
      </c>
      <c r="T445" s="29">
        <v>0</v>
      </c>
      <c r="U445" s="29">
        <v>0</v>
      </c>
      <c r="V445" s="29">
        <v>0</v>
      </c>
      <c r="W445" s="29">
        <v>0</v>
      </c>
      <c r="X445" s="29">
        <v>0</v>
      </c>
      <c r="Y445" s="29">
        <v>0</v>
      </c>
      <c r="Z445" s="29">
        <v>0</v>
      </c>
      <c r="AA445" s="29">
        <v>0</v>
      </c>
      <c r="AB445" s="29">
        <v>0</v>
      </c>
      <c r="AC445" s="29">
        <v>0</v>
      </c>
      <c r="AD445" s="29">
        <v>0</v>
      </c>
      <c r="AE445" s="29">
        <v>0</v>
      </c>
      <c r="AF445" s="29">
        <v>0</v>
      </c>
      <c r="AG445" s="29">
        <v>0</v>
      </c>
      <c r="AH445" s="29">
        <v>0</v>
      </c>
      <c r="AI445" s="29">
        <v>0</v>
      </c>
      <c r="AJ445" s="29">
        <v>0</v>
      </c>
      <c r="AK445" s="29">
        <v>0</v>
      </c>
      <c r="AL445" s="29">
        <v>0</v>
      </c>
      <c r="AM445" s="29">
        <v>0</v>
      </c>
      <c r="AN445" s="29">
        <v>0</v>
      </c>
      <c r="AO445" s="29">
        <v>0</v>
      </c>
      <c r="AP445" s="29">
        <v>0</v>
      </c>
      <c r="AQ445" s="29">
        <v>0</v>
      </c>
    </row>
    <row r="446" spans="1:43" x14ac:dyDescent="0.25">
      <c r="A446" s="38" t="s">
        <v>67</v>
      </c>
      <c r="B446" s="38" t="s">
        <v>15</v>
      </c>
      <c r="C446" s="38" t="s">
        <v>129</v>
      </c>
      <c r="D446" s="29">
        <v>0</v>
      </c>
      <c r="E446" s="29">
        <v>0</v>
      </c>
      <c r="F446" s="29">
        <v>0</v>
      </c>
      <c r="G446" s="29">
        <v>0</v>
      </c>
      <c r="H446" s="29">
        <v>0</v>
      </c>
      <c r="I446" s="29">
        <v>0</v>
      </c>
      <c r="J446" s="29">
        <v>0</v>
      </c>
      <c r="K446" s="29">
        <v>0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29">
        <v>0</v>
      </c>
      <c r="Y446" s="29">
        <v>0</v>
      </c>
      <c r="Z446" s="29">
        <v>0</v>
      </c>
      <c r="AA446" s="29">
        <v>0</v>
      </c>
      <c r="AB446" s="29">
        <v>0</v>
      </c>
      <c r="AC446" s="29">
        <v>0</v>
      </c>
      <c r="AD446" s="29">
        <v>0</v>
      </c>
      <c r="AE446" s="29">
        <v>0</v>
      </c>
      <c r="AF446" s="29">
        <v>0</v>
      </c>
      <c r="AG446" s="29">
        <v>0</v>
      </c>
      <c r="AH446" s="29">
        <v>0</v>
      </c>
      <c r="AI446" s="29">
        <v>0</v>
      </c>
      <c r="AJ446" s="29">
        <v>0</v>
      </c>
      <c r="AK446" s="29">
        <v>0</v>
      </c>
      <c r="AL446" s="29">
        <v>0</v>
      </c>
      <c r="AM446" s="29">
        <v>0</v>
      </c>
      <c r="AN446" s="29">
        <v>0</v>
      </c>
      <c r="AO446" s="29">
        <v>0</v>
      </c>
      <c r="AP446" s="29">
        <v>0</v>
      </c>
      <c r="AQ446" s="29">
        <v>0</v>
      </c>
    </row>
    <row r="447" spans="1:43" x14ac:dyDescent="0.25">
      <c r="A447" s="38" t="s">
        <v>68</v>
      </c>
      <c r="B447" s="38" t="s">
        <v>16</v>
      </c>
      <c r="C447" s="38" t="s">
        <v>129</v>
      </c>
      <c r="D447" s="29">
        <v>0</v>
      </c>
      <c r="E447" s="29">
        <v>0</v>
      </c>
      <c r="F447" s="29">
        <v>0</v>
      </c>
      <c r="G447" s="29">
        <v>0</v>
      </c>
      <c r="H447" s="29">
        <v>0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29">
        <v>0</v>
      </c>
      <c r="P447" s="29">
        <v>0</v>
      </c>
      <c r="Q447" s="29">
        <v>0</v>
      </c>
      <c r="R447" s="29">
        <v>0</v>
      </c>
      <c r="S447" s="29">
        <v>0</v>
      </c>
      <c r="T447" s="29">
        <v>0</v>
      </c>
      <c r="U447" s="29">
        <v>0</v>
      </c>
      <c r="V447" s="29">
        <v>0</v>
      </c>
      <c r="W447" s="29">
        <v>0</v>
      </c>
      <c r="X447" s="29">
        <v>0</v>
      </c>
      <c r="Y447" s="29">
        <v>0</v>
      </c>
      <c r="Z447" s="29">
        <v>0</v>
      </c>
      <c r="AA447" s="29">
        <v>0</v>
      </c>
      <c r="AB447" s="29">
        <v>0</v>
      </c>
      <c r="AC447" s="29">
        <v>0</v>
      </c>
      <c r="AD447" s="29">
        <v>0</v>
      </c>
      <c r="AE447" s="29">
        <v>0</v>
      </c>
      <c r="AF447" s="29">
        <v>0</v>
      </c>
      <c r="AG447" s="29">
        <v>0</v>
      </c>
      <c r="AH447" s="29">
        <v>0</v>
      </c>
      <c r="AI447" s="29">
        <v>0</v>
      </c>
      <c r="AJ447" s="29">
        <v>0</v>
      </c>
      <c r="AK447" s="29">
        <v>0</v>
      </c>
      <c r="AL447" s="29">
        <v>0</v>
      </c>
      <c r="AM447" s="29">
        <v>0</v>
      </c>
      <c r="AN447" s="29">
        <v>0</v>
      </c>
      <c r="AO447" s="29">
        <v>0</v>
      </c>
      <c r="AP447" s="29">
        <v>0</v>
      </c>
      <c r="AQ447" s="29">
        <v>0</v>
      </c>
    </row>
    <row r="448" spans="1:43" x14ac:dyDescent="0.25">
      <c r="A448" s="38" t="s">
        <v>69</v>
      </c>
      <c r="B448" s="38" t="s">
        <v>17</v>
      </c>
      <c r="C448" s="38" t="s">
        <v>129</v>
      </c>
      <c r="D448" s="29">
        <v>0</v>
      </c>
      <c r="E448" s="29">
        <v>0</v>
      </c>
      <c r="F448" s="29">
        <v>0</v>
      </c>
      <c r="G448" s="29">
        <v>0</v>
      </c>
      <c r="H448" s="29">
        <v>0</v>
      </c>
      <c r="I448" s="29">
        <v>0</v>
      </c>
      <c r="J448" s="29">
        <v>0</v>
      </c>
      <c r="K448" s="29">
        <v>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29">
        <v>0</v>
      </c>
      <c r="Y448" s="29">
        <v>0</v>
      </c>
      <c r="Z448" s="29">
        <v>0</v>
      </c>
      <c r="AA448" s="29">
        <v>0</v>
      </c>
      <c r="AB448" s="29">
        <v>0</v>
      </c>
      <c r="AC448" s="29">
        <v>0</v>
      </c>
      <c r="AD448" s="29">
        <v>0</v>
      </c>
      <c r="AE448" s="29">
        <v>0</v>
      </c>
      <c r="AF448" s="29">
        <v>0</v>
      </c>
      <c r="AG448" s="29">
        <v>0</v>
      </c>
      <c r="AH448" s="29">
        <v>0</v>
      </c>
      <c r="AI448" s="29">
        <v>0</v>
      </c>
      <c r="AJ448" s="29">
        <v>0</v>
      </c>
      <c r="AK448" s="29">
        <v>0</v>
      </c>
      <c r="AL448" s="29">
        <v>0</v>
      </c>
      <c r="AM448" s="29">
        <v>0</v>
      </c>
      <c r="AN448" s="29">
        <v>0</v>
      </c>
      <c r="AO448" s="29">
        <v>0</v>
      </c>
      <c r="AP448" s="29">
        <v>0</v>
      </c>
      <c r="AQ448" s="29">
        <v>0</v>
      </c>
    </row>
    <row r="449" spans="1:43" x14ac:dyDescent="0.25">
      <c r="A449" s="38" t="s">
        <v>70</v>
      </c>
      <c r="B449" s="38" t="s">
        <v>18</v>
      </c>
      <c r="C449" s="38" t="s">
        <v>129</v>
      </c>
      <c r="D449" s="29">
        <v>0</v>
      </c>
      <c r="E449" s="29">
        <v>0</v>
      </c>
      <c r="F449" s="29">
        <v>0</v>
      </c>
      <c r="G449" s="29">
        <v>0</v>
      </c>
      <c r="H449" s="29">
        <v>0</v>
      </c>
      <c r="I449" s="29">
        <v>0</v>
      </c>
      <c r="J449" s="29">
        <v>0</v>
      </c>
      <c r="K449" s="29">
        <v>0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29">
        <v>0</v>
      </c>
      <c r="Y449" s="29">
        <v>0</v>
      </c>
      <c r="Z449" s="29">
        <v>0</v>
      </c>
      <c r="AA449" s="29">
        <v>0</v>
      </c>
      <c r="AB449" s="29">
        <v>0</v>
      </c>
      <c r="AC449" s="29">
        <v>0</v>
      </c>
      <c r="AD449" s="29">
        <v>0</v>
      </c>
      <c r="AE449" s="29">
        <v>0</v>
      </c>
      <c r="AF449" s="29">
        <v>0</v>
      </c>
      <c r="AG449" s="29">
        <v>0</v>
      </c>
      <c r="AH449" s="29">
        <v>0</v>
      </c>
      <c r="AI449" s="29">
        <v>0</v>
      </c>
      <c r="AJ449" s="29">
        <v>0</v>
      </c>
      <c r="AK449" s="29">
        <v>0</v>
      </c>
      <c r="AL449" s="29">
        <v>0</v>
      </c>
      <c r="AM449" s="29">
        <v>0</v>
      </c>
      <c r="AN449" s="29">
        <v>0</v>
      </c>
      <c r="AO449" s="29">
        <v>0</v>
      </c>
      <c r="AP449" s="29">
        <v>0</v>
      </c>
      <c r="AQ449" s="29">
        <v>0</v>
      </c>
    </row>
    <row r="450" spans="1:43" x14ac:dyDescent="0.25">
      <c r="A450" s="38" t="s">
        <v>71</v>
      </c>
      <c r="B450" s="38" t="s">
        <v>19</v>
      </c>
      <c r="C450" s="38" t="s">
        <v>129</v>
      </c>
      <c r="D450" s="29">
        <v>0</v>
      </c>
      <c r="E450" s="29">
        <v>0</v>
      </c>
      <c r="F450" s="29">
        <v>0</v>
      </c>
      <c r="G450" s="29">
        <v>0</v>
      </c>
      <c r="H450" s="29">
        <v>0</v>
      </c>
      <c r="I450" s="29">
        <v>0</v>
      </c>
      <c r="J450" s="29">
        <v>0</v>
      </c>
      <c r="K450" s="29">
        <v>0</v>
      </c>
      <c r="L450" s="29">
        <v>0</v>
      </c>
      <c r="M450" s="29">
        <v>0</v>
      </c>
      <c r="N450" s="29">
        <v>0</v>
      </c>
      <c r="O450" s="29">
        <v>0</v>
      </c>
      <c r="P450" s="29">
        <v>0</v>
      </c>
      <c r="Q450" s="29">
        <v>0</v>
      </c>
      <c r="R450" s="29">
        <v>0</v>
      </c>
      <c r="S450" s="29">
        <v>0</v>
      </c>
      <c r="T450" s="29">
        <v>0</v>
      </c>
      <c r="U450" s="29">
        <v>0</v>
      </c>
      <c r="V450" s="29">
        <v>0</v>
      </c>
      <c r="W450" s="29">
        <v>0</v>
      </c>
      <c r="X450" s="29">
        <v>0</v>
      </c>
      <c r="Y450" s="29">
        <v>0</v>
      </c>
      <c r="Z450" s="29">
        <v>0</v>
      </c>
      <c r="AA450" s="29">
        <v>0</v>
      </c>
      <c r="AB450" s="29">
        <v>0</v>
      </c>
      <c r="AC450" s="29">
        <v>0</v>
      </c>
      <c r="AD450" s="29">
        <v>0</v>
      </c>
      <c r="AE450" s="29">
        <v>0</v>
      </c>
      <c r="AF450" s="29">
        <v>0</v>
      </c>
      <c r="AG450" s="29">
        <v>0</v>
      </c>
      <c r="AH450" s="29">
        <v>0</v>
      </c>
      <c r="AI450" s="29">
        <v>0</v>
      </c>
      <c r="AJ450" s="29">
        <v>0</v>
      </c>
      <c r="AK450" s="29">
        <v>0</v>
      </c>
      <c r="AL450" s="29">
        <v>0</v>
      </c>
      <c r="AM450" s="29">
        <v>0</v>
      </c>
      <c r="AN450" s="29">
        <v>0</v>
      </c>
      <c r="AO450" s="29">
        <v>0</v>
      </c>
      <c r="AP450" s="29">
        <v>0</v>
      </c>
      <c r="AQ450" s="29">
        <v>0</v>
      </c>
    </row>
    <row r="451" spans="1:43" x14ac:dyDescent="0.25">
      <c r="A451" s="38" t="s">
        <v>72</v>
      </c>
      <c r="B451" s="38" t="s">
        <v>20</v>
      </c>
      <c r="C451" s="38" t="s">
        <v>129</v>
      </c>
      <c r="D451" s="29">
        <v>0</v>
      </c>
      <c r="E451" s="29">
        <v>0</v>
      </c>
      <c r="F451" s="29">
        <v>0</v>
      </c>
      <c r="G451" s="29">
        <v>0</v>
      </c>
      <c r="H451" s="29">
        <v>0</v>
      </c>
      <c r="I451" s="29">
        <v>0</v>
      </c>
      <c r="J451" s="29">
        <v>0</v>
      </c>
      <c r="K451" s="29">
        <v>0</v>
      </c>
      <c r="L451" s="29">
        <v>0</v>
      </c>
      <c r="M451" s="29">
        <v>0</v>
      </c>
      <c r="N451" s="29">
        <v>0</v>
      </c>
      <c r="O451" s="29">
        <v>0</v>
      </c>
      <c r="P451" s="29">
        <v>0</v>
      </c>
      <c r="Q451" s="29">
        <v>0</v>
      </c>
      <c r="R451" s="29">
        <v>0</v>
      </c>
      <c r="S451" s="29">
        <v>0</v>
      </c>
      <c r="T451" s="29">
        <v>0</v>
      </c>
      <c r="U451" s="29">
        <v>0</v>
      </c>
      <c r="V451" s="29">
        <v>0</v>
      </c>
      <c r="W451" s="29">
        <v>0</v>
      </c>
      <c r="X451" s="29">
        <v>0</v>
      </c>
      <c r="Y451" s="29">
        <v>0</v>
      </c>
      <c r="Z451" s="29">
        <v>0</v>
      </c>
      <c r="AA451" s="29">
        <v>0</v>
      </c>
      <c r="AB451" s="29">
        <v>0</v>
      </c>
      <c r="AC451" s="29">
        <v>0</v>
      </c>
      <c r="AD451" s="29">
        <v>0</v>
      </c>
      <c r="AE451" s="29">
        <v>0</v>
      </c>
      <c r="AF451" s="29">
        <v>0</v>
      </c>
      <c r="AG451" s="29">
        <v>0</v>
      </c>
      <c r="AH451" s="29">
        <v>0</v>
      </c>
      <c r="AI451" s="29">
        <v>0</v>
      </c>
      <c r="AJ451" s="29">
        <v>0</v>
      </c>
      <c r="AK451" s="29">
        <v>0</v>
      </c>
      <c r="AL451" s="29">
        <v>0</v>
      </c>
      <c r="AM451" s="29">
        <v>0</v>
      </c>
      <c r="AN451" s="29">
        <v>0</v>
      </c>
      <c r="AO451" s="29">
        <v>0</v>
      </c>
      <c r="AP451" s="29">
        <v>0</v>
      </c>
      <c r="AQ451" s="29">
        <v>0</v>
      </c>
    </row>
    <row r="452" spans="1:43" x14ac:dyDescent="0.25">
      <c r="A452" s="38" t="s">
        <v>73</v>
      </c>
      <c r="B452" s="38" t="s">
        <v>21</v>
      </c>
      <c r="C452" s="38" t="s">
        <v>129</v>
      </c>
      <c r="D452" s="29">
        <v>0</v>
      </c>
      <c r="E452" s="29">
        <v>0</v>
      </c>
      <c r="F452" s="29">
        <v>0</v>
      </c>
      <c r="G452" s="29">
        <v>0</v>
      </c>
      <c r="H452" s="29">
        <v>0</v>
      </c>
      <c r="I452" s="29">
        <v>0</v>
      </c>
      <c r="J452" s="29">
        <v>0</v>
      </c>
      <c r="K452" s="29">
        <v>0</v>
      </c>
      <c r="L452" s="29">
        <v>0</v>
      </c>
      <c r="M452" s="29">
        <v>0</v>
      </c>
      <c r="N452" s="29">
        <v>0</v>
      </c>
      <c r="O452" s="29">
        <v>0</v>
      </c>
      <c r="P452" s="29">
        <v>0</v>
      </c>
      <c r="Q452" s="29">
        <v>0</v>
      </c>
      <c r="R452" s="29">
        <v>0</v>
      </c>
      <c r="S452" s="29">
        <v>0</v>
      </c>
      <c r="T452" s="29">
        <v>0</v>
      </c>
      <c r="U452" s="29">
        <v>0</v>
      </c>
      <c r="V452" s="29">
        <v>0</v>
      </c>
      <c r="W452" s="29">
        <v>0</v>
      </c>
      <c r="X452" s="29">
        <v>0</v>
      </c>
      <c r="Y452" s="29">
        <v>0</v>
      </c>
      <c r="Z452" s="29">
        <v>0</v>
      </c>
      <c r="AA452" s="29">
        <v>0</v>
      </c>
      <c r="AB452" s="29">
        <v>0</v>
      </c>
      <c r="AC452" s="29">
        <v>0</v>
      </c>
      <c r="AD452" s="29">
        <v>0</v>
      </c>
      <c r="AE452" s="29">
        <v>0</v>
      </c>
      <c r="AF452" s="29">
        <v>0</v>
      </c>
      <c r="AG452" s="29">
        <v>0</v>
      </c>
      <c r="AH452" s="29">
        <v>0</v>
      </c>
      <c r="AI452" s="29">
        <v>0</v>
      </c>
      <c r="AJ452" s="29">
        <v>0</v>
      </c>
      <c r="AK452" s="29">
        <v>0</v>
      </c>
      <c r="AL452" s="29">
        <v>0</v>
      </c>
      <c r="AM452" s="29">
        <v>0</v>
      </c>
      <c r="AN452" s="29">
        <v>0</v>
      </c>
      <c r="AO452" s="29">
        <v>0</v>
      </c>
      <c r="AP452" s="29">
        <v>0</v>
      </c>
      <c r="AQ452" s="29">
        <v>0</v>
      </c>
    </row>
    <row r="453" spans="1:43" x14ac:dyDescent="0.25">
      <c r="A453" s="38" t="s">
        <v>74</v>
      </c>
      <c r="B453" s="38" t="s">
        <v>1</v>
      </c>
      <c r="C453" s="38" t="s">
        <v>129</v>
      </c>
      <c r="D453" s="29">
        <v>0</v>
      </c>
      <c r="E453" s="29">
        <v>0</v>
      </c>
      <c r="F453" s="29">
        <v>0</v>
      </c>
      <c r="G453" s="29">
        <v>0</v>
      </c>
      <c r="H453" s="29">
        <v>0</v>
      </c>
      <c r="I453" s="29">
        <v>0</v>
      </c>
      <c r="J453" s="29">
        <v>0</v>
      </c>
      <c r="K453" s="29">
        <v>0</v>
      </c>
      <c r="L453" s="29">
        <v>0</v>
      </c>
      <c r="M453" s="29">
        <v>0</v>
      </c>
      <c r="N453" s="29">
        <v>0</v>
      </c>
      <c r="O453" s="29">
        <v>0</v>
      </c>
      <c r="P453" s="29">
        <v>0</v>
      </c>
      <c r="Q453" s="29">
        <v>0</v>
      </c>
      <c r="R453" s="29">
        <v>0</v>
      </c>
      <c r="S453" s="29">
        <v>0</v>
      </c>
      <c r="T453" s="29">
        <v>0</v>
      </c>
      <c r="U453" s="29">
        <v>0</v>
      </c>
      <c r="V453" s="29">
        <v>0</v>
      </c>
      <c r="W453" s="29">
        <v>0</v>
      </c>
      <c r="X453" s="29">
        <v>0</v>
      </c>
      <c r="Y453" s="29">
        <v>0</v>
      </c>
      <c r="Z453" s="29">
        <v>0</v>
      </c>
      <c r="AA453" s="29">
        <v>0</v>
      </c>
      <c r="AB453" s="29">
        <v>0</v>
      </c>
      <c r="AC453" s="29">
        <v>0</v>
      </c>
      <c r="AD453" s="29">
        <v>0</v>
      </c>
      <c r="AE453" s="29">
        <v>0</v>
      </c>
      <c r="AF453" s="29">
        <v>0</v>
      </c>
      <c r="AG453" s="29">
        <v>0</v>
      </c>
      <c r="AH453" s="29">
        <v>0</v>
      </c>
      <c r="AI453" s="29">
        <v>0</v>
      </c>
      <c r="AJ453" s="29">
        <v>0</v>
      </c>
      <c r="AK453" s="29">
        <v>0</v>
      </c>
      <c r="AL453" s="29">
        <v>0</v>
      </c>
      <c r="AM453" s="29">
        <v>0</v>
      </c>
      <c r="AN453" s="29">
        <v>0</v>
      </c>
      <c r="AO453" s="29">
        <v>0</v>
      </c>
      <c r="AP453" s="29">
        <v>0</v>
      </c>
      <c r="AQ453" s="29">
        <v>0</v>
      </c>
    </row>
    <row r="454" spans="1:43" x14ac:dyDescent="0.25">
      <c r="A454" s="38" t="s">
        <v>75</v>
      </c>
      <c r="B454" s="38" t="s">
        <v>22</v>
      </c>
      <c r="C454" s="38" t="s">
        <v>129</v>
      </c>
      <c r="D454" s="29">
        <v>0</v>
      </c>
      <c r="E454" s="29">
        <v>0</v>
      </c>
      <c r="F454" s="29">
        <v>0</v>
      </c>
      <c r="G454" s="29">
        <v>0</v>
      </c>
      <c r="H454" s="29">
        <v>0</v>
      </c>
      <c r="I454" s="29">
        <v>0</v>
      </c>
      <c r="J454" s="29">
        <v>0</v>
      </c>
      <c r="K454" s="29">
        <v>0</v>
      </c>
      <c r="L454" s="29">
        <v>0</v>
      </c>
      <c r="M454" s="29">
        <v>0</v>
      </c>
      <c r="N454" s="29">
        <v>0</v>
      </c>
      <c r="O454" s="29">
        <v>0</v>
      </c>
      <c r="P454" s="29">
        <v>0</v>
      </c>
      <c r="Q454" s="29">
        <v>0</v>
      </c>
      <c r="R454" s="29">
        <v>0</v>
      </c>
      <c r="S454" s="29">
        <v>0</v>
      </c>
      <c r="T454" s="29">
        <v>0</v>
      </c>
      <c r="U454" s="29">
        <v>0</v>
      </c>
      <c r="V454" s="29">
        <v>0</v>
      </c>
      <c r="W454" s="29">
        <v>0</v>
      </c>
      <c r="X454" s="29">
        <v>0</v>
      </c>
      <c r="Y454" s="29">
        <v>0</v>
      </c>
      <c r="Z454" s="29">
        <v>0</v>
      </c>
      <c r="AA454" s="29">
        <v>0</v>
      </c>
      <c r="AB454" s="29">
        <v>0</v>
      </c>
      <c r="AC454" s="29">
        <v>0</v>
      </c>
      <c r="AD454" s="29">
        <v>0</v>
      </c>
      <c r="AE454" s="29">
        <v>0</v>
      </c>
      <c r="AF454" s="29">
        <v>0</v>
      </c>
      <c r="AG454" s="29">
        <v>0</v>
      </c>
      <c r="AH454" s="29">
        <v>0</v>
      </c>
      <c r="AI454" s="29">
        <v>0</v>
      </c>
      <c r="AJ454" s="29">
        <v>0</v>
      </c>
      <c r="AK454" s="29">
        <v>0</v>
      </c>
      <c r="AL454" s="29">
        <v>0</v>
      </c>
      <c r="AM454" s="29">
        <v>0</v>
      </c>
      <c r="AN454" s="29">
        <v>0</v>
      </c>
      <c r="AO454" s="29">
        <v>0</v>
      </c>
      <c r="AP454" s="29">
        <v>0</v>
      </c>
      <c r="AQ454" s="29">
        <v>0</v>
      </c>
    </row>
    <row r="455" spans="1:43" x14ac:dyDescent="0.25">
      <c r="A455" s="38" t="s">
        <v>76</v>
      </c>
      <c r="B455" s="38" t="s">
        <v>23</v>
      </c>
      <c r="C455" s="38" t="s">
        <v>129</v>
      </c>
      <c r="D455" s="29">
        <v>0</v>
      </c>
      <c r="E455" s="29">
        <v>0</v>
      </c>
      <c r="F455" s="29">
        <v>0</v>
      </c>
      <c r="G455" s="29">
        <v>0</v>
      </c>
      <c r="H455" s="29">
        <v>0</v>
      </c>
      <c r="I455" s="29">
        <v>0</v>
      </c>
      <c r="J455" s="29">
        <v>0</v>
      </c>
      <c r="K455" s="29">
        <v>0</v>
      </c>
      <c r="L455" s="29">
        <v>0</v>
      </c>
      <c r="M455" s="29">
        <v>0</v>
      </c>
      <c r="N455" s="29">
        <v>0</v>
      </c>
      <c r="O455" s="29">
        <v>0</v>
      </c>
      <c r="P455" s="29">
        <v>0</v>
      </c>
      <c r="Q455" s="29">
        <v>0</v>
      </c>
      <c r="R455" s="29">
        <v>0</v>
      </c>
      <c r="S455" s="29">
        <v>0</v>
      </c>
      <c r="T455" s="29">
        <v>0</v>
      </c>
      <c r="U455" s="29">
        <v>0</v>
      </c>
      <c r="V455" s="29">
        <v>0</v>
      </c>
      <c r="W455" s="29">
        <v>0</v>
      </c>
      <c r="X455" s="29">
        <v>0</v>
      </c>
      <c r="Y455" s="29">
        <v>0</v>
      </c>
      <c r="Z455" s="29">
        <v>0</v>
      </c>
      <c r="AA455" s="29">
        <v>0</v>
      </c>
      <c r="AB455" s="29">
        <v>0</v>
      </c>
      <c r="AC455" s="29">
        <v>0</v>
      </c>
      <c r="AD455" s="29">
        <v>0</v>
      </c>
      <c r="AE455" s="29">
        <v>0</v>
      </c>
      <c r="AF455" s="29">
        <v>0</v>
      </c>
      <c r="AG455" s="29">
        <v>0</v>
      </c>
      <c r="AH455" s="29">
        <v>0</v>
      </c>
      <c r="AI455" s="29">
        <v>0</v>
      </c>
      <c r="AJ455" s="29">
        <v>0</v>
      </c>
      <c r="AK455" s="29">
        <v>0</v>
      </c>
      <c r="AL455" s="29">
        <v>0</v>
      </c>
      <c r="AM455" s="29">
        <v>0</v>
      </c>
      <c r="AN455" s="29">
        <v>0</v>
      </c>
      <c r="AO455" s="29">
        <v>0</v>
      </c>
      <c r="AP455" s="29">
        <v>0</v>
      </c>
      <c r="AQ455" s="29">
        <v>0</v>
      </c>
    </row>
    <row r="456" spans="1:43" x14ac:dyDescent="0.25">
      <c r="A456" s="38" t="s">
        <v>77</v>
      </c>
      <c r="B456" s="38" t="s">
        <v>24</v>
      </c>
      <c r="C456" s="38" t="s">
        <v>129</v>
      </c>
      <c r="D456" s="29">
        <v>0</v>
      </c>
      <c r="E456" s="29">
        <v>0</v>
      </c>
      <c r="F456" s="29">
        <v>0</v>
      </c>
      <c r="G456" s="29">
        <v>0</v>
      </c>
      <c r="H456" s="29">
        <v>0</v>
      </c>
      <c r="I456" s="29">
        <v>0</v>
      </c>
      <c r="J456" s="29">
        <v>0</v>
      </c>
      <c r="K456" s="29">
        <v>0</v>
      </c>
      <c r="L456" s="29">
        <v>0</v>
      </c>
      <c r="M456" s="29">
        <v>0</v>
      </c>
      <c r="N456" s="29">
        <v>0</v>
      </c>
      <c r="O456" s="29">
        <v>0</v>
      </c>
      <c r="P456" s="29">
        <v>0</v>
      </c>
      <c r="Q456" s="29">
        <v>0</v>
      </c>
      <c r="R456" s="29">
        <v>0</v>
      </c>
      <c r="S456" s="29">
        <v>0</v>
      </c>
      <c r="T456" s="29">
        <v>0</v>
      </c>
      <c r="U456" s="29">
        <v>0</v>
      </c>
      <c r="V456" s="29">
        <v>0</v>
      </c>
      <c r="W456" s="29">
        <v>0</v>
      </c>
      <c r="X456" s="29">
        <v>0</v>
      </c>
      <c r="Y456" s="29">
        <v>0</v>
      </c>
      <c r="Z456" s="29">
        <v>0</v>
      </c>
      <c r="AA456" s="29">
        <v>0</v>
      </c>
      <c r="AB456" s="29">
        <v>0</v>
      </c>
      <c r="AC456" s="29">
        <v>0</v>
      </c>
      <c r="AD456" s="29">
        <v>0</v>
      </c>
      <c r="AE456" s="29">
        <v>0</v>
      </c>
      <c r="AF456" s="29">
        <v>0</v>
      </c>
      <c r="AG456" s="29">
        <v>0</v>
      </c>
      <c r="AH456" s="29">
        <v>0</v>
      </c>
      <c r="AI456" s="29">
        <v>0</v>
      </c>
      <c r="AJ456" s="29">
        <v>0</v>
      </c>
      <c r="AK456" s="29">
        <v>0</v>
      </c>
      <c r="AL456" s="29">
        <v>0</v>
      </c>
      <c r="AM456" s="29">
        <v>0</v>
      </c>
      <c r="AN456" s="29">
        <v>0</v>
      </c>
      <c r="AO456" s="29">
        <v>0</v>
      </c>
      <c r="AP456" s="29">
        <v>0</v>
      </c>
      <c r="AQ456" s="29">
        <v>0</v>
      </c>
    </row>
    <row r="457" spans="1:43" x14ac:dyDescent="0.25">
      <c r="A457" s="38" t="s">
        <v>78</v>
      </c>
      <c r="B457" s="38" t="s">
        <v>25</v>
      </c>
      <c r="C457" s="38" t="s">
        <v>129</v>
      </c>
      <c r="D457" s="29">
        <v>0</v>
      </c>
      <c r="E457" s="29">
        <v>0</v>
      </c>
      <c r="F457" s="29">
        <v>0</v>
      </c>
      <c r="G457" s="29">
        <v>0</v>
      </c>
      <c r="H457" s="29">
        <v>0</v>
      </c>
      <c r="I457" s="29">
        <v>0</v>
      </c>
      <c r="J457" s="29">
        <v>0</v>
      </c>
      <c r="K457" s="29">
        <v>0</v>
      </c>
      <c r="L457" s="29">
        <v>0</v>
      </c>
      <c r="M457" s="29">
        <v>0</v>
      </c>
      <c r="N457" s="29">
        <v>0</v>
      </c>
      <c r="O457" s="29">
        <v>0</v>
      </c>
      <c r="P457" s="29">
        <v>0</v>
      </c>
      <c r="Q457" s="29">
        <v>0</v>
      </c>
      <c r="R457" s="29">
        <v>0</v>
      </c>
      <c r="S457" s="29">
        <v>0</v>
      </c>
      <c r="T457" s="29">
        <v>0</v>
      </c>
      <c r="U457" s="29">
        <v>0</v>
      </c>
      <c r="V457" s="29">
        <v>0</v>
      </c>
      <c r="W457" s="29">
        <v>0</v>
      </c>
      <c r="X457" s="29">
        <v>0</v>
      </c>
      <c r="Y457" s="29">
        <v>0</v>
      </c>
      <c r="Z457" s="29">
        <v>0</v>
      </c>
      <c r="AA457" s="29">
        <v>0</v>
      </c>
      <c r="AB457" s="29">
        <v>0</v>
      </c>
      <c r="AC457" s="29">
        <v>0</v>
      </c>
      <c r="AD457" s="29">
        <v>0</v>
      </c>
      <c r="AE457" s="29">
        <v>0</v>
      </c>
      <c r="AF457" s="29">
        <v>0</v>
      </c>
      <c r="AG457" s="29">
        <v>0</v>
      </c>
      <c r="AH457" s="29">
        <v>0</v>
      </c>
      <c r="AI457" s="29">
        <v>0</v>
      </c>
      <c r="AJ457" s="29">
        <v>0</v>
      </c>
      <c r="AK457" s="29">
        <v>0</v>
      </c>
      <c r="AL457" s="29">
        <v>0</v>
      </c>
      <c r="AM457" s="29">
        <v>0</v>
      </c>
      <c r="AN457" s="29">
        <v>0</v>
      </c>
      <c r="AO457" s="29">
        <v>0</v>
      </c>
      <c r="AP457" s="29">
        <v>0</v>
      </c>
      <c r="AQ457" s="29">
        <v>0</v>
      </c>
    </row>
    <row r="458" spans="1:43" x14ac:dyDescent="0.25">
      <c r="A458" s="38" t="s">
        <v>79</v>
      </c>
      <c r="B458" s="38" t="s">
        <v>26</v>
      </c>
      <c r="C458" s="38" t="s">
        <v>129</v>
      </c>
      <c r="D458" s="29">
        <v>0</v>
      </c>
      <c r="E458" s="29">
        <v>0</v>
      </c>
      <c r="F458" s="29">
        <v>0</v>
      </c>
      <c r="G458" s="29">
        <v>0</v>
      </c>
      <c r="H458" s="29">
        <v>0</v>
      </c>
      <c r="I458" s="29">
        <v>0</v>
      </c>
      <c r="J458" s="29">
        <v>0</v>
      </c>
      <c r="K458" s="29">
        <v>0</v>
      </c>
      <c r="L458" s="29">
        <v>0</v>
      </c>
      <c r="M458" s="29">
        <v>0</v>
      </c>
      <c r="N458" s="29">
        <v>0</v>
      </c>
      <c r="O458" s="29">
        <v>0</v>
      </c>
      <c r="P458" s="29">
        <v>0</v>
      </c>
      <c r="Q458" s="29">
        <v>0</v>
      </c>
      <c r="R458" s="29">
        <v>0</v>
      </c>
      <c r="S458" s="29">
        <v>0</v>
      </c>
      <c r="T458" s="29">
        <v>0</v>
      </c>
      <c r="U458" s="29">
        <v>0</v>
      </c>
      <c r="V458" s="29">
        <v>0</v>
      </c>
      <c r="W458" s="29">
        <v>0</v>
      </c>
      <c r="X458" s="29">
        <v>0</v>
      </c>
      <c r="Y458" s="29">
        <v>0</v>
      </c>
      <c r="Z458" s="29">
        <v>0</v>
      </c>
      <c r="AA458" s="29">
        <v>0</v>
      </c>
      <c r="AB458" s="29">
        <v>0</v>
      </c>
      <c r="AC458" s="29">
        <v>0</v>
      </c>
      <c r="AD458" s="29">
        <v>0</v>
      </c>
      <c r="AE458" s="29">
        <v>0</v>
      </c>
      <c r="AF458" s="29">
        <v>0</v>
      </c>
      <c r="AG458" s="29">
        <v>0</v>
      </c>
      <c r="AH458" s="29">
        <v>0</v>
      </c>
      <c r="AI458" s="29">
        <v>0</v>
      </c>
      <c r="AJ458" s="29">
        <v>0</v>
      </c>
      <c r="AK458" s="29">
        <v>0</v>
      </c>
      <c r="AL458" s="29">
        <v>0</v>
      </c>
      <c r="AM458" s="29">
        <v>0</v>
      </c>
      <c r="AN458" s="29">
        <v>0</v>
      </c>
      <c r="AO458" s="29">
        <v>0</v>
      </c>
      <c r="AP458" s="29">
        <v>0</v>
      </c>
      <c r="AQ458" s="29">
        <v>0</v>
      </c>
    </row>
    <row r="459" spans="1:43" x14ac:dyDescent="0.25">
      <c r="A459" s="38" t="s">
        <v>80</v>
      </c>
      <c r="B459" s="38" t="s">
        <v>27</v>
      </c>
      <c r="C459" s="38" t="s">
        <v>129</v>
      </c>
      <c r="D459" s="29">
        <v>0</v>
      </c>
      <c r="E459" s="29">
        <v>0</v>
      </c>
      <c r="F459" s="29">
        <v>0</v>
      </c>
      <c r="G459" s="29">
        <v>0</v>
      </c>
      <c r="H459" s="29">
        <v>0</v>
      </c>
      <c r="I459" s="29">
        <v>0</v>
      </c>
      <c r="J459" s="29">
        <v>0</v>
      </c>
      <c r="K459" s="29">
        <v>0</v>
      </c>
      <c r="L459" s="29">
        <v>0</v>
      </c>
      <c r="M459" s="29">
        <v>0</v>
      </c>
      <c r="N459" s="29">
        <v>0</v>
      </c>
      <c r="O459" s="29">
        <v>0</v>
      </c>
      <c r="P459" s="29">
        <v>0</v>
      </c>
      <c r="Q459" s="29">
        <v>0</v>
      </c>
      <c r="R459" s="29">
        <v>0</v>
      </c>
      <c r="S459" s="29">
        <v>0</v>
      </c>
      <c r="T459" s="29">
        <v>0</v>
      </c>
      <c r="U459" s="29">
        <v>0</v>
      </c>
      <c r="V459" s="29">
        <v>0</v>
      </c>
      <c r="W459" s="29">
        <v>0</v>
      </c>
      <c r="X459" s="29">
        <v>0</v>
      </c>
      <c r="Y459" s="29">
        <v>0</v>
      </c>
      <c r="Z459" s="29">
        <v>0</v>
      </c>
      <c r="AA459" s="29">
        <v>0</v>
      </c>
      <c r="AB459" s="29">
        <v>0</v>
      </c>
      <c r="AC459" s="29">
        <v>0</v>
      </c>
      <c r="AD459" s="29">
        <v>0</v>
      </c>
      <c r="AE459" s="29">
        <v>0</v>
      </c>
      <c r="AF459" s="29">
        <v>0</v>
      </c>
      <c r="AG459" s="29">
        <v>0</v>
      </c>
      <c r="AH459" s="29">
        <v>0</v>
      </c>
      <c r="AI459" s="29">
        <v>0</v>
      </c>
      <c r="AJ459" s="29">
        <v>0</v>
      </c>
      <c r="AK459" s="29">
        <v>0</v>
      </c>
      <c r="AL459" s="29">
        <v>0</v>
      </c>
      <c r="AM459" s="29">
        <v>0</v>
      </c>
      <c r="AN459" s="29">
        <v>0</v>
      </c>
      <c r="AO459" s="29">
        <v>0</v>
      </c>
      <c r="AP459" s="29">
        <v>0</v>
      </c>
      <c r="AQ459" s="29">
        <v>0</v>
      </c>
    </row>
    <row r="460" spans="1:43" x14ac:dyDescent="0.25">
      <c r="A460" s="38" t="s">
        <v>81</v>
      </c>
      <c r="B460" s="38" t="s">
        <v>28</v>
      </c>
      <c r="C460" s="38" t="s">
        <v>129</v>
      </c>
      <c r="D460" s="29">
        <v>0</v>
      </c>
      <c r="E460" s="29">
        <v>0</v>
      </c>
      <c r="F460" s="29">
        <v>0</v>
      </c>
      <c r="G460" s="29">
        <v>0</v>
      </c>
      <c r="H460" s="29">
        <v>0</v>
      </c>
      <c r="I460" s="29">
        <v>0</v>
      </c>
      <c r="J460" s="29">
        <v>0</v>
      </c>
      <c r="K460" s="29">
        <v>0</v>
      </c>
      <c r="L460" s="29">
        <v>0</v>
      </c>
      <c r="M460" s="29">
        <v>0</v>
      </c>
      <c r="N460" s="29">
        <v>0</v>
      </c>
      <c r="O460" s="29">
        <v>0</v>
      </c>
      <c r="P460" s="29">
        <v>0</v>
      </c>
      <c r="Q460" s="29">
        <v>0</v>
      </c>
      <c r="R460" s="29">
        <v>0</v>
      </c>
      <c r="S460" s="29">
        <v>0</v>
      </c>
      <c r="T460" s="29">
        <v>0</v>
      </c>
      <c r="U460" s="29">
        <v>0</v>
      </c>
      <c r="V460" s="29">
        <v>0</v>
      </c>
      <c r="W460" s="29">
        <v>0</v>
      </c>
      <c r="X460" s="29">
        <v>0</v>
      </c>
      <c r="Y460" s="29">
        <v>0</v>
      </c>
      <c r="Z460" s="29">
        <v>0</v>
      </c>
      <c r="AA460" s="29">
        <v>0</v>
      </c>
      <c r="AB460" s="29">
        <v>0</v>
      </c>
      <c r="AC460" s="29">
        <v>0</v>
      </c>
      <c r="AD460" s="29">
        <v>0</v>
      </c>
      <c r="AE460" s="29">
        <v>0</v>
      </c>
      <c r="AF460" s="29">
        <v>0</v>
      </c>
      <c r="AG460" s="29">
        <v>0</v>
      </c>
      <c r="AH460" s="29">
        <v>0</v>
      </c>
      <c r="AI460" s="29">
        <v>0</v>
      </c>
      <c r="AJ460" s="29">
        <v>0</v>
      </c>
      <c r="AK460" s="29">
        <v>0</v>
      </c>
      <c r="AL460" s="29">
        <v>0</v>
      </c>
      <c r="AM460" s="29">
        <v>0</v>
      </c>
      <c r="AN460" s="29">
        <v>0</v>
      </c>
      <c r="AO460" s="29">
        <v>0</v>
      </c>
      <c r="AP460" s="29">
        <v>0</v>
      </c>
      <c r="AQ460" s="29">
        <v>0</v>
      </c>
    </row>
    <row r="461" spans="1:43" x14ac:dyDescent="0.25">
      <c r="A461" s="38" t="s">
        <v>82</v>
      </c>
      <c r="B461" s="38" t="s">
        <v>29</v>
      </c>
      <c r="C461" s="38" t="s">
        <v>129</v>
      </c>
      <c r="D461" s="29">
        <v>0</v>
      </c>
      <c r="E461" s="29">
        <v>0</v>
      </c>
      <c r="F461" s="29">
        <v>0</v>
      </c>
      <c r="G461" s="29">
        <v>0</v>
      </c>
      <c r="H461" s="29">
        <v>0</v>
      </c>
      <c r="I461" s="29">
        <v>0</v>
      </c>
      <c r="J461" s="29">
        <v>0</v>
      </c>
      <c r="K461" s="29">
        <v>0</v>
      </c>
      <c r="L461" s="29">
        <v>0</v>
      </c>
      <c r="M461" s="29">
        <v>0</v>
      </c>
      <c r="N461" s="29">
        <v>0</v>
      </c>
      <c r="O461" s="29">
        <v>0</v>
      </c>
      <c r="P461" s="29">
        <v>0</v>
      </c>
      <c r="Q461" s="29">
        <v>0</v>
      </c>
      <c r="R461" s="29">
        <v>0</v>
      </c>
      <c r="S461" s="29">
        <v>0</v>
      </c>
      <c r="T461" s="29">
        <v>0</v>
      </c>
      <c r="U461" s="29">
        <v>0</v>
      </c>
      <c r="V461" s="29">
        <v>0</v>
      </c>
      <c r="W461" s="29">
        <v>0</v>
      </c>
      <c r="X461" s="29">
        <v>0</v>
      </c>
      <c r="Y461" s="29">
        <v>0</v>
      </c>
      <c r="Z461" s="29">
        <v>0</v>
      </c>
      <c r="AA461" s="29">
        <v>0</v>
      </c>
      <c r="AB461" s="29">
        <v>0</v>
      </c>
      <c r="AC461" s="29">
        <v>0</v>
      </c>
      <c r="AD461" s="29">
        <v>0</v>
      </c>
      <c r="AE461" s="29">
        <v>0</v>
      </c>
      <c r="AF461" s="29">
        <v>0</v>
      </c>
      <c r="AG461" s="29">
        <v>0</v>
      </c>
      <c r="AH461" s="29">
        <v>0</v>
      </c>
      <c r="AI461" s="29">
        <v>0</v>
      </c>
      <c r="AJ461" s="29">
        <v>0</v>
      </c>
      <c r="AK461" s="29">
        <v>0</v>
      </c>
      <c r="AL461" s="29">
        <v>0</v>
      </c>
      <c r="AM461" s="29">
        <v>0</v>
      </c>
      <c r="AN461" s="29">
        <v>0</v>
      </c>
      <c r="AO461" s="29">
        <v>0</v>
      </c>
      <c r="AP461" s="29">
        <v>0</v>
      </c>
      <c r="AQ461" s="29">
        <v>0</v>
      </c>
    </row>
    <row r="462" spans="1:43" x14ac:dyDescent="0.25">
      <c r="A462" s="38" t="s">
        <v>83</v>
      </c>
      <c r="B462" s="38" t="s">
        <v>30</v>
      </c>
      <c r="C462" s="38" t="s">
        <v>129</v>
      </c>
      <c r="D462" s="29">
        <v>0</v>
      </c>
      <c r="E462" s="29">
        <v>0</v>
      </c>
      <c r="F462" s="29">
        <v>0</v>
      </c>
      <c r="G462" s="29">
        <v>0</v>
      </c>
      <c r="H462" s="29">
        <v>0</v>
      </c>
      <c r="I462" s="29">
        <v>0</v>
      </c>
      <c r="J462" s="29">
        <v>0</v>
      </c>
      <c r="K462" s="29">
        <v>0</v>
      </c>
      <c r="L462" s="29">
        <v>0</v>
      </c>
      <c r="M462" s="29">
        <v>0</v>
      </c>
      <c r="N462" s="29">
        <v>0</v>
      </c>
      <c r="O462" s="29">
        <v>0</v>
      </c>
      <c r="P462" s="29">
        <v>0</v>
      </c>
      <c r="Q462" s="29">
        <v>0</v>
      </c>
      <c r="R462" s="29">
        <v>0</v>
      </c>
      <c r="S462" s="29">
        <v>0</v>
      </c>
      <c r="T462" s="29">
        <v>0</v>
      </c>
      <c r="U462" s="29">
        <v>0</v>
      </c>
      <c r="V462" s="29">
        <v>0</v>
      </c>
      <c r="W462" s="29">
        <v>0</v>
      </c>
      <c r="X462" s="29">
        <v>0</v>
      </c>
      <c r="Y462" s="29">
        <v>0</v>
      </c>
      <c r="Z462" s="29">
        <v>0</v>
      </c>
      <c r="AA462" s="29">
        <v>0</v>
      </c>
      <c r="AB462" s="29">
        <v>0</v>
      </c>
      <c r="AC462" s="29">
        <v>0</v>
      </c>
      <c r="AD462" s="29">
        <v>0</v>
      </c>
      <c r="AE462" s="29">
        <v>0</v>
      </c>
      <c r="AF462" s="29">
        <v>0</v>
      </c>
      <c r="AG462" s="29">
        <v>0</v>
      </c>
      <c r="AH462" s="29">
        <v>0</v>
      </c>
      <c r="AI462" s="29">
        <v>0</v>
      </c>
      <c r="AJ462" s="29">
        <v>0</v>
      </c>
      <c r="AK462" s="29">
        <v>0</v>
      </c>
      <c r="AL462" s="29">
        <v>0</v>
      </c>
      <c r="AM462" s="29">
        <v>0</v>
      </c>
      <c r="AN462" s="29">
        <v>0</v>
      </c>
      <c r="AO462" s="29">
        <v>0</v>
      </c>
      <c r="AP462" s="29">
        <v>0</v>
      </c>
      <c r="AQ462" s="29">
        <v>0</v>
      </c>
    </row>
    <row r="463" spans="1:43" x14ac:dyDescent="0.25">
      <c r="A463" s="38" t="s">
        <v>84</v>
      </c>
      <c r="B463" s="38" t="s">
        <v>31</v>
      </c>
      <c r="C463" s="38" t="s">
        <v>129</v>
      </c>
      <c r="D463" s="29">
        <v>0</v>
      </c>
      <c r="E463" s="29">
        <v>0</v>
      </c>
      <c r="F463" s="29">
        <v>0</v>
      </c>
      <c r="G463" s="29">
        <v>0</v>
      </c>
      <c r="H463" s="29">
        <v>0</v>
      </c>
      <c r="I463" s="29">
        <v>0</v>
      </c>
      <c r="J463" s="29">
        <v>0</v>
      </c>
      <c r="K463" s="29">
        <v>0</v>
      </c>
      <c r="L463" s="29">
        <v>0</v>
      </c>
      <c r="M463" s="29">
        <v>0</v>
      </c>
      <c r="N463" s="29">
        <v>0</v>
      </c>
      <c r="O463" s="29">
        <v>0</v>
      </c>
      <c r="P463" s="29">
        <v>0</v>
      </c>
      <c r="Q463" s="29">
        <v>0</v>
      </c>
      <c r="R463" s="29">
        <v>0</v>
      </c>
      <c r="S463" s="29">
        <v>0</v>
      </c>
      <c r="T463" s="29">
        <v>0</v>
      </c>
      <c r="U463" s="29">
        <v>0</v>
      </c>
      <c r="V463" s="29">
        <v>0</v>
      </c>
      <c r="W463" s="29">
        <v>0</v>
      </c>
      <c r="X463" s="29">
        <v>0</v>
      </c>
      <c r="Y463" s="29">
        <v>0</v>
      </c>
      <c r="Z463" s="29">
        <v>0</v>
      </c>
      <c r="AA463" s="29">
        <v>0</v>
      </c>
      <c r="AB463" s="29">
        <v>0</v>
      </c>
      <c r="AC463" s="29">
        <v>0</v>
      </c>
      <c r="AD463" s="29">
        <v>0</v>
      </c>
      <c r="AE463" s="29">
        <v>0</v>
      </c>
      <c r="AF463" s="29">
        <v>0</v>
      </c>
      <c r="AG463" s="29">
        <v>0</v>
      </c>
      <c r="AH463" s="29">
        <v>0</v>
      </c>
      <c r="AI463" s="29">
        <v>0</v>
      </c>
      <c r="AJ463" s="29">
        <v>0</v>
      </c>
      <c r="AK463" s="29">
        <v>0</v>
      </c>
      <c r="AL463" s="29">
        <v>0</v>
      </c>
      <c r="AM463" s="29">
        <v>0</v>
      </c>
      <c r="AN463" s="29">
        <v>0</v>
      </c>
      <c r="AO463" s="29">
        <v>0</v>
      </c>
      <c r="AP463" s="29">
        <v>0</v>
      </c>
      <c r="AQ463" s="29">
        <v>0</v>
      </c>
    </row>
    <row r="464" spans="1:43" x14ac:dyDescent="0.25">
      <c r="A464" s="38" t="s">
        <v>85</v>
      </c>
      <c r="B464" s="38" t="s">
        <v>32</v>
      </c>
      <c r="C464" s="38" t="s">
        <v>129</v>
      </c>
      <c r="D464" s="29">
        <v>0</v>
      </c>
      <c r="E464" s="29">
        <v>0</v>
      </c>
      <c r="F464" s="29">
        <v>0</v>
      </c>
      <c r="G464" s="29">
        <v>0</v>
      </c>
      <c r="H464" s="29">
        <v>0</v>
      </c>
      <c r="I464" s="29">
        <v>0</v>
      </c>
      <c r="J464" s="29">
        <v>0</v>
      </c>
      <c r="K464" s="29">
        <v>0</v>
      </c>
      <c r="L464" s="29">
        <v>0</v>
      </c>
      <c r="M464" s="29">
        <v>0</v>
      </c>
      <c r="N464" s="29">
        <v>0</v>
      </c>
      <c r="O464" s="29">
        <v>0</v>
      </c>
      <c r="P464" s="29">
        <v>0</v>
      </c>
      <c r="Q464" s="29">
        <v>0</v>
      </c>
      <c r="R464" s="29">
        <v>0</v>
      </c>
      <c r="S464" s="29">
        <v>0</v>
      </c>
      <c r="T464" s="29">
        <v>0</v>
      </c>
      <c r="U464" s="29">
        <v>0</v>
      </c>
      <c r="V464" s="29">
        <v>0</v>
      </c>
      <c r="W464" s="29">
        <v>0</v>
      </c>
      <c r="X464" s="29">
        <v>0</v>
      </c>
      <c r="Y464" s="29">
        <v>0</v>
      </c>
      <c r="Z464" s="29">
        <v>0</v>
      </c>
      <c r="AA464" s="29">
        <v>0</v>
      </c>
      <c r="AB464" s="29">
        <v>0</v>
      </c>
      <c r="AC464" s="29">
        <v>0</v>
      </c>
      <c r="AD464" s="29">
        <v>0</v>
      </c>
      <c r="AE464" s="29">
        <v>0</v>
      </c>
      <c r="AF464" s="29">
        <v>0</v>
      </c>
      <c r="AG464" s="29">
        <v>0</v>
      </c>
      <c r="AH464" s="29">
        <v>0</v>
      </c>
      <c r="AI464" s="29">
        <v>0</v>
      </c>
      <c r="AJ464" s="29">
        <v>0</v>
      </c>
      <c r="AK464" s="29">
        <v>0</v>
      </c>
      <c r="AL464" s="29">
        <v>0</v>
      </c>
      <c r="AM464" s="29">
        <v>0</v>
      </c>
      <c r="AN464" s="29">
        <v>0</v>
      </c>
      <c r="AO464" s="29">
        <v>0</v>
      </c>
      <c r="AP464" s="29">
        <v>0</v>
      </c>
      <c r="AQ464" s="29">
        <v>0</v>
      </c>
    </row>
    <row r="465" spans="1:43" x14ac:dyDescent="0.25">
      <c r="A465" s="38" t="s">
        <v>86</v>
      </c>
      <c r="B465" s="38" t="s">
        <v>33</v>
      </c>
      <c r="C465" s="38" t="s">
        <v>129</v>
      </c>
      <c r="D465" s="29">
        <v>0</v>
      </c>
      <c r="E465" s="29">
        <v>0</v>
      </c>
      <c r="F465" s="29">
        <v>0</v>
      </c>
      <c r="G465" s="29">
        <v>0</v>
      </c>
      <c r="H465" s="29">
        <v>0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29">
        <v>0</v>
      </c>
      <c r="P465" s="29">
        <v>0</v>
      </c>
      <c r="Q465" s="29">
        <v>0</v>
      </c>
      <c r="R465" s="29">
        <v>0</v>
      </c>
      <c r="S465" s="29">
        <v>0</v>
      </c>
      <c r="T465" s="29">
        <v>0</v>
      </c>
      <c r="U465" s="29">
        <v>0</v>
      </c>
      <c r="V465" s="29">
        <v>0</v>
      </c>
      <c r="W465" s="29">
        <v>0</v>
      </c>
      <c r="X465" s="29">
        <v>0</v>
      </c>
      <c r="Y465" s="29">
        <v>0</v>
      </c>
      <c r="Z465" s="29">
        <v>0</v>
      </c>
      <c r="AA465" s="29">
        <v>0</v>
      </c>
      <c r="AB465" s="29">
        <v>0</v>
      </c>
      <c r="AC465" s="29">
        <v>0</v>
      </c>
      <c r="AD465" s="29">
        <v>0</v>
      </c>
      <c r="AE465" s="29">
        <v>0</v>
      </c>
      <c r="AF465" s="29">
        <v>0</v>
      </c>
      <c r="AG465" s="29">
        <v>0</v>
      </c>
      <c r="AH465" s="29">
        <v>0</v>
      </c>
      <c r="AI465" s="29">
        <v>0</v>
      </c>
      <c r="AJ465" s="29">
        <v>0</v>
      </c>
      <c r="AK465" s="29">
        <v>0</v>
      </c>
      <c r="AL465" s="29">
        <v>0</v>
      </c>
      <c r="AM465" s="29">
        <v>0</v>
      </c>
      <c r="AN465" s="29">
        <v>0</v>
      </c>
      <c r="AO465" s="29">
        <v>0</v>
      </c>
      <c r="AP465" s="29">
        <v>0</v>
      </c>
      <c r="AQ465" s="29">
        <v>0</v>
      </c>
    </row>
    <row r="466" spans="1:43" ht="30" x14ac:dyDescent="0.25">
      <c r="A466" s="38" t="s">
        <v>87</v>
      </c>
      <c r="B466" s="38" t="s">
        <v>34</v>
      </c>
      <c r="C466" s="38" t="s">
        <v>129</v>
      </c>
      <c r="D466" s="29">
        <v>0</v>
      </c>
      <c r="E466" s="29">
        <v>0</v>
      </c>
      <c r="F466" s="29">
        <v>0</v>
      </c>
      <c r="G466" s="29">
        <v>0</v>
      </c>
      <c r="H466" s="29">
        <v>0</v>
      </c>
      <c r="I466" s="29">
        <v>0</v>
      </c>
      <c r="J466" s="29">
        <v>0</v>
      </c>
      <c r="K466" s="29">
        <v>0</v>
      </c>
      <c r="L466" s="29">
        <v>0</v>
      </c>
      <c r="M466" s="29">
        <v>0</v>
      </c>
      <c r="N466" s="29">
        <v>0</v>
      </c>
      <c r="O466" s="29">
        <v>0</v>
      </c>
      <c r="P466" s="29">
        <v>0</v>
      </c>
      <c r="Q466" s="29">
        <v>0</v>
      </c>
      <c r="R466" s="29">
        <v>0</v>
      </c>
      <c r="S466" s="29">
        <v>0</v>
      </c>
      <c r="T466" s="29">
        <v>0</v>
      </c>
      <c r="U466" s="29">
        <v>0</v>
      </c>
      <c r="V466" s="29">
        <v>0</v>
      </c>
      <c r="W466" s="29">
        <v>0</v>
      </c>
      <c r="X466" s="29">
        <v>0</v>
      </c>
      <c r="Y466" s="29">
        <v>0</v>
      </c>
      <c r="Z466" s="29">
        <v>0</v>
      </c>
      <c r="AA466" s="29">
        <v>0</v>
      </c>
      <c r="AB466" s="29">
        <v>0</v>
      </c>
      <c r="AC466" s="29">
        <v>0</v>
      </c>
      <c r="AD466" s="29">
        <v>0</v>
      </c>
      <c r="AE466" s="29">
        <v>0</v>
      </c>
      <c r="AF466" s="29">
        <v>0</v>
      </c>
      <c r="AG466" s="29">
        <v>0</v>
      </c>
      <c r="AH466" s="29">
        <v>0</v>
      </c>
      <c r="AI466" s="29">
        <v>0</v>
      </c>
      <c r="AJ466" s="29">
        <v>0</v>
      </c>
      <c r="AK466" s="29">
        <v>0</v>
      </c>
      <c r="AL466" s="29">
        <v>0</v>
      </c>
      <c r="AM466" s="29">
        <v>0</v>
      </c>
      <c r="AN466" s="29">
        <v>0</v>
      </c>
      <c r="AO466" s="29">
        <v>0</v>
      </c>
      <c r="AP466" s="29">
        <v>0</v>
      </c>
      <c r="AQ466" s="29">
        <v>0</v>
      </c>
    </row>
    <row r="467" spans="1:43" ht="30" x14ac:dyDescent="0.25">
      <c r="A467" s="38" t="s">
        <v>88</v>
      </c>
      <c r="B467" s="38" t="s">
        <v>35</v>
      </c>
      <c r="C467" s="38" t="s">
        <v>129</v>
      </c>
      <c r="D467" s="29">
        <v>0</v>
      </c>
      <c r="E467" s="29">
        <v>0</v>
      </c>
      <c r="F467" s="29">
        <v>0</v>
      </c>
      <c r="G467" s="29">
        <v>0</v>
      </c>
      <c r="H467" s="29">
        <v>0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29">
        <v>0</v>
      </c>
      <c r="P467" s="29">
        <v>0</v>
      </c>
      <c r="Q467" s="29">
        <v>0</v>
      </c>
      <c r="R467" s="29">
        <v>0</v>
      </c>
      <c r="S467" s="29">
        <v>0</v>
      </c>
      <c r="T467" s="29">
        <v>0</v>
      </c>
      <c r="U467" s="29">
        <v>0</v>
      </c>
      <c r="V467" s="29">
        <v>0</v>
      </c>
      <c r="W467" s="29">
        <v>0</v>
      </c>
      <c r="X467" s="29">
        <v>0</v>
      </c>
      <c r="Y467" s="29">
        <v>0</v>
      </c>
      <c r="Z467" s="29">
        <v>0</v>
      </c>
      <c r="AA467" s="29">
        <v>0</v>
      </c>
      <c r="AB467" s="29">
        <v>0</v>
      </c>
      <c r="AC467" s="29">
        <v>0</v>
      </c>
      <c r="AD467" s="29">
        <v>0</v>
      </c>
      <c r="AE467" s="29">
        <v>0</v>
      </c>
      <c r="AF467" s="29">
        <v>0</v>
      </c>
      <c r="AG467" s="29">
        <v>0</v>
      </c>
      <c r="AH467" s="29">
        <v>0</v>
      </c>
      <c r="AI467" s="29">
        <v>0</v>
      </c>
      <c r="AJ467" s="29">
        <v>0</v>
      </c>
      <c r="AK467" s="29">
        <v>0</v>
      </c>
      <c r="AL467" s="29">
        <v>0</v>
      </c>
      <c r="AM467" s="29">
        <v>0</v>
      </c>
      <c r="AN467" s="29">
        <v>0</v>
      </c>
      <c r="AO467" s="29">
        <v>0</v>
      </c>
      <c r="AP467" s="29">
        <v>0</v>
      </c>
      <c r="AQ467" s="29">
        <v>0</v>
      </c>
    </row>
    <row r="468" spans="1:43" x14ac:dyDescent="0.25">
      <c r="A468" s="38" t="s">
        <v>89</v>
      </c>
      <c r="B468" s="38" t="s">
        <v>36</v>
      </c>
      <c r="C468" s="38" t="s">
        <v>129</v>
      </c>
      <c r="D468" s="29">
        <v>0</v>
      </c>
      <c r="E468" s="29">
        <v>0</v>
      </c>
      <c r="F468" s="29">
        <v>0</v>
      </c>
      <c r="G468" s="29">
        <v>0</v>
      </c>
      <c r="H468" s="29">
        <v>0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29">
        <v>0</v>
      </c>
      <c r="Y468" s="29">
        <v>0</v>
      </c>
      <c r="Z468" s="29">
        <v>0</v>
      </c>
      <c r="AA468" s="29">
        <v>0</v>
      </c>
      <c r="AB468" s="29">
        <v>0</v>
      </c>
      <c r="AC468" s="29">
        <v>0</v>
      </c>
      <c r="AD468" s="29">
        <v>0</v>
      </c>
      <c r="AE468" s="29">
        <v>0</v>
      </c>
      <c r="AF468" s="29">
        <v>0</v>
      </c>
      <c r="AG468" s="29">
        <v>0</v>
      </c>
      <c r="AH468" s="29">
        <v>0</v>
      </c>
      <c r="AI468" s="29">
        <v>0</v>
      </c>
      <c r="AJ468" s="29">
        <v>0</v>
      </c>
      <c r="AK468" s="29">
        <v>0</v>
      </c>
      <c r="AL468" s="29">
        <v>0</v>
      </c>
      <c r="AM468" s="29">
        <v>0</v>
      </c>
      <c r="AN468" s="29">
        <v>0</v>
      </c>
      <c r="AO468" s="29">
        <v>0</v>
      </c>
      <c r="AP468" s="29">
        <v>0</v>
      </c>
      <c r="AQ468" s="29">
        <v>0</v>
      </c>
    </row>
    <row r="469" spans="1:43" x14ac:dyDescent="0.25">
      <c r="A469" s="38" t="s">
        <v>90</v>
      </c>
      <c r="B469" s="38" t="s">
        <v>37</v>
      </c>
      <c r="C469" s="38" t="s">
        <v>129</v>
      </c>
      <c r="D469" s="29">
        <v>0</v>
      </c>
      <c r="E469" s="29">
        <v>0</v>
      </c>
      <c r="F469" s="29">
        <v>0</v>
      </c>
      <c r="G469" s="29">
        <v>0</v>
      </c>
      <c r="H469" s="29">
        <v>0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29">
        <v>0</v>
      </c>
      <c r="P469" s="29">
        <v>0</v>
      </c>
      <c r="Q469" s="29">
        <v>0</v>
      </c>
      <c r="R469" s="29">
        <v>0</v>
      </c>
      <c r="S469" s="29">
        <v>0</v>
      </c>
      <c r="T469" s="29">
        <v>0</v>
      </c>
      <c r="U469" s="29">
        <v>0</v>
      </c>
      <c r="V469" s="29">
        <v>0</v>
      </c>
      <c r="W469" s="29">
        <v>0</v>
      </c>
      <c r="X469" s="29">
        <v>0</v>
      </c>
      <c r="Y469" s="29">
        <v>0</v>
      </c>
      <c r="Z469" s="29">
        <v>0</v>
      </c>
      <c r="AA469" s="29">
        <v>0</v>
      </c>
      <c r="AB469" s="29">
        <v>0</v>
      </c>
      <c r="AC469" s="29">
        <v>0</v>
      </c>
      <c r="AD469" s="29">
        <v>0</v>
      </c>
      <c r="AE469" s="29">
        <v>0</v>
      </c>
      <c r="AF469" s="29">
        <v>0</v>
      </c>
      <c r="AG469" s="29">
        <v>0</v>
      </c>
      <c r="AH469" s="29">
        <v>0</v>
      </c>
      <c r="AI469" s="29">
        <v>0</v>
      </c>
      <c r="AJ469" s="29">
        <v>0</v>
      </c>
      <c r="AK469" s="29">
        <v>0</v>
      </c>
      <c r="AL469" s="29">
        <v>0</v>
      </c>
      <c r="AM469" s="29">
        <v>0</v>
      </c>
      <c r="AN469" s="29">
        <v>0</v>
      </c>
      <c r="AO469" s="29">
        <v>0</v>
      </c>
      <c r="AP469" s="29">
        <v>0</v>
      </c>
      <c r="AQ469" s="29">
        <v>0</v>
      </c>
    </row>
    <row r="470" spans="1:43" x14ac:dyDescent="0.25">
      <c r="A470" s="38" t="s">
        <v>91</v>
      </c>
      <c r="B470" s="38" t="s">
        <v>38</v>
      </c>
      <c r="C470" s="38" t="s">
        <v>129</v>
      </c>
      <c r="D470" s="29">
        <v>0</v>
      </c>
      <c r="E470" s="29">
        <v>0</v>
      </c>
      <c r="F470" s="29">
        <v>0</v>
      </c>
      <c r="G470" s="29">
        <v>0</v>
      </c>
      <c r="H470" s="29">
        <v>0</v>
      </c>
      <c r="I470" s="29">
        <v>0</v>
      </c>
      <c r="J470" s="29">
        <v>0</v>
      </c>
      <c r="K470" s="29">
        <v>0</v>
      </c>
      <c r="L470" s="29">
        <v>0</v>
      </c>
      <c r="M470" s="29">
        <v>0</v>
      </c>
      <c r="N470" s="29">
        <v>0</v>
      </c>
      <c r="O470" s="29">
        <v>0</v>
      </c>
      <c r="P470" s="29">
        <v>0</v>
      </c>
      <c r="Q470" s="29">
        <v>0</v>
      </c>
      <c r="R470" s="29">
        <v>0</v>
      </c>
      <c r="S470" s="29">
        <v>0</v>
      </c>
      <c r="T470" s="29">
        <v>0</v>
      </c>
      <c r="U470" s="29">
        <v>0</v>
      </c>
      <c r="V470" s="29">
        <v>0</v>
      </c>
      <c r="W470" s="29">
        <v>0</v>
      </c>
      <c r="X470" s="29">
        <v>0</v>
      </c>
      <c r="Y470" s="29">
        <v>0</v>
      </c>
      <c r="Z470" s="29">
        <v>0</v>
      </c>
      <c r="AA470" s="29">
        <v>0</v>
      </c>
      <c r="AB470" s="29">
        <v>0</v>
      </c>
      <c r="AC470" s="29">
        <v>0</v>
      </c>
      <c r="AD470" s="29">
        <v>0</v>
      </c>
      <c r="AE470" s="29">
        <v>0</v>
      </c>
      <c r="AF470" s="29">
        <v>0</v>
      </c>
      <c r="AG470" s="29">
        <v>0</v>
      </c>
      <c r="AH470" s="29">
        <v>0</v>
      </c>
      <c r="AI470" s="29">
        <v>0</v>
      </c>
      <c r="AJ470" s="29">
        <v>0</v>
      </c>
      <c r="AK470" s="29">
        <v>0</v>
      </c>
      <c r="AL470" s="29">
        <v>0</v>
      </c>
      <c r="AM470" s="29">
        <v>0</v>
      </c>
      <c r="AN470" s="29">
        <v>0</v>
      </c>
      <c r="AO470" s="29">
        <v>0</v>
      </c>
      <c r="AP470" s="29">
        <v>0</v>
      </c>
      <c r="AQ470" s="29">
        <v>0</v>
      </c>
    </row>
    <row r="471" spans="1:43" ht="30" x14ac:dyDescent="0.25">
      <c r="A471" s="38" t="s">
        <v>92</v>
      </c>
      <c r="B471" s="38" t="s">
        <v>39</v>
      </c>
      <c r="C471" s="38" t="s">
        <v>129</v>
      </c>
      <c r="D471" s="29">
        <v>0</v>
      </c>
      <c r="E471" s="29">
        <v>0</v>
      </c>
      <c r="F471" s="29">
        <v>0</v>
      </c>
      <c r="G471" s="29">
        <v>0</v>
      </c>
      <c r="H471" s="29">
        <v>0</v>
      </c>
      <c r="I471" s="29">
        <v>0</v>
      </c>
      <c r="J471" s="29">
        <v>0</v>
      </c>
      <c r="K471" s="29">
        <v>0</v>
      </c>
      <c r="L471" s="29">
        <v>0</v>
      </c>
      <c r="M471" s="29">
        <v>0</v>
      </c>
      <c r="N471" s="29">
        <v>0</v>
      </c>
      <c r="O471" s="29">
        <v>0</v>
      </c>
      <c r="P471" s="29">
        <v>0</v>
      </c>
      <c r="Q471" s="29">
        <v>0</v>
      </c>
      <c r="R471" s="29">
        <v>0</v>
      </c>
      <c r="S471" s="29">
        <v>0</v>
      </c>
      <c r="T471" s="29">
        <v>0</v>
      </c>
      <c r="U471" s="29">
        <v>0</v>
      </c>
      <c r="V471" s="29">
        <v>0</v>
      </c>
      <c r="W471" s="29">
        <v>0</v>
      </c>
      <c r="X471" s="29">
        <v>0</v>
      </c>
      <c r="Y471" s="29">
        <v>0</v>
      </c>
      <c r="Z471" s="29">
        <v>0</v>
      </c>
      <c r="AA471" s="29">
        <v>0</v>
      </c>
      <c r="AB471" s="29">
        <v>0</v>
      </c>
      <c r="AC471" s="29">
        <v>0</v>
      </c>
      <c r="AD471" s="29">
        <v>0</v>
      </c>
      <c r="AE471" s="29">
        <v>0</v>
      </c>
      <c r="AF471" s="29">
        <v>0</v>
      </c>
      <c r="AG471" s="29">
        <v>0</v>
      </c>
      <c r="AH471" s="29">
        <v>0</v>
      </c>
      <c r="AI471" s="29">
        <v>0</v>
      </c>
      <c r="AJ471" s="29">
        <v>0</v>
      </c>
      <c r="AK471" s="29">
        <v>0</v>
      </c>
      <c r="AL471" s="29">
        <v>0</v>
      </c>
      <c r="AM471" s="29">
        <v>0</v>
      </c>
      <c r="AN471" s="29">
        <v>0</v>
      </c>
      <c r="AO471" s="29">
        <v>0</v>
      </c>
      <c r="AP471" s="29">
        <v>0</v>
      </c>
      <c r="AQ471" s="29">
        <v>0</v>
      </c>
    </row>
    <row r="472" spans="1:43" x14ac:dyDescent="0.25">
      <c r="A472" s="38" t="s">
        <v>93</v>
      </c>
      <c r="B472" s="38" t="s">
        <v>40</v>
      </c>
      <c r="C472" s="38" t="s">
        <v>129</v>
      </c>
      <c r="D472" s="29">
        <v>0</v>
      </c>
      <c r="E472" s="29">
        <v>0</v>
      </c>
      <c r="F472" s="29">
        <v>0</v>
      </c>
      <c r="G472" s="29">
        <v>0</v>
      </c>
      <c r="H472" s="29">
        <v>0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29">
        <v>0</v>
      </c>
      <c r="P472" s="29">
        <v>0</v>
      </c>
      <c r="Q472" s="29">
        <v>0</v>
      </c>
      <c r="R472" s="29">
        <v>0</v>
      </c>
      <c r="S472" s="29">
        <v>0</v>
      </c>
      <c r="T472" s="29">
        <v>0</v>
      </c>
      <c r="U472" s="29">
        <v>0</v>
      </c>
      <c r="V472" s="29">
        <v>0</v>
      </c>
      <c r="W472" s="29">
        <v>0</v>
      </c>
      <c r="X472" s="29">
        <v>0</v>
      </c>
      <c r="Y472" s="29">
        <v>0</v>
      </c>
      <c r="Z472" s="29">
        <v>0</v>
      </c>
      <c r="AA472" s="29">
        <v>0</v>
      </c>
      <c r="AB472" s="29">
        <v>0</v>
      </c>
      <c r="AC472" s="29">
        <v>0</v>
      </c>
      <c r="AD472" s="29">
        <v>0</v>
      </c>
      <c r="AE472" s="29">
        <v>0</v>
      </c>
      <c r="AF472" s="29">
        <v>0</v>
      </c>
      <c r="AG472" s="29">
        <v>0</v>
      </c>
      <c r="AH472" s="29">
        <v>0</v>
      </c>
      <c r="AI472" s="29">
        <v>0</v>
      </c>
      <c r="AJ472" s="29">
        <v>0</v>
      </c>
      <c r="AK472" s="29">
        <v>0</v>
      </c>
      <c r="AL472" s="29">
        <v>0</v>
      </c>
      <c r="AM472" s="29">
        <v>0</v>
      </c>
      <c r="AN472" s="29">
        <v>0</v>
      </c>
      <c r="AO472" s="29">
        <v>0</v>
      </c>
      <c r="AP472" s="29">
        <v>0</v>
      </c>
      <c r="AQ472" s="29">
        <v>0</v>
      </c>
    </row>
    <row r="473" spans="1:43" x14ac:dyDescent="0.25">
      <c r="A473" s="38" t="s">
        <v>94</v>
      </c>
      <c r="B473" s="38" t="s">
        <v>41</v>
      </c>
      <c r="C473" s="38" t="s">
        <v>129</v>
      </c>
      <c r="D473" s="29">
        <v>0</v>
      </c>
      <c r="E473" s="29">
        <v>0</v>
      </c>
      <c r="F473" s="29">
        <v>0</v>
      </c>
      <c r="G473" s="29">
        <v>0</v>
      </c>
      <c r="H473" s="29">
        <v>0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29">
        <v>0</v>
      </c>
      <c r="P473" s="29">
        <v>0</v>
      </c>
      <c r="Q473" s="29">
        <v>0</v>
      </c>
      <c r="R473" s="29">
        <v>0</v>
      </c>
      <c r="S473" s="29">
        <v>0</v>
      </c>
      <c r="T473" s="29">
        <v>0</v>
      </c>
      <c r="U473" s="29">
        <v>0</v>
      </c>
      <c r="V473" s="29">
        <v>0</v>
      </c>
      <c r="W473" s="29">
        <v>0</v>
      </c>
      <c r="X473" s="29">
        <v>0</v>
      </c>
      <c r="Y473" s="29">
        <v>0</v>
      </c>
      <c r="Z473" s="29">
        <v>0</v>
      </c>
      <c r="AA473" s="29">
        <v>0</v>
      </c>
      <c r="AB473" s="29">
        <v>0</v>
      </c>
      <c r="AC473" s="29">
        <v>0</v>
      </c>
      <c r="AD473" s="29">
        <v>0</v>
      </c>
      <c r="AE473" s="29">
        <v>0</v>
      </c>
      <c r="AF473" s="29">
        <v>0</v>
      </c>
      <c r="AG473" s="29">
        <v>0</v>
      </c>
      <c r="AH473" s="29">
        <v>0</v>
      </c>
      <c r="AI473" s="29">
        <v>0</v>
      </c>
      <c r="AJ473" s="29">
        <v>0</v>
      </c>
      <c r="AK473" s="29">
        <v>0</v>
      </c>
      <c r="AL473" s="29">
        <v>0</v>
      </c>
      <c r="AM473" s="29">
        <v>0</v>
      </c>
      <c r="AN473" s="29">
        <v>0</v>
      </c>
      <c r="AO473" s="29">
        <v>0</v>
      </c>
      <c r="AP473" s="29">
        <v>0</v>
      </c>
      <c r="AQ473" s="29">
        <v>0</v>
      </c>
    </row>
    <row r="474" spans="1:43" x14ac:dyDescent="0.25">
      <c r="A474" s="38" t="s">
        <v>95</v>
      </c>
      <c r="B474" s="38" t="s">
        <v>42</v>
      </c>
      <c r="C474" s="38" t="s">
        <v>129</v>
      </c>
      <c r="D474" s="29">
        <v>0</v>
      </c>
      <c r="E474" s="29">
        <v>0</v>
      </c>
      <c r="F474" s="29">
        <v>0</v>
      </c>
      <c r="G474" s="29">
        <v>0</v>
      </c>
      <c r="H474" s="29">
        <v>0</v>
      </c>
      <c r="I474" s="29">
        <v>0</v>
      </c>
      <c r="J474" s="29">
        <v>0</v>
      </c>
      <c r="K474" s="29">
        <v>0</v>
      </c>
      <c r="L474" s="29">
        <v>0</v>
      </c>
      <c r="M474" s="29">
        <v>0</v>
      </c>
      <c r="N474" s="29">
        <v>0</v>
      </c>
      <c r="O474" s="29">
        <v>0</v>
      </c>
      <c r="P474" s="29">
        <v>0</v>
      </c>
      <c r="Q474" s="29">
        <v>0</v>
      </c>
      <c r="R474" s="29">
        <v>0</v>
      </c>
      <c r="S474" s="29">
        <v>0</v>
      </c>
      <c r="T474" s="29">
        <v>0</v>
      </c>
      <c r="U474" s="29">
        <v>0</v>
      </c>
      <c r="V474" s="29">
        <v>0</v>
      </c>
      <c r="W474" s="29">
        <v>0</v>
      </c>
      <c r="X474" s="29">
        <v>0</v>
      </c>
      <c r="Y474" s="29">
        <v>0</v>
      </c>
      <c r="Z474" s="29">
        <v>0</v>
      </c>
      <c r="AA474" s="29">
        <v>0</v>
      </c>
      <c r="AB474" s="29">
        <v>0</v>
      </c>
      <c r="AC474" s="29">
        <v>0</v>
      </c>
      <c r="AD474" s="29">
        <v>0</v>
      </c>
      <c r="AE474" s="29">
        <v>0</v>
      </c>
      <c r="AF474" s="29">
        <v>0</v>
      </c>
      <c r="AG474" s="29">
        <v>0</v>
      </c>
      <c r="AH474" s="29">
        <v>0</v>
      </c>
      <c r="AI474" s="29">
        <v>0</v>
      </c>
      <c r="AJ474" s="29">
        <v>0</v>
      </c>
      <c r="AK474" s="29">
        <v>0</v>
      </c>
      <c r="AL474" s="29">
        <v>0</v>
      </c>
      <c r="AM474" s="29">
        <v>0</v>
      </c>
      <c r="AN474" s="29">
        <v>0</v>
      </c>
      <c r="AO474" s="29">
        <v>0</v>
      </c>
      <c r="AP474" s="29">
        <v>0</v>
      </c>
      <c r="AQ474" s="29">
        <v>0</v>
      </c>
    </row>
    <row r="475" spans="1:43" ht="30" x14ac:dyDescent="0.25">
      <c r="A475" s="38" t="s">
        <v>96</v>
      </c>
      <c r="B475" s="38" t="s">
        <v>43</v>
      </c>
      <c r="C475" s="38" t="s">
        <v>129</v>
      </c>
      <c r="D475" s="29">
        <v>0</v>
      </c>
      <c r="E475" s="29">
        <v>0</v>
      </c>
      <c r="F475" s="29">
        <v>0</v>
      </c>
      <c r="G475" s="29">
        <v>0</v>
      </c>
      <c r="H475" s="29">
        <v>0</v>
      </c>
      <c r="I475" s="29">
        <v>0</v>
      </c>
      <c r="J475" s="29">
        <v>0</v>
      </c>
      <c r="K475" s="29">
        <v>0</v>
      </c>
      <c r="L475" s="29">
        <v>0</v>
      </c>
      <c r="M475" s="29">
        <v>0</v>
      </c>
      <c r="N475" s="29">
        <v>0</v>
      </c>
      <c r="O475" s="29">
        <v>0</v>
      </c>
      <c r="P475" s="29">
        <v>0</v>
      </c>
      <c r="Q475" s="29">
        <v>0</v>
      </c>
      <c r="R475" s="29">
        <v>0</v>
      </c>
      <c r="S475" s="29">
        <v>0</v>
      </c>
      <c r="T475" s="29">
        <v>0</v>
      </c>
      <c r="U475" s="29">
        <v>0</v>
      </c>
      <c r="V475" s="29">
        <v>0</v>
      </c>
      <c r="W475" s="29">
        <v>0</v>
      </c>
      <c r="X475" s="29">
        <v>0</v>
      </c>
      <c r="Y475" s="29">
        <v>0</v>
      </c>
      <c r="Z475" s="29">
        <v>0</v>
      </c>
      <c r="AA475" s="29">
        <v>0</v>
      </c>
      <c r="AB475" s="29">
        <v>0</v>
      </c>
      <c r="AC475" s="29">
        <v>0</v>
      </c>
      <c r="AD475" s="29">
        <v>0</v>
      </c>
      <c r="AE475" s="29">
        <v>0</v>
      </c>
      <c r="AF475" s="29">
        <v>0</v>
      </c>
      <c r="AG475" s="29">
        <v>0</v>
      </c>
      <c r="AH475" s="29">
        <v>0</v>
      </c>
      <c r="AI475" s="29">
        <v>0</v>
      </c>
      <c r="AJ475" s="29">
        <v>0</v>
      </c>
      <c r="AK475" s="29">
        <v>0</v>
      </c>
      <c r="AL475" s="29">
        <v>0</v>
      </c>
      <c r="AM475" s="29">
        <v>0</v>
      </c>
      <c r="AN475" s="29">
        <v>0</v>
      </c>
      <c r="AO475" s="29">
        <v>0</v>
      </c>
      <c r="AP475" s="29">
        <v>0</v>
      </c>
      <c r="AQ475" s="29">
        <v>0</v>
      </c>
    </row>
    <row r="476" spans="1:43" x14ac:dyDescent="0.25">
      <c r="A476" s="38" t="s">
        <v>97</v>
      </c>
      <c r="B476" s="38" t="s">
        <v>44</v>
      </c>
      <c r="C476" s="38" t="s">
        <v>129</v>
      </c>
      <c r="D476" s="29">
        <v>0</v>
      </c>
      <c r="E476" s="29">
        <v>0</v>
      </c>
      <c r="F476" s="29">
        <v>0</v>
      </c>
      <c r="G476" s="29">
        <v>0</v>
      </c>
      <c r="H476" s="29">
        <v>0</v>
      </c>
      <c r="I476" s="29">
        <v>0</v>
      </c>
      <c r="J476" s="29">
        <v>0</v>
      </c>
      <c r="K476" s="29">
        <v>0</v>
      </c>
      <c r="L476" s="29">
        <v>0</v>
      </c>
      <c r="M476" s="29">
        <v>0</v>
      </c>
      <c r="N476" s="29">
        <v>0</v>
      </c>
      <c r="O476" s="29">
        <v>0</v>
      </c>
      <c r="P476" s="29">
        <v>0</v>
      </c>
      <c r="Q476" s="29">
        <v>0</v>
      </c>
      <c r="R476" s="29">
        <v>0</v>
      </c>
      <c r="S476" s="29">
        <v>0</v>
      </c>
      <c r="T476" s="29">
        <v>0</v>
      </c>
      <c r="U476" s="29">
        <v>0</v>
      </c>
      <c r="V476" s="29">
        <v>0</v>
      </c>
      <c r="W476" s="29">
        <v>0</v>
      </c>
      <c r="X476" s="29">
        <v>0</v>
      </c>
      <c r="Y476" s="29">
        <v>0</v>
      </c>
      <c r="Z476" s="29">
        <v>0</v>
      </c>
      <c r="AA476" s="29">
        <v>0</v>
      </c>
      <c r="AB476" s="29">
        <v>0</v>
      </c>
      <c r="AC476" s="29">
        <v>0</v>
      </c>
      <c r="AD476" s="29">
        <v>0</v>
      </c>
      <c r="AE476" s="29">
        <v>0</v>
      </c>
      <c r="AF476" s="29">
        <v>0</v>
      </c>
      <c r="AG476" s="29">
        <v>0</v>
      </c>
      <c r="AH476" s="29">
        <v>0</v>
      </c>
      <c r="AI476" s="29">
        <v>0</v>
      </c>
      <c r="AJ476" s="29">
        <v>0</v>
      </c>
      <c r="AK476" s="29">
        <v>0</v>
      </c>
      <c r="AL476" s="29">
        <v>0</v>
      </c>
      <c r="AM476" s="29">
        <v>0</v>
      </c>
      <c r="AN476" s="29">
        <v>0</v>
      </c>
      <c r="AO476" s="29">
        <v>0</v>
      </c>
      <c r="AP476" s="29">
        <v>0</v>
      </c>
      <c r="AQ476" s="29">
        <v>0</v>
      </c>
    </row>
    <row r="477" spans="1:43" x14ac:dyDescent="0.25">
      <c r="A477" s="38" t="s">
        <v>98</v>
      </c>
      <c r="B477" s="38" t="s">
        <v>45</v>
      </c>
      <c r="C477" s="38" t="s">
        <v>129</v>
      </c>
      <c r="D477" s="29">
        <v>0</v>
      </c>
      <c r="E477" s="29">
        <v>0</v>
      </c>
      <c r="F477" s="29">
        <v>0</v>
      </c>
      <c r="G477" s="29">
        <v>0</v>
      </c>
      <c r="H477" s="29">
        <v>0</v>
      </c>
      <c r="I477" s="29">
        <v>0</v>
      </c>
      <c r="J477" s="29">
        <v>0</v>
      </c>
      <c r="K477" s="29">
        <v>0</v>
      </c>
      <c r="L477" s="29">
        <v>0</v>
      </c>
      <c r="M477" s="29">
        <v>0</v>
      </c>
      <c r="N477" s="29">
        <v>0</v>
      </c>
      <c r="O477" s="29">
        <v>0</v>
      </c>
      <c r="P477" s="29">
        <v>0</v>
      </c>
      <c r="Q477" s="29">
        <v>0</v>
      </c>
      <c r="R477" s="29">
        <v>0</v>
      </c>
      <c r="S477" s="29">
        <v>0</v>
      </c>
      <c r="T477" s="29">
        <v>0</v>
      </c>
      <c r="U477" s="29">
        <v>0</v>
      </c>
      <c r="V477" s="29">
        <v>0</v>
      </c>
      <c r="W477" s="29">
        <v>0</v>
      </c>
      <c r="X477" s="29">
        <v>0</v>
      </c>
      <c r="Y477" s="29">
        <v>0</v>
      </c>
      <c r="Z477" s="29">
        <v>0</v>
      </c>
      <c r="AA477" s="29">
        <v>0</v>
      </c>
      <c r="AB477" s="29">
        <v>0</v>
      </c>
      <c r="AC477" s="29">
        <v>0</v>
      </c>
      <c r="AD477" s="29">
        <v>0</v>
      </c>
      <c r="AE477" s="29">
        <v>0</v>
      </c>
      <c r="AF477" s="29">
        <v>0</v>
      </c>
      <c r="AG477" s="29">
        <v>0</v>
      </c>
      <c r="AH477" s="29">
        <v>0</v>
      </c>
      <c r="AI477" s="29">
        <v>0</v>
      </c>
      <c r="AJ477" s="29">
        <v>0</v>
      </c>
      <c r="AK477" s="29">
        <v>0</v>
      </c>
      <c r="AL477" s="29">
        <v>0</v>
      </c>
      <c r="AM477" s="29">
        <v>0</v>
      </c>
      <c r="AN477" s="29">
        <v>0</v>
      </c>
      <c r="AO477" s="29">
        <v>0</v>
      </c>
      <c r="AP477" s="29">
        <v>0</v>
      </c>
      <c r="AQ477" s="29">
        <v>0</v>
      </c>
    </row>
    <row r="478" spans="1:43" x14ac:dyDescent="0.25">
      <c r="A478" s="38" t="s">
        <v>99</v>
      </c>
      <c r="B478" s="38" t="s">
        <v>46</v>
      </c>
      <c r="C478" s="38" t="s">
        <v>129</v>
      </c>
      <c r="D478" s="29">
        <v>0</v>
      </c>
      <c r="E478" s="29">
        <v>0</v>
      </c>
      <c r="F478" s="29">
        <v>0</v>
      </c>
      <c r="G478" s="29">
        <v>0</v>
      </c>
      <c r="H478" s="29">
        <v>0</v>
      </c>
      <c r="I478" s="29">
        <v>0</v>
      </c>
      <c r="J478" s="29">
        <v>0</v>
      </c>
      <c r="K478" s="29">
        <v>0</v>
      </c>
      <c r="L478" s="29">
        <v>0</v>
      </c>
      <c r="M478" s="29">
        <v>0</v>
      </c>
      <c r="N478" s="29">
        <v>0</v>
      </c>
      <c r="O478" s="29">
        <v>0</v>
      </c>
      <c r="P478" s="29">
        <v>0</v>
      </c>
      <c r="Q478" s="29">
        <v>0</v>
      </c>
      <c r="R478" s="29">
        <v>0</v>
      </c>
      <c r="S478" s="29">
        <v>0</v>
      </c>
      <c r="T478" s="29">
        <v>0</v>
      </c>
      <c r="U478" s="29">
        <v>0</v>
      </c>
      <c r="V478" s="29">
        <v>0</v>
      </c>
      <c r="W478" s="29">
        <v>0</v>
      </c>
      <c r="X478" s="29">
        <v>0</v>
      </c>
      <c r="Y478" s="29">
        <v>0</v>
      </c>
      <c r="Z478" s="29">
        <v>0</v>
      </c>
      <c r="AA478" s="29">
        <v>0</v>
      </c>
      <c r="AB478" s="29">
        <v>0</v>
      </c>
      <c r="AC478" s="29">
        <v>0</v>
      </c>
      <c r="AD478" s="29">
        <v>0</v>
      </c>
      <c r="AE478" s="29">
        <v>0</v>
      </c>
      <c r="AF478" s="29">
        <v>0</v>
      </c>
      <c r="AG478" s="29">
        <v>0</v>
      </c>
      <c r="AH478" s="29">
        <v>0</v>
      </c>
      <c r="AI478" s="29">
        <v>0</v>
      </c>
      <c r="AJ478" s="29">
        <v>0</v>
      </c>
      <c r="AK478" s="29">
        <v>0</v>
      </c>
      <c r="AL478" s="29">
        <v>0</v>
      </c>
      <c r="AM478" s="29">
        <v>0</v>
      </c>
      <c r="AN478" s="29">
        <v>0</v>
      </c>
      <c r="AO478" s="29">
        <v>0</v>
      </c>
      <c r="AP478" s="29">
        <v>0</v>
      </c>
      <c r="AQ478" s="29">
        <v>0</v>
      </c>
    </row>
    <row r="479" spans="1:43" x14ac:dyDescent="0.25">
      <c r="A479" s="38" t="s">
        <v>100</v>
      </c>
      <c r="B479" s="38" t="s">
        <v>47</v>
      </c>
      <c r="C479" s="38" t="s">
        <v>129</v>
      </c>
      <c r="D479" s="29">
        <v>0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29">
        <v>0</v>
      </c>
      <c r="P479" s="29">
        <v>0</v>
      </c>
      <c r="Q479" s="29">
        <v>0</v>
      </c>
      <c r="R479" s="29">
        <v>0</v>
      </c>
      <c r="S479" s="29">
        <v>0</v>
      </c>
      <c r="T479" s="29">
        <v>0</v>
      </c>
      <c r="U479" s="29">
        <v>0</v>
      </c>
      <c r="V479" s="29">
        <v>0</v>
      </c>
      <c r="W479" s="29">
        <v>0</v>
      </c>
      <c r="X479" s="29">
        <v>0</v>
      </c>
      <c r="Y479" s="29">
        <v>0</v>
      </c>
      <c r="Z479" s="29">
        <v>0</v>
      </c>
      <c r="AA479" s="29">
        <v>0</v>
      </c>
      <c r="AB479" s="29">
        <v>0</v>
      </c>
      <c r="AC479" s="29">
        <v>0</v>
      </c>
      <c r="AD479" s="29">
        <v>0</v>
      </c>
      <c r="AE479" s="29">
        <v>0</v>
      </c>
      <c r="AF479" s="29">
        <v>0</v>
      </c>
      <c r="AG479" s="29">
        <v>0</v>
      </c>
      <c r="AH479" s="29">
        <v>0</v>
      </c>
      <c r="AI479" s="29">
        <v>0</v>
      </c>
      <c r="AJ479" s="29">
        <v>0</v>
      </c>
      <c r="AK479" s="29">
        <v>0</v>
      </c>
      <c r="AL479" s="29">
        <v>0</v>
      </c>
      <c r="AM479" s="29">
        <v>0</v>
      </c>
      <c r="AN479" s="29">
        <v>0</v>
      </c>
      <c r="AO479" s="29">
        <v>0</v>
      </c>
      <c r="AP479" s="29">
        <v>0</v>
      </c>
      <c r="AQ479" s="29">
        <v>0</v>
      </c>
    </row>
    <row r="480" spans="1:43" x14ac:dyDescent="0.25">
      <c r="A480" s="38" t="s">
        <v>101</v>
      </c>
      <c r="B480" s="38" t="s">
        <v>48</v>
      </c>
      <c r="C480" s="38" t="s">
        <v>129</v>
      </c>
      <c r="D480" s="29">
        <v>0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29">
        <v>0</v>
      </c>
      <c r="P480" s="29">
        <v>0</v>
      </c>
      <c r="Q480" s="29">
        <v>0</v>
      </c>
      <c r="R480" s="29">
        <v>0</v>
      </c>
      <c r="S480" s="29">
        <v>0</v>
      </c>
      <c r="T480" s="29">
        <v>0</v>
      </c>
      <c r="U480" s="29">
        <v>0</v>
      </c>
      <c r="V480" s="29">
        <v>0</v>
      </c>
      <c r="W480" s="29">
        <v>0</v>
      </c>
      <c r="X480" s="29">
        <v>0</v>
      </c>
      <c r="Y480" s="29">
        <v>0</v>
      </c>
      <c r="Z480" s="29">
        <v>0</v>
      </c>
      <c r="AA480" s="29">
        <v>0</v>
      </c>
      <c r="AB480" s="29">
        <v>0</v>
      </c>
      <c r="AC480" s="29">
        <v>0</v>
      </c>
      <c r="AD480" s="29">
        <v>0</v>
      </c>
      <c r="AE480" s="29">
        <v>0</v>
      </c>
      <c r="AF480" s="29">
        <v>0</v>
      </c>
      <c r="AG480" s="29">
        <v>0</v>
      </c>
      <c r="AH480" s="29">
        <v>0</v>
      </c>
      <c r="AI480" s="29">
        <v>0</v>
      </c>
      <c r="AJ480" s="29">
        <v>0</v>
      </c>
      <c r="AK480" s="29">
        <v>0</v>
      </c>
      <c r="AL480" s="29">
        <v>0</v>
      </c>
      <c r="AM480" s="29">
        <v>0</v>
      </c>
      <c r="AN480" s="29">
        <v>0</v>
      </c>
      <c r="AO480" s="29">
        <v>0</v>
      </c>
      <c r="AP480" s="29">
        <v>0</v>
      </c>
      <c r="AQ480" s="29">
        <v>0</v>
      </c>
    </row>
    <row r="481" spans="1:43" x14ac:dyDescent="0.25">
      <c r="A481" s="38" t="s">
        <v>102</v>
      </c>
      <c r="B481" s="38" t="s">
        <v>49</v>
      </c>
      <c r="C481" s="38" t="s">
        <v>129</v>
      </c>
      <c r="D481" s="29">
        <v>0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29">
        <v>0</v>
      </c>
      <c r="P481" s="29">
        <v>0</v>
      </c>
      <c r="Q481" s="29">
        <v>0</v>
      </c>
      <c r="R481" s="29">
        <v>0</v>
      </c>
      <c r="S481" s="29">
        <v>0</v>
      </c>
      <c r="T481" s="29">
        <v>0</v>
      </c>
      <c r="U481" s="29">
        <v>0</v>
      </c>
      <c r="V481" s="29">
        <v>0</v>
      </c>
      <c r="W481" s="29">
        <v>0</v>
      </c>
      <c r="X481" s="29">
        <v>0</v>
      </c>
      <c r="Y481" s="29">
        <v>0</v>
      </c>
      <c r="Z481" s="29">
        <v>0</v>
      </c>
      <c r="AA481" s="29">
        <v>0</v>
      </c>
      <c r="AB481" s="29">
        <v>0</v>
      </c>
      <c r="AC481" s="29">
        <v>0</v>
      </c>
      <c r="AD481" s="29">
        <v>0</v>
      </c>
      <c r="AE481" s="29">
        <v>0</v>
      </c>
      <c r="AF481" s="29">
        <v>0</v>
      </c>
      <c r="AG481" s="29">
        <v>0</v>
      </c>
      <c r="AH481" s="29">
        <v>0</v>
      </c>
      <c r="AI481" s="29">
        <v>0</v>
      </c>
      <c r="AJ481" s="29">
        <v>0</v>
      </c>
      <c r="AK481" s="29">
        <v>0</v>
      </c>
      <c r="AL481" s="29">
        <v>0</v>
      </c>
      <c r="AM481" s="29">
        <v>0</v>
      </c>
      <c r="AN481" s="29">
        <v>0</v>
      </c>
      <c r="AO481" s="29">
        <v>0</v>
      </c>
      <c r="AP481" s="29">
        <v>0</v>
      </c>
      <c r="AQ481" s="29">
        <v>0</v>
      </c>
    </row>
    <row r="482" spans="1:43" x14ac:dyDescent="0.25">
      <c r="A482" s="38" t="s">
        <v>103</v>
      </c>
      <c r="B482" s="38" t="s">
        <v>50</v>
      </c>
      <c r="C482" s="38" t="s">
        <v>129</v>
      </c>
      <c r="D482" s="29">
        <v>0</v>
      </c>
      <c r="E482" s="29">
        <v>0</v>
      </c>
      <c r="F482" s="29">
        <v>0</v>
      </c>
      <c r="G482" s="29">
        <v>0</v>
      </c>
      <c r="H482" s="29">
        <v>0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0</v>
      </c>
      <c r="O482" s="29">
        <v>0</v>
      </c>
      <c r="P482" s="29">
        <v>0</v>
      </c>
      <c r="Q482" s="29">
        <v>0</v>
      </c>
      <c r="R482" s="29">
        <v>0</v>
      </c>
      <c r="S482" s="29">
        <v>0</v>
      </c>
      <c r="T482" s="29">
        <v>0</v>
      </c>
      <c r="U482" s="29">
        <v>0</v>
      </c>
      <c r="V482" s="29">
        <v>0</v>
      </c>
      <c r="W482" s="29">
        <v>0</v>
      </c>
      <c r="X482" s="29">
        <v>0</v>
      </c>
      <c r="Y482" s="29">
        <v>0</v>
      </c>
      <c r="Z482" s="29">
        <v>0</v>
      </c>
      <c r="AA482" s="29">
        <v>0</v>
      </c>
      <c r="AB482" s="29">
        <v>0</v>
      </c>
      <c r="AC482" s="29">
        <v>0</v>
      </c>
      <c r="AD482" s="29">
        <v>0</v>
      </c>
      <c r="AE482" s="29">
        <v>0</v>
      </c>
      <c r="AF482" s="29">
        <v>0</v>
      </c>
      <c r="AG482" s="29">
        <v>0</v>
      </c>
      <c r="AH482" s="29">
        <v>0</v>
      </c>
      <c r="AI482" s="29">
        <v>0</v>
      </c>
      <c r="AJ482" s="29">
        <v>0</v>
      </c>
      <c r="AK482" s="29">
        <v>0</v>
      </c>
      <c r="AL482" s="29">
        <v>0</v>
      </c>
      <c r="AM482" s="29">
        <v>0</v>
      </c>
      <c r="AN482" s="29">
        <v>0</v>
      </c>
      <c r="AO482" s="29">
        <v>0</v>
      </c>
      <c r="AP482" s="29">
        <v>0</v>
      </c>
      <c r="AQ482" s="29">
        <v>0</v>
      </c>
    </row>
    <row r="483" spans="1:43" x14ac:dyDescent="0.25">
      <c r="A483" s="38" t="s">
        <v>64</v>
      </c>
      <c r="B483" s="38" t="s">
        <v>12</v>
      </c>
      <c r="C483" s="38" t="s">
        <v>130</v>
      </c>
      <c r="D483" s="29">
        <v>0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29">
        <v>0</v>
      </c>
      <c r="P483" s="29">
        <v>0</v>
      </c>
      <c r="Q483" s="29">
        <v>0</v>
      </c>
      <c r="R483" s="29">
        <v>0</v>
      </c>
      <c r="S483" s="29">
        <v>0</v>
      </c>
      <c r="T483" s="29">
        <v>0</v>
      </c>
      <c r="U483" s="29">
        <v>0</v>
      </c>
      <c r="V483" s="29">
        <v>0</v>
      </c>
      <c r="W483" s="29">
        <v>0</v>
      </c>
      <c r="X483" s="29">
        <v>0</v>
      </c>
      <c r="Y483" s="29">
        <v>0</v>
      </c>
      <c r="Z483" s="29">
        <v>0</v>
      </c>
      <c r="AA483" s="29">
        <v>0</v>
      </c>
      <c r="AB483" s="29">
        <v>0</v>
      </c>
      <c r="AC483" s="29">
        <v>0</v>
      </c>
      <c r="AD483" s="29">
        <v>0</v>
      </c>
      <c r="AE483" s="29">
        <v>0</v>
      </c>
      <c r="AF483" s="29">
        <v>0</v>
      </c>
      <c r="AG483" s="29">
        <v>0</v>
      </c>
      <c r="AH483" s="29">
        <v>0</v>
      </c>
      <c r="AI483" s="29">
        <v>0</v>
      </c>
      <c r="AJ483" s="29">
        <v>0</v>
      </c>
      <c r="AK483" s="29">
        <v>0</v>
      </c>
      <c r="AL483" s="29">
        <v>0</v>
      </c>
      <c r="AM483" s="29">
        <v>0</v>
      </c>
      <c r="AN483" s="29">
        <v>0</v>
      </c>
      <c r="AO483" s="29">
        <v>0</v>
      </c>
      <c r="AP483" s="29">
        <v>0</v>
      </c>
      <c r="AQ483" s="29">
        <v>0</v>
      </c>
    </row>
    <row r="484" spans="1:43" x14ac:dyDescent="0.25">
      <c r="A484" s="38" t="s">
        <v>65</v>
      </c>
      <c r="B484" s="38" t="s">
        <v>13</v>
      </c>
      <c r="C484" s="38" t="s">
        <v>130</v>
      </c>
      <c r="D484" s="29">
        <v>0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29">
        <v>0</v>
      </c>
      <c r="K484" s="29">
        <v>0</v>
      </c>
      <c r="L484" s="29">
        <v>0</v>
      </c>
      <c r="M484" s="29">
        <v>0</v>
      </c>
      <c r="N484" s="29">
        <v>0</v>
      </c>
      <c r="O484" s="29">
        <v>0</v>
      </c>
      <c r="P484" s="29">
        <v>0</v>
      </c>
      <c r="Q484" s="29">
        <v>0</v>
      </c>
      <c r="R484" s="29">
        <v>0</v>
      </c>
      <c r="S484" s="29">
        <v>0</v>
      </c>
      <c r="T484" s="29">
        <v>0</v>
      </c>
      <c r="U484" s="29">
        <v>0</v>
      </c>
      <c r="V484" s="29">
        <v>0</v>
      </c>
      <c r="W484" s="29">
        <v>0</v>
      </c>
      <c r="X484" s="29">
        <v>0</v>
      </c>
      <c r="Y484" s="29">
        <v>0</v>
      </c>
      <c r="Z484" s="29">
        <v>0</v>
      </c>
      <c r="AA484" s="29">
        <v>0</v>
      </c>
      <c r="AB484" s="29">
        <v>0</v>
      </c>
      <c r="AC484" s="29">
        <v>0</v>
      </c>
      <c r="AD484" s="29">
        <v>0</v>
      </c>
      <c r="AE484" s="29">
        <v>0</v>
      </c>
      <c r="AF484" s="29">
        <v>0</v>
      </c>
      <c r="AG484" s="29">
        <v>0</v>
      </c>
      <c r="AH484" s="29">
        <v>0</v>
      </c>
      <c r="AI484" s="29">
        <v>0</v>
      </c>
      <c r="AJ484" s="29">
        <v>0</v>
      </c>
      <c r="AK484" s="29">
        <v>0</v>
      </c>
      <c r="AL484" s="29">
        <v>0</v>
      </c>
      <c r="AM484" s="29">
        <v>0</v>
      </c>
      <c r="AN484" s="29">
        <v>0</v>
      </c>
      <c r="AO484" s="29">
        <v>0</v>
      </c>
      <c r="AP484" s="29">
        <v>0</v>
      </c>
      <c r="AQ484" s="29">
        <v>0</v>
      </c>
    </row>
    <row r="485" spans="1:43" x14ac:dyDescent="0.25">
      <c r="A485" s="38" t="s">
        <v>66</v>
      </c>
      <c r="B485" s="38" t="s">
        <v>14</v>
      </c>
      <c r="C485" s="38" t="s">
        <v>130</v>
      </c>
      <c r="D485" s="29">
        <v>0</v>
      </c>
      <c r="E485" s="29">
        <v>0</v>
      </c>
      <c r="F485" s="29">
        <v>0</v>
      </c>
      <c r="G485" s="29">
        <v>0</v>
      </c>
      <c r="H485" s="29">
        <v>0</v>
      </c>
      <c r="I485" s="29">
        <v>0</v>
      </c>
      <c r="J485" s="29">
        <v>0</v>
      </c>
      <c r="K485" s="29">
        <v>0</v>
      </c>
      <c r="L485" s="29">
        <v>0</v>
      </c>
      <c r="M485" s="29">
        <v>0</v>
      </c>
      <c r="N485" s="29">
        <v>0</v>
      </c>
      <c r="O485" s="29">
        <v>0</v>
      </c>
      <c r="P485" s="29">
        <v>0</v>
      </c>
      <c r="Q485" s="29">
        <v>0</v>
      </c>
      <c r="R485" s="29">
        <v>0</v>
      </c>
      <c r="S485" s="29">
        <v>0</v>
      </c>
      <c r="T485" s="29">
        <v>0</v>
      </c>
      <c r="U485" s="29">
        <v>0</v>
      </c>
      <c r="V485" s="29">
        <v>0</v>
      </c>
      <c r="W485" s="29">
        <v>0</v>
      </c>
      <c r="X485" s="29">
        <v>0</v>
      </c>
      <c r="Y485" s="29">
        <v>0</v>
      </c>
      <c r="Z485" s="29">
        <v>0</v>
      </c>
      <c r="AA485" s="29">
        <v>0</v>
      </c>
      <c r="AB485" s="29">
        <v>0</v>
      </c>
      <c r="AC485" s="29">
        <v>0</v>
      </c>
      <c r="AD485" s="29">
        <v>0</v>
      </c>
      <c r="AE485" s="29">
        <v>0</v>
      </c>
      <c r="AF485" s="29">
        <v>0</v>
      </c>
      <c r="AG485" s="29">
        <v>0</v>
      </c>
      <c r="AH485" s="29">
        <v>0</v>
      </c>
      <c r="AI485" s="29">
        <v>0</v>
      </c>
      <c r="AJ485" s="29">
        <v>0</v>
      </c>
      <c r="AK485" s="29">
        <v>0</v>
      </c>
      <c r="AL485" s="29">
        <v>0</v>
      </c>
      <c r="AM485" s="29">
        <v>0</v>
      </c>
      <c r="AN485" s="29">
        <v>0</v>
      </c>
      <c r="AO485" s="29">
        <v>0</v>
      </c>
      <c r="AP485" s="29">
        <v>0</v>
      </c>
      <c r="AQ485" s="29">
        <v>0</v>
      </c>
    </row>
    <row r="486" spans="1:43" x14ac:dyDescent="0.25">
      <c r="A486" s="38" t="s">
        <v>67</v>
      </c>
      <c r="B486" s="38" t="s">
        <v>15</v>
      </c>
      <c r="C486" s="38" t="s">
        <v>130</v>
      </c>
      <c r="D486" s="29">
        <v>0</v>
      </c>
      <c r="E486" s="29">
        <v>0</v>
      </c>
      <c r="F486" s="29">
        <v>0</v>
      </c>
      <c r="G486" s="29">
        <v>0</v>
      </c>
      <c r="H486" s="29">
        <v>0</v>
      </c>
      <c r="I486" s="29">
        <v>0</v>
      </c>
      <c r="J486" s="29">
        <v>0</v>
      </c>
      <c r="K486" s="29">
        <v>0</v>
      </c>
      <c r="L486" s="29">
        <v>0</v>
      </c>
      <c r="M486" s="29">
        <v>0</v>
      </c>
      <c r="N486" s="29">
        <v>0</v>
      </c>
      <c r="O486" s="29">
        <v>0</v>
      </c>
      <c r="P486" s="29">
        <v>0</v>
      </c>
      <c r="Q486" s="29">
        <v>0</v>
      </c>
      <c r="R486" s="29">
        <v>0</v>
      </c>
      <c r="S486" s="29">
        <v>0</v>
      </c>
      <c r="T486" s="29">
        <v>0</v>
      </c>
      <c r="U486" s="29">
        <v>0</v>
      </c>
      <c r="V486" s="29">
        <v>0</v>
      </c>
      <c r="W486" s="29">
        <v>0</v>
      </c>
      <c r="X486" s="29">
        <v>0</v>
      </c>
      <c r="Y486" s="29">
        <v>0</v>
      </c>
      <c r="Z486" s="29">
        <v>0</v>
      </c>
      <c r="AA486" s="29">
        <v>0</v>
      </c>
      <c r="AB486" s="29">
        <v>0</v>
      </c>
      <c r="AC486" s="29">
        <v>0</v>
      </c>
      <c r="AD486" s="29">
        <v>0</v>
      </c>
      <c r="AE486" s="29">
        <v>0</v>
      </c>
      <c r="AF486" s="29">
        <v>0</v>
      </c>
      <c r="AG486" s="29">
        <v>0</v>
      </c>
      <c r="AH486" s="29">
        <v>0</v>
      </c>
      <c r="AI486" s="29">
        <v>0</v>
      </c>
      <c r="AJ486" s="29">
        <v>0</v>
      </c>
      <c r="AK486" s="29">
        <v>0</v>
      </c>
      <c r="AL486" s="29">
        <v>0</v>
      </c>
      <c r="AM486" s="29">
        <v>0</v>
      </c>
      <c r="AN486" s="29">
        <v>0</v>
      </c>
      <c r="AO486" s="29">
        <v>0</v>
      </c>
      <c r="AP486" s="29">
        <v>0</v>
      </c>
      <c r="AQ486" s="29">
        <v>0</v>
      </c>
    </row>
    <row r="487" spans="1:43" x14ac:dyDescent="0.25">
      <c r="A487" s="38" t="s">
        <v>68</v>
      </c>
      <c r="B487" s="38" t="s">
        <v>16</v>
      </c>
      <c r="C487" s="38" t="s">
        <v>130</v>
      </c>
      <c r="D487" s="29">
        <v>0</v>
      </c>
      <c r="E487" s="29">
        <v>0</v>
      </c>
      <c r="F487" s="29">
        <v>0</v>
      </c>
      <c r="G487" s="29">
        <v>0</v>
      </c>
      <c r="H487" s="29">
        <v>0</v>
      </c>
      <c r="I487" s="29">
        <v>0</v>
      </c>
      <c r="J487" s="29">
        <v>0</v>
      </c>
      <c r="K487" s="29">
        <v>0</v>
      </c>
      <c r="L487" s="29">
        <v>0</v>
      </c>
      <c r="M487" s="29">
        <v>0</v>
      </c>
      <c r="N487" s="29">
        <v>0</v>
      </c>
      <c r="O487" s="29">
        <v>0</v>
      </c>
      <c r="P487" s="29">
        <v>0</v>
      </c>
      <c r="Q487" s="29">
        <v>0</v>
      </c>
      <c r="R487" s="29">
        <v>0</v>
      </c>
      <c r="S487" s="29">
        <v>0</v>
      </c>
      <c r="T487" s="29">
        <v>0</v>
      </c>
      <c r="U487" s="29">
        <v>0</v>
      </c>
      <c r="V487" s="29">
        <v>0</v>
      </c>
      <c r="W487" s="29">
        <v>0</v>
      </c>
      <c r="X487" s="29">
        <v>0</v>
      </c>
      <c r="Y487" s="29">
        <v>0</v>
      </c>
      <c r="Z487" s="29">
        <v>0</v>
      </c>
      <c r="AA487" s="29">
        <v>0</v>
      </c>
      <c r="AB487" s="29">
        <v>0</v>
      </c>
      <c r="AC487" s="29">
        <v>0</v>
      </c>
      <c r="AD487" s="29">
        <v>0</v>
      </c>
      <c r="AE487" s="29">
        <v>0</v>
      </c>
      <c r="AF487" s="29">
        <v>0</v>
      </c>
      <c r="AG487" s="29">
        <v>0</v>
      </c>
      <c r="AH487" s="29">
        <v>0</v>
      </c>
      <c r="AI487" s="29">
        <v>0</v>
      </c>
      <c r="AJ487" s="29">
        <v>0</v>
      </c>
      <c r="AK487" s="29">
        <v>0</v>
      </c>
      <c r="AL487" s="29">
        <v>0</v>
      </c>
      <c r="AM487" s="29">
        <v>0</v>
      </c>
      <c r="AN487" s="29">
        <v>0</v>
      </c>
      <c r="AO487" s="29">
        <v>0</v>
      </c>
      <c r="AP487" s="29">
        <v>0</v>
      </c>
      <c r="AQ487" s="29">
        <v>0</v>
      </c>
    </row>
    <row r="488" spans="1:43" x14ac:dyDescent="0.25">
      <c r="A488" s="38" t="s">
        <v>69</v>
      </c>
      <c r="B488" s="38" t="s">
        <v>17</v>
      </c>
      <c r="C488" s="38" t="s">
        <v>130</v>
      </c>
      <c r="D488" s="29">
        <v>0</v>
      </c>
      <c r="E488" s="29">
        <v>0</v>
      </c>
      <c r="F488" s="29">
        <v>0</v>
      </c>
      <c r="G488" s="29">
        <v>0</v>
      </c>
      <c r="H488" s="29">
        <v>0</v>
      </c>
      <c r="I488" s="29">
        <v>0</v>
      </c>
      <c r="J488" s="29">
        <v>0</v>
      </c>
      <c r="K488" s="29">
        <v>0</v>
      </c>
      <c r="L488" s="29">
        <v>0</v>
      </c>
      <c r="M488" s="29">
        <v>0</v>
      </c>
      <c r="N488" s="29">
        <v>0</v>
      </c>
      <c r="O488" s="29">
        <v>0</v>
      </c>
      <c r="P488" s="29">
        <v>0</v>
      </c>
      <c r="Q488" s="29">
        <v>0</v>
      </c>
      <c r="R488" s="29">
        <v>0</v>
      </c>
      <c r="S488" s="29">
        <v>0</v>
      </c>
      <c r="T488" s="29">
        <v>0</v>
      </c>
      <c r="U488" s="29">
        <v>0</v>
      </c>
      <c r="V488" s="29">
        <v>0</v>
      </c>
      <c r="W488" s="29">
        <v>0</v>
      </c>
      <c r="X488" s="29">
        <v>0</v>
      </c>
      <c r="Y488" s="29">
        <v>0</v>
      </c>
      <c r="Z488" s="29">
        <v>0</v>
      </c>
      <c r="AA488" s="29">
        <v>0</v>
      </c>
      <c r="AB488" s="29">
        <v>0</v>
      </c>
      <c r="AC488" s="29">
        <v>0</v>
      </c>
      <c r="AD488" s="29">
        <v>0</v>
      </c>
      <c r="AE488" s="29">
        <v>0</v>
      </c>
      <c r="AF488" s="29">
        <v>0</v>
      </c>
      <c r="AG488" s="29">
        <v>0</v>
      </c>
      <c r="AH488" s="29">
        <v>0</v>
      </c>
      <c r="AI488" s="29">
        <v>0</v>
      </c>
      <c r="AJ488" s="29">
        <v>0</v>
      </c>
      <c r="AK488" s="29">
        <v>0</v>
      </c>
      <c r="AL488" s="29">
        <v>0</v>
      </c>
      <c r="AM488" s="29">
        <v>0</v>
      </c>
      <c r="AN488" s="29">
        <v>0</v>
      </c>
      <c r="AO488" s="29">
        <v>0</v>
      </c>
      <c r="AP488" s="29">
        <v>0</v>
      </c>
      <c r="AQ488" s="29">
        <v>0</v>
      </c>
    </row>
    <row r="489" spans="1:43" x14ac:dyDescent="0.25">
      <c r="A489" s="38" t="s">
        <v>70</v>
      </c>
      <c r="B489" s="38" t="s">
        <v>18</v>
      </c>
      <c r="C489" s="38" t="s">
        <v>130</v>
      </c>
      <c r="D489" s="29">
        <v>0</v>
      </c>
      <c r="E489" s="29">
        <v>0</v>
      </c>
      <c r="F489" s="29">
        <v>0</v>
      </c>
      <c r="G489" s="29">
        <v>0</v>
      </c>
      <c r="H489" s="29">
        <v>0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29">
        <v>0</v>
      </c>
      <c r="P489" s="29">
        <v>0</v>
      </c>
      <c r="Q489" s="29">
        <v>0</v>
      </c>
      <c r="R489" s="29">
        <v>0</v>
      </c>
      <c r="S489" s="29">
        <v>0</v>
      </c>
      <c r="T489" s="29">
        <v>0</v>
      </c>
      <c r="U489" s="29">
        <v>0</v>
      </c>
      <c r="V489" s="29">
        <v>0</v>
      </c>
      <c r="W489" s="29">
        <v>0</v>
      </c>
      <c r="X489" s="29">
        <v>0</v>
      </c>
      <c r="Y489" s="29">
        <v>0</v>
      </c>
      <c r="Z489" s="29">
        <v>0</v>
      </c>
      <c r="AA489" s="29">
        <v>0</v>
      </c>
      <c r="AB489" s="29">
        <v>0</v>
      </c>
      <c r="AC489" s="29">
        <v>0</v>
      </c>
      <c r="AD489" s="29">
        <v>0</v>
      </c>
      <c r="AE489" s="29">
        <v>0</v>
      </c>
      <c r="AF489" s="29">
        <v>0</v>
      </c>
      <c r="AG489" s="29">
        <v>0</v>
      </c>
      <c r="AH489" s="29">
        <v>0</v>
      </c>
      <c r="AI489" s="29">
        <v>0</v>
      </c>
      <c r="AJ489" s="29">
        <v>0</v>
      </c>
      <c r="AK489" s="29">
        <v>0</v>
      </c>
      <c r="AL489" s="29">
        <v>0</v>
      </c>
      <c r="AM489" s="29">
        <v>0</v>
      </c>
      <c r="AN489" s="29">
        <v>0</v>
      </c>
      <c r="AO489" s="29">
        <v>0</v>
      </c>
      <c r="AP489" s="29">
        <v>0</v>
      </c>
      <c r="AQ489" s="29">
        <v>0</v>
      </c>
    </row>
    <row r="490" spans="1:43" x14ac:dyDescent="0.25">
      <c r="A490" s="38" t="s">
        <v>71</v>
      </c>
      <c r="B490" s="38" t="s">
        <v>19</v>
      </c>
      <c r="C490" s="38" t="s">
        <v>130</v>
      </c>
      <c r="D490" s="29">
        <v>0</v>
      </c>
      <c r="E490" s="29">
        <v>0</v>
      </c>
      <c r="F490" s="29">
        <v>0</v>
      </c>
      <c r="G490" s="29">
        <v>0</v>
      </c>
      <c r="H490" s="29">
        <v>0</v>
      </c>
      <c r="I490" s="29">
        <v>0</v>
      </c>
      <c r="J490" s="29">
        <v>0</v>
      </c>
      <c r="K490" s="29">
        <v>0</v>
      </c>
      <c r="L490" s="29">
        <v>0</v>
      </c>
      <c r="M490" s="29">
        <v>0</v>
      </c>
      <c r="N490" s="29">
        <v>0</v>
      </c>
      <c r="O490" s="29">
        <v>0</v>
      </c>
      <c r="P490" s="29">
        <v>0</v>
      </c>
      <c r="Q490" s="29">
        <v>0</v>
      </c>
      <c r="R490" s="29">
        <v>0</v>
      </c>
      <c r="S490" s="29">
        <v>0</v>
      </c>
      <c r="T490" s="29">
        <v>0</v>
      </c>
      <c r="U490" s="29">
        <v>0</v>
      </c>
      <c r="V490" s="29">
        <v>0</v>
      </c>
      <c r="W490" s="29">
        <v>0</v>
      </c>
      <c r="X490" s="29">
        <v>0</v>
      </c>
      <c r="Y490" s="29">
        <v>0</v>
      </c>
      <c r="Z490" s="29">
        <v>0</v>
      </c>
      <c r="AA490" s="29">
        <v>0</v>
      </c>
      <c r="AB490" s="29">
        <v>0</v>
      </c>
      <c r="AC490" s="29">
        <v>0</v>
      </c>
      <c r="AD490" s="29">
        <v>0</v>
      </c>
      <c r="AE490" s="29">
        <v>0</v>
      </c>
      <c r="AF490" s="29">
        <v>0</v>
      </c>
      <c r="AG490" s="29">
        <v>0</v>
      </c>
      <c r="AH490" s="29">
        <v>0</v>
      </c>
      <c r="AI490" s="29">
        <v>0</v>
      </c>
      <c r="AJ490" s="29">
        <v>0</v>
      </c>
      <c r="AK490" s="29">
        <v>0</v>
      </c>
      <c r="AL490" s="29">
        <v>0</v>
      </c>
      <c r="AM490" s="29">
        <v>0</v>
      </c>
      <c r="AN490" s="29">
        <v>0</v>
      </c>
      <c r="AO490" s="29">
        <v>0</v>
      </c>
      <c r="AP490" s="29">
        <v>0</v>
      </c>
      <c r="AQ490" s="29">
        <v>0</v>
      </c>
    </row>
    <row r="491" spans="1:43" x14ac:dyDescent="0.25">
      <c r="A491" s="38" t="s">
        <v>72</v>
      </c>
      <c r="B491" s="38" t="s">
        <v>20</v>
      </c>
      <c r="C491" s="38" t="s">
        <v>130</v>
      </c>
      <c r="D491" s="29">
        <v>0</v>
      </c>
      <c r="E491" s="29">
        <v>0</v>
      </c>
      <c r="F491" s="29">
        <v>0</v>
      </c>
      <c r="G491" s="29">
        <v>0</v>
      </c>
      <c r="H491" s="29">
        <v>0</v>
      </c>
      <c r="I491" s="29">
        <v>0</v>
      </c>
      <c r="J491" s="29">
        <v>0</v>
      </c>
      <c r="K491" s="29">
        <v>0</v>
      </c>
      <c r="L491" s="29">
        <v>0</v>
      </c>
      <c r="M491" s="29">
        <v>0</v>
      </c>
      <c r="N491" s="29">
        <v>0</v>
      </c>
      <c r="O491" s="29">
        <v>0</v>
      </c>
      <c r="P491" s="29">
        <v>0</v>
      </c>
      <c r="Q491" s="29">
        <v>0</v>
      </c>
      <c r="R491" s="29">
        <v>0</v>
      </c>
      <c r="S491" s="29">
        <v>0</v>
      </c>
      <c r="T491" s="29">
        <v>0</v>
      </c>
      <c r="U491" s="29">
        <v>0</v>
      </c>
      <c r="V491" s="29">
        <v>0</v>
      </c>
      <c r="W491" s="29">
        <v>0</v>
      </c>
      <c r="X491" s="29">
        <v>0</v>
      </c>
      <c r="Y491" s="29">
        <v>0</v>
      </c>
      <c r="Z491" s="29">
        <v>0</v>
      </c>
      <c r="AA491" s="29">
        <v>0</v>
      </c>
      <c r="AB491" s="29">
        <v>0</v>
      </c>
      <c r="AC491" s="29">
        <v>0</v>
      </c>
      <c r="AD491" s="29">
        <v>0</v>
      </c>
      <c r="AE491" s="29">
        <v>0</v>
      </c>
      <c r="AF491" s="29">
        <v>0</v>
      </c>
      <c r="AG491" s="29">
        <v>0</v>
      </c>
      <c r="AH491" s="29">
        <v>0</v>
      </c>
      <c r="AI491" s="29">
        <v>0</v>
      </c>
      <c r="AJ491" s="29">
        <v>0</v>
      </c>
      <c r="AK491" s="29">
        <v>0</v>
      </c>
      <c r="AL491" s="29">
        <v>0</v>
      </c>
      <c r="AM491" s="29">
        <v>0</v>
      </c>
      <c r="AN491" s="29">
        <v>0</v>
      </c>
      <c r="AO491" s="29">
        <v>0</v>
      </c>
      <c r="AP491" s="29">
        <v>0</v>
      </c>
      <c r="AQ491" s="29">
        <v>0</v>
      </c>
    </row>
    <row r="492" spans="1:43" x14ac:dyDescent="0.25">
      <c r="A492" s="38" t="s">
        <v>73</v>
      </c>
      <c r="B492" s="38" t="s">
        <v>21</v>
      </c>
      <c r="C492" s="38" t="s">
        <v>130</v>
      </c>
      <c r="D492" s="29">
        <v>0</v>
      </c>
      <c r="E492" s="29">
        <v>0</v>
      </c>
      <c r="F492" s="29">
        <v>0</v>
      </c>
      <c r="G492" s="29">
        <v>0</v>
      </c>
      <c r="H492" s="29">
        <v>0</v>
      </c>
      <c r="I492" s="29">
        <v>0</v>
      </c>
      <c r="J492" s="29">
        <v>0</v>
      </c>
      <c r="K492" s="29">
        <v>0</v>
      </c>
      <c r="L492" s="29">
        <v>0</v>
      </c>
      <c r="M492" s="29">
        <v>0</v>
      </c>
      <c r="N492" s="29">
        <v>0</v>
      </c>
      <c r="O492" s="29">
        <v>0</v>
      </c>
      <c r="P492" s="29">
        <v>0</v>
      </c>
      <c r="Q492" s="29">
        <v>0</v>
      </c>
      <c r="R492" s="29">
        <v>0</v>
      </c>
      <c r="S492" s="29">
        <v>0</v>
      </c>
      <c r="T492" s="29">
        <v>0</v>
      </c>
      <c r="U492" s="29">
        <v>0</v>
      </c>
      <c r="V492" s="29">
        <v>0</v>
      </c>
      <c r="W492" s="29">
        <v>0</v>
      </c>
      <c r="X492" s="29">
        <v>0</v>
      </c>
      <c r="Y492" s="29">
        <v>0</v>
      </c>
      <c r="Z492" s="29">
        <v>0</v>
      </c>
      <c r="AA492" s="29">
        <v>0</v>
      </c>
      <c r="AB492" s="29">
        <v>0</v>
      </c>
      <c r="AC492" s="29">
        <v>0</v>
      </c>
      <c r="AD492" s="29">
        <v>0</v>
      </c>
      <c r="AE492" s="29">
        <v>0</v>
      </c>
      <c r="AF492" s="29">
        <v>0</v>
      </c>
      <c r="AG492" s="29">
        <v>0</v>
      </c>
      <c r="AH492" s="29">
        <v>0</v>
      </c>
      <c r="AI492" s="29">
        <v>0</v>
      </c>
      <c r="AJ492" s="29">
        <v>0</v>
      </c>
      <c r="AK492" s="29">
        <v>0</v>
      </c>
      <c r="AL492" s="29">
        <v>0</v>
      </c>
      <c r="AM492" s="29">
        <v>0</v>
      </c>
      <c r="AN492" s="29">
        <v>0</v>
      </c>
      <c r="AO492" s="29">
        <v>0</v>
      </c>
      <c r="AP492" s="29">
        <v>0</v>
      </c>
      <c r="AQ492" s="29">
        <v>0</v>
      </c>
    </row>
    <row r="493" spans="1:43" x14ac:dyDescent="0.25">
      <c r="A493" s="38" t="s">
        <v>74</v>
      </c>
      <c r="B493" s="38" t="s">
        <v>1</v>
      </c>
      <c r="C493" s="38" t="s">
        <v>130</v>
      </c>
      <c r="D493" s="29">
        <v>0</v>
      </c>
      <c r="E493" s="29">
        <v>0</v>
      </c>
      <c r="F493" s="29">
        <v>0</v>
      </c>
      <c r="G493" s="29">
        <v>0</v>
      </c>
      <c r="H493" s="29">
        <v>0</v>
      </c>
      <c r="I493" s="29">
        <v>0</v>
      </c>
      <c r="J493" s="29">
        <v>0</v>
      </c>
      <c r="K493" s="29">
        <v>0</v>
      </c>
      <c r="L493" s="29">
        <v>0</v>
      </c>
      <c r="M493" s="29">
        <v>0</v>
      </c>
      <c r="N493" s="29">
        <v>0</v>
      </c>
      <c r="O493" s="29">
        <v>0</v>
      </c>
      <c r="P493" s="29">
        <v>0</v>
      </c>
      <c r="Q493" s="29">
        <v>0</v>
      </c>
      <c r="R493" s="29">
        <v>0</v>
      </c>
      <c r="S493" s="29">
        <v>0</v>
      </c>
      <c r="T493" s="29">
        <v>0</v>
      </c>
      <c r="U493" s="29">
        <v>0</v>
      </c>
      <c r="V493" s="29">
        <v>0</v>
      </c>
      <c r="W493" s="29">
        <v>0</v>
      </c>
      <c r="X493" s="29">
        <v>0</v>
      </c>
      <c r="Y493" s="29">
        <v>0</v>
      </c>
      <c r="Z493" s="29">
        <v>0</v>
      </c>
      <c r="AA493" s="29">
        <v>0</v>
      </c>
      <c r="AB493" s="29">
        <v>0</v>
      </c>
      <c r="AC493" s="29">
        <v>0</v>
      </c>
      <c r="AD493" s="29">
        <v>0</v>
      </c>
      <c r="AE493" s="29">
        <v>0</v>
      </c>
      <c r="AF493" s="29">
        <v>0</v>
      </c>
      <c r="AG493" s="29">
        <v>0</v>
      </c>
      <c r="AH493" s="29">
        <v>0</v>
      </c>
      <c r="AI493" s="29">
        <v>0</v>
      </c>
      <c r="AJ493" s="29">
        <v>0</v>
      </c>
      <c r="AK493" s="29">
        <v>0</v>
      </c>
      <c r="AL493" s="29">
        <v>0</v>
      </c>
      <c r="AM493" s="29">
        <v>0</v>
      </c>
      <c r="AN493" s="29">
        <v>0</v>
      </c>
      <c r="AO493" s="29">
        <v>0</v>
      </c>
      <c r="AP493" s="29">
        <v>0</v>
      </c>
      <c r="AQ493" s="29">
        <v>0</v>
      </c>
    </row>
    <row r="494" spans="1:43" x14ac:dyDescent="0.25">
      <c r="A494" s="38" t="s">
        <v>75</v>
      </c>
      <c r="B494" s="38" t="s">
        <v>22</v>
      </c>
      <c r="C494" s="38" t="s">
        <v>130</v>
      </c>
      <c r="D494" s="29">
        <v>0</v>
      </c>
      <c r="E494" s="29">
        <v>0</v>
      </c>
      <c r="F494" s="29">
        <v>0</v>
      </c>
      <c r="G494" s="29">
        <v>0</v>
      </c>
      <c r="H494" s="29">
        <v>0</v>
      </c>
      <c r="I494" s="29">
        <v>0</v>
      </c>
      <c r="J494" s="29">
        <v>0</v>
      </c>
      <c r="K494" s="29">
        <v>0</v>
      </c>
      <c r="L494" s="29">
        <v>0</v>
      </c>
      <c r="M494" s="29">
        <v>0</v>
      </c>
      <c r="N494" s="29">
        <v>0</v>
      </c>
      <c r="O494" s="29">
        <v>0</v>
      </c>
      <c r="P494" s="29">
        <v>0</v>
      </c>
      <c r="Q494" s="29">
        <v>0</v>
      </c>
      <c r="R494" s="29">
        <v>0</v>
      </c>
      <c r="S494" s="29">
        <v>0</v>
      </c>
      <c r="T494" s="29">
        <v>0</v>
      </c>
      <c r="U494" s="29">
        <v>0</v>
      </c>
      <c r="V494" s="29">
        <v>0</v>
      </c>
      <c r="W494" s="29">
        <v>0</v>
      </c>
      <c r="X494" s="29">
        <v>0</v>
      </c>
      <c r="Y494" s="29">
        <v>0</v>
      </c>
      <c r="Z494" s="29">
        <v>0</v>
      </c>
      <c r="AA494" s="29">
        <v>0</v>
      </c>
      <c r="AB494" s="29">
        <v>0</v>
      </c>
      <c r="AC494" s="29">
        <v>0</v>
      </c>
      <c r="AD494" s="29">
        <v>0</v>
      </c>
      <c r="AE494" s="29">
        <v>0</v>
      </c>
      <c r="AF494" s="29">
        <v>0</v>
      </c>
      <c r="AG494" s="29">
        <v>0</v>
      </c>
      <c r="AH494" s="29">
        <v>0</v>
      </c>
      <c r="AI494" s="29">
        <v>0</v>
      </c>
      <c r="AJ494" s="29">
        <v>0</v>
      </c>
      <c r="AK494" s="29">
        <v>0</v>
      </c>
      <c r="AL494" s="29">
        <v>0</v>
      </c>
      <c r="AM494" s="29">
        <v>0</v>
      </c>
      <c r="AN494" s="29">
        <v>0</v>
      </c>
      <c r="AO494" s="29">
        <v>0</v>
      </c>
      <c r="AP494" s="29">
        <v>0</v>
      </c>
      <c r="AQ494" s="29">
        <v>0</v>
      </c>
    </row>
    <row r="495" spans="1:43" x14ac:dyDescent="0.25">
      <c r="A495" s="38" t="s">
        <v>76</v>
      </c>
      <c r="B495" s="38" t="s">
        <v>23</v>
      </c>
      <c r="C495" s="38" t="s">
        <v>130</v>
      </c>
      <c r="D495" s="29">
        <v>0</v>
      </c>
      <c r="E495" s="29">
        <v>0</v>
      </c>
      <c r="F495" s="29">
        <v>0</v>
      </c>
      <c r="G495" s="29">
        <v>0</v>
      </c>
      <c r="H495" s="29">
        <v>0</v>
      </c>
      <c r="I495" s="29">
        <v>0</v>
      </c>
      <c r="J495" s="29">
        <v>0</v>
      </c>
      <c r="K495" s="29">
        <v>0</v>
      </c>
      <c r="L495" s="29">
        <v>0</v>
      </c>
      <c r="M495" s="29">
        <v>0</v>
      </c>
      <c r="N495" s="29">
        <v>0</v>
      </c>
      <c r="O495" s="29">
        <v>0</v>
      </c>
      <c r="P495" s="29">
        <v>0</v>
      </c>
      <c r="Q495" s="29">
        <v>0</v>
      </c>
      <c r="R495" s="29">
        <v>0</v>
      </c>
      <c r="S495" s="29">
        <v>0</v>
      </c>
      <c r="T495" s="29">
        <v>0</v>
      </c>
      <c r="U495" s="29">
        <v>0</v>
      </c>
      <c r="V495" s="29">
        <v>0</v>
      </c>
      <c r="W495" s="29">
        <v>0</v>
      </c>
      <c r="X495" s="29">
        <v>0</v>
      </c>
      <c r="Y495" s="29">
        <v>0</v>
      </c>
      <c r="Z495" s="29">
        <v>0</v>
      </c>
      <c r="AA495" s="29">
        <v>0</v>
      </c>
      <c r="AB495" s="29">
        <v>0</v>
      </c>
      <c r="AC495" s="29">
        <v>0</v>
      </c>
      <c r="AD495" s="29">
        <v>0</v>
      </c>
      <c r="AE495" s="29">
        <v>0</v>
      </c>
      <c r="AF495" s="29">
        <v>0</v>
      </c>
      <c r="AG495" s="29">
        <v>0</v>
      </c>
      <c r="AH495" s="29">
        <v>0</v>
      </c>
      <c r="AI495" s="29">
        <v>0</v>
      </c>
      <c r="AJ495" s="29">
        <v>0</v>
      </c>
      <c r="AK495" s="29">
        <v>0</v>
      </c>
      <c r="AL495" s="29">
        <v>0</v>
      </c>
      <c r="AM495" s="29">
        <v>0</v>
      </c>
      <c r="AN495" s="29">
        <v>0</v>
      </c>
      <c r="AO495" s="29">
        <v>0</v>
      </c>
      <c r="AP495" s="29">
        <v>0</v>
      </c>
      <c r="AQ495" s="29">
        <v>0</v>
      </c>
    </row>
    <row r="496" spans="1:43" x14ac:dyDescent="0.25">
      <c r="A496" s="38" t="s">
        <v>77</v>
      </c>
      <c r="B496" s="38" t="s">
        <v>24</v>
      </c>
      <c r="C496" s="38" t="s">
        <v>130</v>
      </c>
      <c r="D496" s="29">
        <v>0</v>
      </c>
      <c r="E496" s="29">
        <v>0</v>
      </c>
      <c r="F496" s="29">
        <v>0</v>
      </c>
      <c r="G496" s="29">
        <v>0</v>
      </c>
      <c r="H496" s="29">
        <v>0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29">
        <v>0</v>
      </c>
      <c r="P496" s="29">
        <v>0</v>
      </c>
      <c r="Q496" s="29">
        <v>0</v>
      </c>
      <c r="R496" s="29">
        <v>0</v>
      </c>
      <c r="S496" s="29">
        <v>0</v>
      </c>
      <c r="T496" s="29">
        <v>0</v>
      </c>
      <c r="U496" s="29">
        <v>0</v>
      </c>
      <c r="V496" s="29">
        <v>0</v>
      </c>
      <c r="W496" s="29">
        <v>0</v>
      </c>
      <c r="X496" s="29">
        <v>0</v>
      </c>
      <c r="Y496" s="29">
        <v>0</v>
      </c>
      <c r="Z496" s="29">
        <v>0</v>
      </c>
      <c r="AA496" s="29">
        <v>0</v>
      </c>
      <c r="AB496" s="29">
        <v>0</v>
      </c>
      <c r="AC496" s="29">
        <v>0</v>
      </c>
      <c r="AD496" s="29">
        <v>0</v>
      </c>
      <c r="AE496" s="29">
        <v>0</v>
      </c>
      <c r="AF496" s="29">
        <v>0</v>
      </c>
      <c r="AG496" s="29">
        <v>0</v>
      </c>
      <c r="AH496" s="29">
        <v>0</v>
      </c>
      <c r="AI496" s="29">
        <v>0</v>
      </c>
      <c r="AJ496" s="29">
        <v>0</v>
      </c>
      <c r="AK496" s="29">
        <v>0</v>
      </c>
      <c r="AL496" s="29">
        <v>0</v>
      </c>
      <c r="AM496" s="29">
        <v>0</v>
      </c>
      <c r="AN496" s="29">
        <v>0</v>
      </c>
      <c r="AO496" s="29">
        <v>0</v>
      </c>
      <c r="AP496" s="29">
        <v>0</v>
      </c>
      <c r="AQ496" s="29">
        <v>0</v>
      </c>
    </row>
    <row r="497" spans="1:43" x14ac:dyDescent="0.25">
      <c r="A497" s="38" t="s">
        <v>78</v>
      </c>
      <c r="B497" s="38" t="s">
        <v>25</v>
      </c>
      <c r="C497" s="38" t="s">
        <v>130</v>
      </c>
      <c r="D497" s="29">
        <v>0</v>
      </c>
      <c r="E497" s="29">
        <v>0</v>
      </c>
      <c r="F497" s="29">
        <v>0</v>
      </c>
      <c r="G497" s="29">
        <v>0</v>
      </c>
      <c r="H497" s="29">
        <v>0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29">
        <v>0</v>
      </c>
      <c r="P497" s="29">
        <v>0</v>
      </c>
      <c r="Q497" s="29">
        <v>0</v>
      </c>
      <c r="R497" s="29">
        <v>0</v>
      </c>
      <c r="S497" s="29">
        <v>0</v>
      </c>
      <c r="T497" s="29">
        <v>0</v>
      </c>
      <c r="U497" s="29">
        <v>0</v>
      </c>
      <c r="V497" s="29">
        <v>0</v>
      </c>
      <c r="W497" s="29">
        <v>0</v>
      </c>
      <c r="X497" s="29">
        <v>0</v>
      </c>
      <c r="Y497" s="29">
        <v>0</v>
      </c>
      <c r="Z497" s="29">
        <v>0</v>
      </c>
      <c r="AA497" s="29">
        <v>0</v>
      </c>
      <c r="AB497" s="29">
        <v>0</v>
      </c>
      <c r="AC497" s="29">
        <v>0</v>
      </c>
      <c r="AD497" s="29">
        <v>0</v>
      </c>
      <c r="AE497" s="29">
        <v>0</v>
      </c>
      <c r="AF497" s="29">
        <v>0</v>
      </c>
      <c r="AG497" s="29">
        <v>0</v>
      </c>
      <c r="AH497" s="29">
        <v>0</v>
      </c>
      <c r="AI497" s="29">
        <v>0</v>
      </c>
      <c r="AJ497" s="29">
        <v>0</v>
      </c>
      <c r="AK497" s="29">
        <v>0</v>
      </c>
      <c r="AL497" s="29">
        <v>0</v>
      </c>
      <c r="AM497" s="29">
        <v>0</v>
      </c>
      <c r="AN497" s="29">
        <v>0</v>
      </c>
      <c r="AO497" s="29">
        <v>0</v>
      </c>
      <c r="AP497" s="29">
        <v>0</v>
      </c>
      <c r="AQ497" s="29">
        <v>0</v>
      </c>
    </row>
    <row r="498" spans="1:43" x14ac:dyDescent="0.25">
      <c r="A498" s="38" t="s">
        <v>79</v>
      </c>
      <c r="B498" s="38" t="s">
        <v>26</v>
      </c>
      <c r="C498" s="38" t="s">
        <v>130</v>
      </c>
      <c r="D498" s="29">
        <v>0</v>
      </c>
      <c r="E498" s="29">
        <v>0</v>
      </c>
      <c r="F498" s="29">
        <v>0</v>
      </c>
      <c r="G498" s="29">
        <v>0</v>
      </c>
      <c r="H498" s="29">
        <v>0</v>
      </c>
      <c r="I498" s="29">
        <v>0</v>
      </c>
      <c r="J498" s="29">
        <v>0</v>
      </c>
      <c r="K498" s="29">
        <v>0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29">
        <v>0</v>
      </c>
      <c r="Y498" s="29">
        <v>0</v>
      </c>
      <c r="Z498" s="29">
        <v>0</v>
      </c>
      <c r="AA498" s="29">
        <v>0</v>
      </c>
      <c r="AB498" s="29">
        <v>0</v>
      </c>
      <c r="AC498" s="29">
        <v>0</v>
      </c>
      <c r="AD498" s="29">
        <v>0</v>
      </c>
      <c r="AE498" s="29">
        <v>0</v>
      </c>
      <c r="AF498" s="29">
        <v>0</v>
      </c>
      <c r="AG498" s="29">
        <v>0</v>
      </c>
      <c r="AH498" s="29">
        <v>0</v>
      </c>
      <c r="AI498" s="29">
        <v>0</v>
      </c>
      <c r="AJ498" s="29">
        <v>0</v>
      </c>
      <c r="AK498" s="29">
        <v>0</v>
      </c>
      <c r="AL498" s="29">
        <v>0</v>
      </c>
      <c r="AM498" s="29">
        <v>0</v>
      </c>
      <c r="AN498" s="29">
        <v>0</v>
      </c>
      <c r="AO498" s="29">
        <v>0</v>
      </c>
      <c r="AP498" s="29">
        <v>0</v>
      </c>
      <c r="AQ498" s="29">
        <v>0</v>
      </c>
    </row>
    <row r="499" spans="1:43" x14ac:dyDescent="0.25">
      <c r="A499" s="38" t="s">
        <v>80</v>
      </c>
      <c r="B499" s="38" t="s">
        <v>27</v>
      </c>
      <c r="C499" s="38" t="s">
        <v>130</v>
      </c>
      <c r="D499" s="29">
        <v>0</v>
      </c>
      <c r="E499" s="29">
        <v>0</v>
      </c>
      <c r="F499" s="29">
        <v>0</v>
      </c>
      <c r="G499" s="29">
        <v>0</v>
      </c>
      <c r="H499" s="29">
        <v>0</v>
      </c>
      <c r="I499" s="29">
        <v>0</v>
      </c>
      <c r="J499" s="29">
        <v>0</v>
      </c>
      <c r="K499" s="29">
        <v>0</v>
      </c>
      <c r="L499" s="29">
        <v>0</v>
      </c>
      <c r="M499" s="29">
        <v>0</v>
      </c>
      <c r="N499" s="29">
        <v>0</v>
      </c>
      <c r="O499" s="29">
        <v>0</v>
      </c>
      <c r="P499" s="29">
        <v>0</v>
      </c>
      <c r="Q499" s="29">
        <v>0</v>
      </c>
      <c r="R499" s="29">
        <v>0</v>
      </c>
      <c r="S499" s="29">
        <v>0</v>
      </c>
      <c r="T499" s="29">
        <v>0</v>
      </c>
      <c r="U499" s="29">
        <v>0</v>
      </c>
      <c r="V499" s="29">
        <v>0</v>
      </c>
      <c r="W499" s="29">
        <v>0</v>
      </c>
      <c r="X499" s="29">
        <v>0</v>
      </c>
      <c r="Y499" s="29">
        <v>0</v>
      </c>
      <c r="Z499" s="29">
        <v>0</v>
      </c>
      <c r="AA499" s="29">
        <v>0</v>
      </c>
      <c r="AB499" s="29">
        <v>0</v>
      </c>
      <c r="AC499" s="29">
        <v>0</v>
      </c>
      <c r="AD499" s="29">
        <v>0</v>
      </c>
      <c r="AE499" s="29">
        <v>0</v>
      </c>
      <c r="AF499" s="29">
        <v>0</v>
      </c>
      <c r="AG499" s="29">
        <v>0</v>
      </c>
      <c r="AH499" s="29">
        <v>0</v>
      </c>
      <c r="AI499" s="29">
        <v>0</v>
      </c>
      <c r="AJ499" s="29">
        <v>0</v>
      </c>
      <c r="AK499" s="29">
        <v>0</v>
      </c>
      <c r="AL499" s="29">
        <v>0</v>
      </c>
      <c r="AM499" s="29">
        <v>0</v>
      </c>
      <c r="AN499" s="29">
        <v>0</v>
      </c>
      <c r="AO499" s="29">
        <v>0</v>
      </c>
      <c r="AP499" s="29">
        <v>0</v>
      </c>
      <c r="AQ499" s="29">
        <v>0</v>
      </c>
    </row>
    <row r="500" spans="1:43" x14ac:dyDescent="0.25">
      <c r="A500" s="38" t="s">
        <v>81</v>
      </c>
      <c r="B500" s="38" t="s">
        <v>28</v>
      </c>
      <c r="C500" s="38" t="s">
        <v>130</v>
      </c>
      <c r="D500" s="29">
        <v>0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29">
        <v>0</v>
      </c>
      <c r="P500" s="29">
        <v>0</v>
      </c>
      <c r="Q500" s="29">
        <v>0</v>
      </c>
      <c r="R500" s="29">
        <v>0</v>
      </c>
      <c r="S500" s="29">
        <v>0</v>
      </c>
      <c r="T500" s="29">
        <v>0</v>
      </c>
      <c r="U500" s="29">
        <v>0</v>
      </c>
      <c r="V500" s="29">
        <v>0</v>
      </c>
      <c r="W500" s="29">
        <v>0</v>
      </c>
      <c r="X500" s="29">
        <v>0</v>
      </c>
      <c r="Y500" s="29">
        <v>0</v>
      </c>
      <c r="Z500" s="29">
        <v>0</v>
      </c>
      <c r="AA500" s="29">
        <v>0</v>
      </c>
      <c r="AB500" s="29">
        <v>0</v>
      </c>
      <c r="AC500" s="29">
        <v>0</v>
      </c>
      <c r="AD500" s="29">
        <v>0</v>
      </c>
      <c r="AE500" s="29">
        <v>0</v>
      </c>
      <c r="AF500" s="29">
        <v>0</v>
      </c>
      <c r="AG500" s="29">
        <v>0</v>
      </c>
      <c r="AH500" s="29">
        <v>0</v>
      </c>
      <c r="AI500" s="29">
        <v>0</v>
      </c>
      <c r="AJ500" s="29">
        <v>0</v>
      </c>
      <c r="AK500" s="29">
        <v>0</v>
      </c>
      <c r="AL500" s="29">
        <v>0</v>
      </c>
      <c r="AM500" s="29">
        <v>0</v>
      </c>
      <c r="AN500" s="29">
        <v>0</v>
      </c>
      <c r="AO500" s="29">
        <v>0</v>
      </c>
      <c r="AP500" s="29">
        <v>0</v>
      </c>
      <c r="AQ500" s="29">
        <v>0</v>
      </c>
    </row>
    <row r="501" spans="1:43" x14ac:dyDescent="0.25">
      <c r="A501" s="38" t="s">
        <v>82</v>
      </c>
      <c r="B501" s="38" t="s">
        <v>29</v>
      </c>
      <c r="C501" s="38" t="s">
        <v>130</v>
      </c>
      <c r="D501" s="29">
        <v>0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29">
        <v>0</v>
      </c>
      <c r="P501" s="29">
        <v>0</v>
      </c>
      <c r="Q501" s="29">
        <v>0</v>
      </c>
      <c r="R501" s="29">
        <v>0</v>
      </c>
      <c r="S501" s="29">
        <v>0</v>
      </c>
      <c r="T501" s="29">
        <v>0</v>
      </c>
      <c r="U501" s="29">
        <v>0</v>
      </c>
      <c r="V501" s="29">
        <v>0</v>
      </c>
      <c r="W501" s="29">
        <v>0</v>
      </c>
      <c r="X501" s="29">
        <v>0</v>
      </c>
      <c r="Y501" s="29">
        <v>0</v>
      </c>
      <c r="Z501" s="29">
        <v>0</v>
      </c>
      <c r="AA501" s="29">
        <v>0</v>
      </c>
      <c r="AB501" s="29">
        <v>0</v>
      </c>
      <c r="AC501" s="29">
        <v>0</v>
      </c>
      <c r="AD501" s="29">
        <v>0</v>
      </c>
      <c r="AE501" s="29">
        <v>0</v>
      </c>
      <c r="AF501" s="29">
        <v>0</v>
      </c>
      <c r="AG501" s="29">
        <v>0</v>
      </c>
      <c r="AH501" s="29">
        <v>0</v>
      </c>
      <c r="AI501" s="29">
        <v>0</v>
      </c>
      <c r="AJ501" s="29">
        <v>0</v>
      </c>
      <c r="AK501" s="29">
        <v>0</v>
      </c>
      <c r="AL501" s="29">
        <v>0</v>
      </c>
      <c r="AM501" s="29">
        <v>0</v>
      </c>
      <c r="AN501" s="29">
        <v>0</v>
      </c>
      <c r="AO501" s="29">
        <v>0</v>
      </c>
      <c r="AP501" s="29">
        <v>0</v>
      </c>
      <c r="AQ501" s="29">
        <v>0</v>
      </c>
    </row>
    <row r="502" spans="1:43" x14ac:dyDescent="0.25">
      <c r="A502" s="38" t="s">
        <v>83</v>
      </c>
      <c r="B502" s="38" t="s">
        <v>30</v>
      </c>
      <c r="C502" s="38" t="s">
        <v>130</v>
      </c>
      <c r="D502" s="29">
        <v>4.9758409659261815E-7</v>
      </c>
      <c r="E502" s="29">
        <v>0</v>
      </c>
      <c r="F502" s="29">
        <v>0</v>
      </c>
      <c r="G502" s="29">
        <v>4.7341089270958037E-7</v>
      </c>
      <c r="H502" s="29">
        <v>1.3839512575941626E-5</v>
      </c>
      <c r="I502" s="29">
        <v>1.6182904971628886E-7</v>
      </c>
      <c r="J502" s="29">
        <v>0</v>
      </c>
      <c r="K502" s="29">
        <v>7.1038170972315129E-6</v>
      </c>
      <c r="L502" s="29">
        <v>1.7741595002007671E-5</v>
      </c>
      <c r="M502" s="29">
        <v>3.9439541978936177E-6</v>
      </c>
      <c r="N502" s="29">
        <v>7.2212708346341969E-7</v>
      </c>
      <c r="O502" s="29">
        <v>2.9737354907410918E-6</v>
      </c>
      <c r="P502" s="29">
        <v>6.3564452830178197E-6</v>
      </c>
      <c r="Q502" s="29">
        <v>5.5618966143811122E-7</v>
      </c>
      <c r="R502" s="29">
        <v>9.3896341013532947E-7</v>
      </c>
      <c r="S502" s="29">
        <v>3.0212962087716733E-7</v>
      </c>
      <c r="T502" s="29">
        <v>0</v>
      </c>
      <c r="U502" s="29">
        <v>6.4569862843200099E-6</v>
      </c>
      <c r="V502" s="29">
        <v>1.7572136130183935E-5</v>
      </c>
      <c r="W502" s="29">
        <v>2.8476632607521424E-8</v>
      </c>
      <c r="X502" s="29">
        <v>6.9527636696875561E-6</v>
      </c>
      <c r="Y502" s="29">
        <v>2.5769354650151399E-8</v>
      </c>
      <c r="Z502" s="29">
        <v>3.9344037361388473E-8</v>
      </c>
      <c r="AA502" s="29">
        <v>8.8758433776092716E-6</v>
      </c>
      <c r="AB502" s="29">
        <v>1.0785922910372392E-7</v>
      </c>
      <c r="AC502" s="29">
        <v>0</v>
      </c>
      <c r="AD502" s="29">
        <v>7.599249443046574E-7</v>
      </c>
      <c r="AE502" s="29">
        <v>0</v>
      </c>
      <c r="AF502" s="29">
        <v>0</v>
      </c>
      <c r="AG502" s="29">
        <v>0</v>
      </c>
      <c r="AH502" s="29">
        <v>0</v>
      </c>
      <c r="AI502" s="29">
        <v>1.3461723291641192E-8</v>
      </c>
      <c r="AJ502" s="29">
        <v>3.6593104596249759E-5</v>
      </c>
      <c r="AK502" s="29">
        <v>0</v>
      </c>
      <c r="AL502" s="29">
        <v>9.4793074822518975E-5</v>
      </c>
      <c r="AM502" s="29">
        <v>1.6213640265050344E-5</v>
      </c>
      <c r="AN502" s="29">
        <v>2.9529462608479662E-7</v>
      </c>
      <c r="AO502" s="29">
        <v>1.7290790310653392E-7</v>
      </c>
      <c r="AP502" s="29">
        <v>1.3293393976709922E-6</v>
      </c>
      <c r="AQ502" s="29">
        <v>3.7538004107773304E-5</v>
      </c>
    </row>
    <row r="503" spans="1:43" x14ac:dyDescent="0.25">
      <c r="A503" s="38" t="s">
        <v>84</v>
      </c>
      <c r="B503" s="38" t="s">
        <v>31</v>
      </c>
      <c r="C503" s="38" t="s">
        <v>130</v>
      </c>
      <c r="D503" s="29">
        <v>0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29">
        <v>0</v>
      </c>
      <c r="P503" s="29">
        <v>0</v>
      </c>
      <c r="Q503" s="29">
        <v>0</v>
      </c>
      <c r="R503" s="29">
        <v>0</v>
      </c>
      <c r="S503" s="29">
        <v>0</v>
      </c>
      <c r="T503" s="29">
        <v>0</v>
      </c>
      <c r="U503" s="29">
        <v>0</v>
      </c>
      <c r="V503" s="29">
        <v>0</v>
      </c>
      <c r="W503" s="29">
        <v>0</v>
      </c>
      <c r="X503" s="29">
        <v>0</v>
      </c>
      <c r="Y503" s="29">
        <v>0</v>
      </c>
      <c r="Z503" s="29">
        <v>0</v>
      </c>
      <c r="AA503" s="29">
        <v>0</v>
      </c>
      <c r="AB503" s="29">
        <v>0</v>
      </c>
      <c r="AC503" s="29">
        <v>0</v>
      </c>
      <c r="AD503" s="29">
        <v>0</v>
      </c>
      <c r="AE503" s="29">
        <v>0</v>
      </c>
      <c r="AF503" s="29">
        <v>0</v>
      </c>
      <c r="AG503" s="29">
        <v>0</v>
      </c>
      <c r="AH503" s="29">
        <v>0</v>
      </c>
      <c r="AI503" s="29">
        <v>0</v>
      </c>
      <c r="AJ503" s="29">
        <v>0</v>
      </c>
      <c r="AK503" s="29">
        <v>0</v>
      </c>
      <c r="AL503" s="29">
        <v>0</v>
      </c>
      <c r="AM503" s="29">
        <v>0</v>
      </c>
      <c r="AN503" s="29">
        <v>0</v>
      </c>
      <c r="AO503" s="29">
        <v>0</v>
      </c>
      <c r="AP503" s="29">
        <v>0</v>
      </c>
      <c r="AQ503" s="29">
        <v>0</v>
      </c>
    </row>
    <row r="504" spans="1:43" x14ac:dyDescent="0.25">
      <c r="A504" s="38" t="s">
        <v>85</v>
      </c>
      <c r="B504" s="38" t="s">
        <v>32</v>
      </c>
      <c r="C504" s="38" t="s">
        <v>130</v>
      </c>
      <c r="D504" s="29">
        <v>0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29">
        <v>0</v>
      </c>
      <c r="P504" s="29">
        <v>0</v>
      </c>
      <c r="Q504" s="29">
        <v>0</v>
      </c>
      <c r="R504" s="29">
        <v>0</v>
      </c>
      <c r="S504" s="29">
        <v>0</v>
      </c>
      <c r="T504" s="29">
        <v>0</v>
      </c>
      <c r="U504" s="29">
        <v>0</v>
      </c>
      <c r="V504" s="29">
        <v>0</v>
      </c>
      <c r="W504" s="29">
        <v>0</v>
      </c>
      <c r="X504" s="29">
        <v>0</v>
      </c>
      <c r="Y504" s="29">
        <v>0</v>
      </c>
      <c r="Z504" s="29">
        <v>0</v>
      </c>
      <c r="AA504" s="29">
        <v>0</v>
      </c>
      <c r="AB504" s="29">
        <v>0</v>
      </c>
      <c r="AC504" s="29">
        <v>0</v>
      </c>
      <c r="AD504" s="29">
        <v>0</v>
      </c>
      <c r="AE504" s="29">
        <v>0</v>
      </c>
      <c r="AF504" s="29">
        <v>0</v>
      </c>
      <c r="AG504" s="29">
        <v>0</v>
      </c>
      <c r="AH504" s="29">
        <v>0</v>
      </c>
      <c r="AI504" s="29">
        <v>0</v>
      </c>
      <c r="AJ504" s="29">
        <v>0</v>
      </c>
      <c r="AK504" s="29">
        <v>0</v>
      </c>
      <c r="AL504" s="29">
        <v>0</v>
      </c>
      <c r="AM504" s="29">
        <v>0</v>
      </c>
      <c r="AN504" s="29">
        <v>0</v>
      </c>
      <c r="AO504" s="29">
        <v>0</v>
      </c>
      <c r="AP504" s="29">
        <v>0</v>
      </c>
      <c r="AQ504" s="29">
        <v>0</v>
      </c>
    </row>
    <row r="505" spans="1:43" x14ac:dyDescent="0.25">
      <c r="A505" s="38" t="s">
        <v>86</v>
      </c>
      <c r="B505" s="38" t="s">
        <v>33</v>
      </c>
      <c r="C505" s="38" t="s">
        <v>130</v>
      </c>
      <c r="D505" s="29">
        <v>0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29">
        <v>0</v>
      </c>
      <c r="P505" s="29">
        <v>0</v>
      </c>
      <c r="Q505" s="29">
        <v>0</v>
      </c>
      <c r="R505" s="29">
        <v>0</v>
      </c>
      <c r="S505" s="29">
        <v>0</v>
      </c>
      <c r="T505" s="29">
        <v>0</v>
      </c>
      <c r="U505" s="29">
        <v>0</v>
      </c>
      <c r="V505" s="29">
        <v>0</v>
      </c>
      <c r="W505" s="29">
        <v>0</v>
      </c>
      <c r="X505" s="29">
        <v>0</v>
      </c>
      <c r="Y505" s="29">
        <v>0</v>
      </c>
      <c r="Z505" s="29">
        <v>0</v>
      </c>
      <c r="AA505" s="29">
        <v>0</v>
      </c>
      <c r="AB505" s="29">
        <v>0</v>
      </c>
      <c r="AC505" s="29">
        <v>0</v>
      </c>
      <c r="AD505" s="29">
        <v>0</v>
      </c>
      <c r="AE505" s="29">
        <v>0</v>
      </c>
      <c r="AF505" s="29">
        <v>0</v>
      </c>
      <c r="AG505" s="29">
        <v>0</v>
      </c>
      <c r="AH505" s="29">
        <v>0</v>
      </c>
      <c r="AI505" s="29">
        <v>0</v>
      </c>
      <c r="AJ505" s="29">
        <v>0</v>
      </c>
      <c r="AK505" s="29">
        <v>0</v>
      </c>
      <c r="AL505" s="29">
        <v>0</v>
      </c>
      <c r="AM505" s="29">
        <v>0</v>
      </c>
      <c r="AN505" s="29">
        <v>0</v>
      </c>
      <c r="AO505" s="29">
        <v>0</v>
      </c>
      <c r="AP505" s="29">
        <v>0</v>
      </c>
      <c r="AQ505" s="29">
        <v>0</v>
      </c>
    </row>
    <row r="506" spans="1:43" ht="30" x14ac:dyDescent="0.25">
      <c r="A506" s="38" t="s">
        <v>87</v>
      </c>
      <c r="B506" s="38" t="s">
        <v>34</v>
      </c>
      <c r="C506" s="38" t="s">
        <v>130</v>
      </c>
      <c r="D506" s="29">
        <v>0</v>
      </c>
      <c r="E506" s="29">
        <v>0</v>
      </c>
      <c r="F506" s="29">
        <v>0</v>
      </c>
      <c r="G506" s="29">
        <v>0</v>
      </c>
      <c r="H506" s="29">
        <v>0</v>
      </c>
      <c r="I506" s="29">
        <v>0</v>
      </c>
      <c r="J506" s="29">
        <v>0</v>
      </c>
      <c r="K506" s="29">
        <v>0</v>
      </c>
      <c r="L506" s="29">
        <v>0</v>
      </c>
      <c r="M506" s="29">
        <v>0</v>
      </c>
      <c r="N506" s="29">
        <v>0</v>
      </c>
      <c r="O506" s="29">
        <v>0</v>
      </c>
      <c r="P506" s="29">
        <v>0</v>
      </c>
      <c r="Q506" s="29">
        <v>0</v>
      </c>
      <c r="R506" s="29">
        <v>0</v>
      </c>
      <c r="S506" s="29">
        <v>0</v>
      </c>
      <c r="T506" s="29">
        <v>0</v>
      </c>
      <c r="U506" s="29">
        <v>0</v>
      </c>
      <c r="V506" s="29">
        <v>0</v>
      </c>
      <c r="W506" s="29">
        <v>0</v>
      </c>
      <c r="X506" s="29">
        <v>0</v>
      </c>
      <c r="Y506" s="29">
        <v>0</v>
      </c>
      <c r="Z506" s="29">
        <v>0</v>
      </c>
      <c r="AA506" s="29">
        <v>0</v>
      </c>
      <c r="AB506" s="29">
        <v>0</v>
      </c>
      <c r="AC506" s="29">
        <v>0</v>
      </c>
      <c r="AD506" s="29">
        <v>0</v>
      </c>
      <c r="AE506" s="29">
        <v>0</v>
      </c>
      <c r="AF506" s="29">
        <v>0</v>
      </c>
      <c r="AG506" s="29">
        <v>0</v>
      </c>
      <c r="AH506" s="29">
        <v>0</v>
      </c>
      <c r="AI506" s="29">
        <v>0</v>
      </c>
      <c r="AJ506" s="29">
        <v>0</v>
      </c>
      <c r="AK506" s="29">
        <v>0</v>
      </c>
      <c r="AL506" s="29">
        <v>0</v>
      </c>
      <c r="AM506" s="29">
        <v>0</v>
      </c>
      <c r="AN506" s="29">
        <v>0</v>
      </c>
      <c r="AO506" s="29">
        <v>0</v>
      </c>
      <c r="AP506" s="29">
        <v>0</v>
      </c>
      <c r="AQ506" s="29">
        <v>0</v>
      </c>
    </row>
    <row r="507" spans="1:43" ht="30" x14ac:dyDescent="0.25">
      <c r="A507" s="38" t="s">
        <v>88</v>
      </c>
      <c r="B507" s="38" t="s">
        <v>35</v>
      </c>
      <c r="C507" s="38" t="s">
        <v>130</v>
      </c>
      <c r="D507" s="29">
        <v>5.5666142806387597E-9</v>
      </c>
      <c r="E507" s="29">
        <v>4.8923385520538432E-7</v>
      </c>
      <c r="F507" s="29">
        <v>1.0006313999610938E-8</v>
      </c>
      <c r="G507" s="29">
        <v>3.8287021197902504E-6</v>
      </c>
      <c r="H507" s="29">
        <v>1.0110915837913126E-7</v>
      </c>
      <c r="I507" s="29">
        <v>1.1381826681144958E-7</v>
      </c>
      <c r="J507" s="29">
        <v>4.3080109435322811E-7</v>
      </c>
      <c r="K507" s="29">
        <v>8.3146784390919493E-7</v>
      </c>
      <c r="L507" s="29">
        <v>8.4719437154490151E-7</v>
      </c>
      <c r="M507" s="29">
        <v>1.5322191870836832E-7</v>
      </c>
      <c r="N507" s="29">
        <v>6.5058905818204948E-8</v>
      </c>
      <c r="O507" s="29">
        <v>2.0295478009302315E-7</v>
      </c>
      <c r="P507" s="29">
        <v>2.7282928272143181E-7</v>
      </c>
      <c r="Q507" s="29">
        <v>0</v>
      </c>
      <c r="R507" s="29">
        <v>5.0955333286140103E-9</v>
      </c>
      <c r="S507" s="29">
        <v>9.0585361434136757E-9</v>
      </c>
      <c r="T507" s="29">
        <v>5.7311972945228717E-9</v>
      </c>
      <c r="U507" s="29">
        <v>3.6879748144258429E-9</v>
      </c>
      <c r="V507" s="29">
        <v>5.6980087492775056E-7</v>
      </c>
      <c r="W507" s="29">
        <v>5.6628618239074058E-8</v>
      </c>
      <c r="X507" s="29">
        <v>3.9391088080265035E-7</v>
      </c>
      <c r="Y507" s="29">
        <v>1.7148656183962885E-7</v>
      </c>
      <c r="Z507" s="29">
        <v>2.5728667196744937E-7</v>
      </c>
      <c r="AA507" s="29">
        <v>6.226938964459805E-10</v>
      </c>
      <c r="AB507" s="29">
        <v>5.4398452675741282E-7</v>
      </c>
      <c r="AC507" s="29">
        <v>0</v>
      </c>
      <c r="AD507" s="29">
        <v>2.0599405615939759E-5</v>
      </c>
      <c r="AE507" s="29">
        <v>0</v>
      </c>
      <c r="AF507" s="29">
        <v>2.8979088710912038E-6</v>
      </c>
      <c r="AG507" s="29">
        <v>0</v>
      </c>
      <c r="AH507" s="29">
        <v>0</v>
      </c>
      <c r="AI507" s="29">
        <v>6.7968288774977736E-9</v>
      </c>
      <c r="AJ507" s="29">
        <v>5.1630850066430867E-6</v>
      </c>
      <c r="AK507" s="29">
        <v>4.4892081518810301E-7</v>
      </c>
      <c r="AL507" s="29">
        <v>1.8046494005830027E-5</v>
      </c>
      <c r="AM507" s="29">
        <v>8.8019680788420374E-7</v>
      </c>
      <c r="AN507" s="29">
        <v>3.4332689580196529E-8</v>
      </c>
      <c r="AO507" s="29">
        <v>0</v>
      </c>
      <c r="AP507" s="29">
        <v>1.581231572345132E-6</v>
      </c>
      <c r="AQ507" s="29">
        <v>7.030511369521264E-6</v>
      </c>
    </row>
    <row r="508" spans="1:43" x14ac:dyDescent="0.25">
      <c r="A508" s="38" t="s">
        <v>89</v>
      </c>
      <c r="B508" s="38" t="s">
        <v>36</v>
      </c>
      <c r="C508" s="38" t="s">
        <v>130</v>
      </c>
      <c r="D508" s="29">
        <v>0</v>
      </c>
      <c r="E508" s="29">
        <v>0</v>
      </c>
      <c r="F508" s="29">
        <v>0</v>
      </c>
      <c r="G508" s="29">
        <v>0</v>
      </c>
      <c r="H508" s="29">
        <v>0</v>
      </c>
      <c r="I508" s="29">
        <v>0</v>
      </c>
      <c r="J508" s="29">
        <v>0</v>
      </c>
      <c r="K508" s="29">
        <v>0</v>
      </c>
      <c r="L508" s="29">
        <v>0</v>
      </c>
      <c r="M508" s="29">
        <v>0</v>
      </c>
      <c r="N508" s="29">
        <v>0</v>
      </c>
      <c r="O508" s="29">
        <v>0</v>
      </c>
      <c r="P508" s="29">
        <v>0</v>
      </c>
      <c r="Q508" s="29">
        <v>0</v>
      </c>
      <c r="R508" s="29">
        <v>0</v>
      </c>
      <c r="S508" s="29">
        <v>0</v>
      </c>
      <c r="T508" s="29">
        <v>0</v>
      </c>
      <c r="U508" s="29">
        <v>0</v>
      </c>
      <c r="V508" s="29">
        <v>0</v>
      </c>
      <c r="W508" s="29">
        <v>0</v>
      </c>
      <c r="X508" s="29">
        <v>0</v>
      </c>
      <c r="Y508" s="29">
        <v>0</v>
      </c>
      <c r="Z508" s="29">
        <v>0</v>
      </c>
      <c r="AA508" s="29">
        <v>0</v>
      </c>
      <c r="AB508" s="29">
        <v>0</v>
      </c>
      <c r="AC508" s="29">
        <v>0</v>
      </c>
      <c r="AD508" s="29">
        <v>0</v>
      </c>
      <c r="AE508" s="29">
        <v>0</v>
      </c>
      <c r="AF508" s="29">
        <v>0</v>
      </c>
      <c r="AG508" s="29">
        <v>0</v>
      </c>
      <c r="AH508" s="29">
        <v>0</v>
      </c>
      <c r="AI508" s="29">
        <v>0</v>
      </c>
      <c r="AJ508" s="29">
        <v>0</v>
      </c>
      <c r="AK508" s="29">
        <v>0</v>
      </c>
      <c r="AL508" s="29">
        <v>0</v>
      </c>
      <c r="AM508" s="29">
        <v>0</v>
      </c>
      <c r="AN508" s="29">
        <v>0</v>
      </c>
      <c r="AO508" s="29">
        <v>0</v>
      </c>
      <c r="AP508" s="29">
        <v>0</v>
      </c>
      <c r="AQ508" s="29">
        <v>0</v>
      </c>
    </row>
    <row r="509" spans="1:43" x14ac:dyDescent="0.25">
      <c r="A509" s="38" t="s">
        <v>90</v>
      </c>
      <c r="B509" s="38" t="s">
        <v>37</v>
      </c>
      <c r="C509" s="38" t="s">
        <v>130</v>
      </c>
      <c r="D509" s="29">
        <v>1.2014493222523015E-6</v>
      </c>
      <c r="E509" s="29">
        <v>1.0559194925008342E-4</v>
      </c>
      <c r="F509" s="29">
        <v>2.1596754322672496E-6</v>
      </c>
      <c r="G509" s="29">
        <v>8.2635361468419433E-4</v>
      </c>
      <c r="H509" s="29">
        <v>2.1822517737746239E-5</v>
      </c>
      <c r="I509" s="29">
        <v>2.4565539206378162E-5</v>
      </c>
      <c r="J509" s="29">
        <v>9.2980342742521316E-5</v>
      </c>
      <c r="K509" s="29">
        <v>1.7945675062946975E-4</v>
      </c>
      <c r="L509" s="29">
        <v>1.8285102851223201E-4</v>
      </c>
      <c r="M509" s="29">
        <v>3.307007864350453E-5</v>
      </c>
      <c r="N509" s="29">
        <v>1.4041745998838451E-5</v>
      </c>
      <c r="O509" s="29">
        <v>4.3803986045531929E-5</v>
      </c>
      <c r="P509" s="29">
        <v>5.8885088947135955E-5</v>
      </c>
      <c r="Q509" s="29">
        <v>0</v>
      </c>
      <c r="R509" s="29">
        <v>1.0997754316122155E-6</v>
      </c>
      <c r="S509" s="29">
        <v>1.9551150671759387E-6</v>
      </c>
      <c r="T509" s="29">
        <v>1.2369715705062845E-6</v>
      </c>
      <c r="U509" s="29">
        <v>7.9598021329729818E-7</v>
      </c>
      <c r="V509" s="29">
        <v>1.2298084038775414E-4</v>
      </c>
      <c r="W509" s="29">
        <v>1.2222225450386759E-5</v>
      </c>
      <c r="X509" s="29">
        <v>8.5018276877235621E-5</v>
      </c>
      <c r="Y509" s="29">
        <v>3.7012156099081039E-5</v>
      </c>
      <c r="Z509" s="29">
        <v>5.5530505051137879E-5</v>
      </c>
      <c r="AA509" s="29">
        <v>1.3439679946714023E-7</v>
      </c>
      <c r="AB509" s="29">
        <v>1.1740886111510918E-4</v>
      </c>
      <c r="AC509" s="29">
        <v>0</v>
      </c>
      <c r="AD509" s="29">
        <v>4.445995669811964E-3</v>
      </c>
      <c r="AE509" s="29">
        <v>0</v>
      </c>
      <c r="AF509" s="29">
        <v>6.2545930268242955E-4</v>
      </c>
      <c r="AG509" s="29">
        <v>0</v>
      </c>
      <c r="AH509" s="29">
        <v>0</v>
      </c>
      <c r="AI509" s="29">
        <v>1.4669681149825919E-6</v>
      </c>
      <c r="AJ509" s="29">
        <v>1.114355050958693E-3</v>
      </c>
      <c r="AK509" s="29">
        <v>9.6891148132272065E-5</v>
      </c>
      <c r="AL509" s="29">
        <v>3.8949975278228521E-3</v>
      </c>
      <c r="AM509" s="29">
        <v>1.8997398728970438E-4</v>
      </c>
      <c r="AN509" s="29">
        <v>7.4100676101807039E-6</v>
      </c>
      <c r="AO509" s="29">
        <v>0</v>
      </c>
      <c r="AP509" s="29">
        <v>3.4127919934689999E-4</v>
      </c>
      <c r="AQ509" s="29">
        <v>1.5174041036516428E-3</v>
      </c>
    </row>
    <row r="510" spans="1:43" x14ac:dyDescent="0.25">
      <c r="A510" s="38" t="s">
        <v>91</v>
      </c>
      <c r="B510" s="38" t="s">
        <v>38</v>
      </c>
      <c r="C510" s="38" t="s">
        <v>130</v>
      </c>
      <c r="D510" s="29">
        <v>0</v>
      </c>
      <c r="E510" s="29">
        <v>0</v>
      </c>
      <c r="F510" s="29">
        <v>0</v>
      </c>
      <c r="G510" s="29">
        <v>5.275427028550439E-8</v>
      </c>
      <c r="H510" s="29">
        <v>0</v>
      </c>
      <c r="I510" s="29">
        <v>0</v>
      </c>
      <c r="J510" s="29">
        <v>0</v>
      </c>
      <c r="K510" s="29">
        <v>3.9820309893912054E-7</v>
      </c>
      <c r="L510" s="29">
        <v>2.6953222231895779E-7</v>
      </c>
      <c r="M510" s="29">
        <v>8.7052394519560039E-6</v>
      </c>
      <c r="N510" s="29">
        <v>0</v>
      </c>
      <c r="O510" s="29">
        <v>0</v>
      </c>
      <c r="P510" s="29">
        <v>4.185858326621883E-9</v>
      </c>
      <c r="Q510" s="29">
        <v>0</v>
      </c>
      <c r="R510" s="29">
        <v>0</v>
      </c>
      <c r="S510" s="29">
        <v>0</v>
      </c>
      <c r="T510" s="29">
        <v>0</v>
      </c>
      <c r="U510" s="29">
        <v>0</v>
      </c>
      <c r="V510" s="29">
        <v>9.768949666977278E-7</v>
      </c>
      <c r="W510" s="29">
        <v>1.0708181008567408E-7</v>
      </c>
      <c r="X510" s="29">
        <v>0</v>
      </c>
      <c r="Y510" s="29">
        <v>0</v>
      </c>
      <c r="Z510" s="29">
        <v>1.2030898233206244E-7</v>
      </c>
      <c r="AA510" s="29">
        <v>0</v>
      </c>
      <c r="AB510" s="29">
        <v>2.2274146971312803E-8</v>
      </c>
      <c r="AC510" s="29">
        <v>0</v>
      </c>
      <c r="AD510" s="29">
        <v>4.1045052057597786E-5</v>
      </c>
      <c r="AE510" s="29">
        <v>0</v>
      </c>
      <c r="AF510" s="29">
        <v>0</v>
      </c>
      <c r="AG510" s="29">
        <v>0</v>
      </c>
      <c r="AH510" s="29">
        <v>0</v>
      </c>
      <c r="AI510" s="29">
        <v>0</v>
      </c>
      <c r="AJ510" s="29">
        <v>1.4069082965306734E-7</v>
      </c>
      <c r="AK510" s="29">
        <v>0</v>
      </c>
      <c r="AL510" s="29">
        <v>0</v>
      </c>
      <c r="AM510" s="29">
        <v>0</v>
      </c>
      <c r="AN510" s="29">
        <v>1.701173277979251E-5</v>
      </c>
      <c r="AO510" s="29">
        <v>1.1143979645567015E-4</v>
      </c>
      <c r="AP510" s="29">
        <v>2.9220009309938177E-6</v>
      </c>
      <c r="AQ510" s="29">
        <v>5.0491576985223219E-5</v>
      </c>
    </row>
    <row r="511" spans="1:43" ht="30" x14ac:dyDescent="0.25">
      <c r="A511" s="38" t="s">
        <v>92</v>
      </c>
      <c r="B511" s="38" t="s">
        <v>39</v>
      </c>
      <c r="C511" s="38" t="s">
        <v>130</v>
      </c>
      <c r="D511" s="29">
        <v>0</v>
      </c>
      <c r="E511" s="29">
        <v>0</v>
      </c>
      <c r="F511" s="29">
        <v>0</v>
      </c>
      <c r="G511" s="29">
        <v>0</v>
      </c>
      <c r="H511" s="29">
        <v>0</v>
      </c>
      <c r="I511" s="29">
        <v>0</v>
      </c>
      <c r="J511" s="29">
        <v>0</v>
      </c>
      <c r="K511" s="29">
        <v>0</v>
      </c>
      <c r="L511" s="29">
        <v>0</v>
      </c>
      <c r="M511" s="29">
        <v>0</v>
      </c>
      <c r="N511" s="29">
        <v>0</v>
      </c>
      <c r="O511" s="29">
        <v>0</v>
      </c>
      <c r="P511" s="29">
        <v>0</v>
      </c>
      <c r="Q511" s="29">
        <v>0</v>
      </c>
      <c r="R511" s="29">
        <v>0</v>
      </c>
      <c r="S511" s="29">
        <v>0</v>
      </c>
      <c r="T511" s="29">
        <v>0</v>
      </c>
      <c r="U511" s="29">
        <v>0</v>
      </c>
      <c r="V511" s="29">
        <v>0</v>
      </c>
      <c r="W511" s="29">
        <v>0</v>
      </c>
      <c r="X511" s="29">
        <v>0</v>
      </c>
      <c r="Y511" s="29">
        <v>0</v>
      </c>
      <c r="Z511" s="29">
        <v>0</v>
      </c>
      <c r="AA511" s="29">
        <v>0</v>
      </c>
      <c r="AB511" s="29">
        <v>0</v>
      </c>
      <c r="AC511" s="29">
        <v>0</v>
      </c>
      <c r="AD511" s="29">
        <v>0</v>
      </c>
      <c r="AE511" s="29">
        <v>0</v>
      </c>
      <c r="AF511" s="29">
        <v>0</v>
      </c>
      <c r="AG511" s="29">
        <v>0</v>
      </c>
      <c r="AH511" s="29">
        <v>0</v>
      </c>
      <c r="AI511" s="29">
        <v>0</v>
      </c>
      <c r="AJ511" s="29">
        <v>0</v>
      </c>
      <c r="AK511" s="29">
        <v>0</v>
      </c>
      <c r="AL511" s="29">
        <v>0</v>
      </c>
      <c r="AM511" s="29">
        <v>0</v>
      </c>
      <c r="AN511" s="29">
        <v>0</v>
      </c>
      <c r="AO511" s="29">
        <v>0</v>
      </c>
      <c r="AP511" s="29">
        <v>0</v>
      </c>
      <c r="AQ511" s="29">
        <v>0</v>
      </c>
    </row>
    <row r="512" spans="1:43" x14ac:dyDescent="0.25">
      <c r="A512" s="38" t="s">
        <v>93</v>
      </c>
      <c r="B512" s="38" t="s">
        <v>40</v>
      </c>
      <c r="C512" s="38" t="s">
        <v>130</v>
      </c>
      <c r="D512" s="29">
        <v>0</v>
      </c>
      <c r="E512" s="29">
        <v>0</v>
      </c>
      <c r="F512" s="29">
        <v>0</v>
      </c>
      <c r="G512" s="29">
        <v>0</v>
      </c>
      <c r="H512" s="29">
        <v>0</v>
      </c>
      <c r="I512" s="29">
        <v>0</v>
      </c>
      <c r="J512" s="29">
        <v>0</v>
      </c>
      <c r="K512" s="29">
        <v>0</v>
      </c>
      <c r="L512" s="29">
        <v>0</v>
      </c>
      <c r="M512" s="29">
        <v>0</v>
      </c>
      <c r="N512" s="29">
        <v>0</v>
      </c>
      <c r="O512" s="29">
        <v>0</v>
      </c>
      <c r="P512" s="29">
        <v>0</v>
      </c>
      <c r="Q512" s="29">
        <v>0</v>
      </c>
      <c r="R512" s="29">
        <v>0</v>
      </c>
      <c r="S512" s="29">
        <v>0</v>
      </c>
      <c r="T512" s="29">
        <v>0</v>
      </c>
      <c r="U512" s="29">
        <v>0</v>
      </c>
      <c r="V512" s="29">
        <v>0</v>
      </c>
      <c r="W512" s="29">
        <v>0</v>
      </c>
      <c r="X512" s="29">
        <v>0</v>
      </c>
      <c r="Y512" s="29">
        <v>0</v>
      </c>
      <c r="Z512" s="29">
        <v>0</v>
      </c>
      <c r="AA512" s="29">
        <v>0</v>
      </c>
      <c r="AB512" s="29">
        <v>0</v>
      </c>
      <c r="AC512" s="29">
        <v>0</v>
      </c>
      <c r="AD512" s="29">
        <v>0</v>
      </c>
      <c r="AE512" s="29">
        <v>0</v>
      </c>
      <c r="AF512" s="29">
        <v>0</v>
      </c>
      <c r="AG512" s="29">
        <v>0</v>
      </c>
      <c r="AH512" s="29">
        <v>0</v>
      </c>
      <c r="AI512" s="29">
        <v>0</v>
      </c>
      <c r="AJ512" s="29">
        <v>0</v>
      </c>
      <c r="AK512" s="29">
        <v>0</v>
      </c>
      <c r="AL512" s="29">
        <v>0</v>
      </c>
      <c r="AM512" s="29">
        <v>0</v>
      </c>
      <c r="AN512" s="29">
        <v>0</v>
      </c>
      <c r="AO512" s="29">
        <v>0</v>
      </c>
      <c r="AP512" s="29">
        <v>0</v>
      </c>
      <c r="AQ512" s="29">
        <v>0</v>
      </c>
    </row>
    <row r="513" spans="1:43" x14ac:dyDescent="0.25">
      <c r="A513" s="38" t="s">
        <v>94</v>
      </c>
      <c r="B513" s="38" t="s">
        <v>41</v>
      </c>
      <c r="C513" s="38" t="s">
        <v>130</v>
      </c>
      <c r="D513" s="29">
        <v>0</v>
      </c>
      <c r="E513" s="29">
        <v>0</v>
      </c>
      <c r="F513" s="29">
        <v>0</v>
      </c>
      <c r="G513" s="29">
        <v>0</v>
      </c>
      <c r="H513" s="29">
        <v>0</v>
      </c>
      <c r="I513" s="29">
        <v>0</v>
      </c>
      <c r="J513" s="29">
        <v>0</v>
      </c>
      <c r="K513" s="29">
        <v>0</v>
      </c>
      <c r="L513" s="29">
        <v>0</v>
      </c>
      <c r="M513" s="29">
        <v>0</v>
      </c>
      <c r="N513" s="29">
        <v>0</v>
      </c>
      <c r="O513" s="29">
        <v>0</v>
      </c>
      <c r="P513" s="29">
        <v>0</v>
      </c>
      <c r="Q513" s="29">
        <v>0</v>
      </c>
      <c r="R513" s="29">
        <v>0</v>
      </c>
      <c r="S513" s="29">
        <v>0</v>
      </c>
      <c r="T513" s="29">
        <v>0</v>
      </c>
      <c r="U513" s="29">
        <v>0</v>
      </c>
      <c r="V513" s="29">
        <v>0</v>
      </c>
      <c r="W513" s="29">
        <v>0</v>
      </c>
      <c r="X513" s="29">
        <v>0</v>
      </c>
      <c r="Y513" s="29">
        <v>0</v>
      </c>
      <c r="Z513" s="29">
        <v>0</v>
      </c>
      <c r="AA513" s="29">
        <v>0</v>
      </c>
      <c r="AB513" s="29">
        <v>0</v>
      </c>
      <c r="AC513" s="29">
        <v>0</v>
      </c>
      <c r="AD513" s="29">
        <v>0</v>
      </c>
      <c r="AE513" s="29">
        <v>0</v>
      </c>
      <c r="AF513" s="29">
        <v>0</v>
      </c>
      <c r="AG513" s="29">
        <v>0</v>
      </c>
      <c r="AH513" s="29">
        <v>0</v>
      </c>
      <c r="AI513" s="29">
        <v>0</v>
      </c>
      <c r="AJ513" s="29">
        <v>0</v>
      </c>
      <c r="AK513" s="29">
        <v>0</v>
      </c>
      <c r="AL513" s="29">
        <v>0</v>
      </c>
      <c r="AM513" s="29">
        <v>0</v>
      </c>
      <c r="AN513" s="29">
        <v>0</v>
      </c>
      <c r="AO513" s="29">
        <v>0</v>
      </c>
      <c r="AP513" s="29">
        <v>0</v>
      </c>
      <c r="AQ513" s="29">
        <v>0</v>
      </c>
    </row>
    <row r="514" spans="1:43" x14ac:dyDescent="0.25">
      <c r="A514" s="38" t="s">
        <v>95</v>
      </c>
      <c r="B514" s="38" t="s">
        <v>42</v>
      </c>
      <c r="C514" s="38" t="s">
        <v>130</v>
      </c>
      <c r="D514" s="29">
        <v>0</v>
      </c>
      <c r="E514" s="29">
        <v>0</v>
      </c>
      <c r="F514" s="29">
        <v>0</v>
      </c>
      <c r="G514" s="29">
        <v>0</v>
      </c>
      <c r="H514" s="29">
        <v>0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29">
        <v>0</v>
      </c>
      <c r="P514" s="29">
        <v>0</v>
      </c>
      <c r="Q514" s="29">
        <v>0</v>
      </c>
      <c r="R514" s="29">
        <v>0</v>
      </c>
      <c r="S514" s="29">
        <v>0</v>
      </c>
      <c r="T514" s="29">
        <v>0</v>
      </c>
      <c r="U514" s="29">
        <v>0</v>
      </c>
      <c r="V514" s="29">
        <v>0</v>
      </c>
      <c r="W514" s="29">
        <v>0</v>
      </c>
      <c r="X514" s="29">
        <v>0</v>
      </c>
      <c r="Y514" s="29">
        <v>0</v>
      </c>
      <c r="Z514" s="29">
        <v>0</v>
      </c>
      <c r="AA514" s="29">
        <v>0</v>
      </c>
      <c r="AB514" s="29">
        <v>0</v>
      </c>
      <c r="AC514" s="29">
        <v>0</v>
      </c>
      <c r="AD514" s="29">
        <v>0</v>
      </c>
      <c r="AE514" s="29">
        <v>0</v>
      </c>
      <c r="AF514" s="29">
        <v>0</v>
      </c>
      <c r="AG514" s="29">
        <v>0</v>
      </c>
      <c r="AH514" s="29">
        <v>0</v>
      </c>
      <c r="AI514" s="29">
        <v>0</v>
      </c>
      <c r="AJ514" s="29">
        <v>0</v>
      </c>
      <c r="AK514" s="29">
        <v>0</v>
      </c>
      <c r="AL514" s="29">
        <v>0</v>
      </c>
      <c r="AM514" s="29">
        <v>0</v>
      </c>
      <c r="AN514" s="29">
        <v>0</v>
      </c>
      <c r="AO514" s="29">
        <v>0</v>
      </c>
      <c r="AP514" s="29">
        <v>0</v>
      </c>
      <c r="AQ514" s="29">
        <v>0</v>
      </c>
    </row>
    <row r="515" spans="1:43" ht="30" x14ac:dyDescent="0.25">
      <c r="A515" s="38" t="s">
        <v>96</v>
      </c>
      <c r="B515" s="38" t="s">
        <v>43</v>
      </c>
      <c r="C515" s="38" t="s">
        <v>130</v>
      </c>
      <c r="D515" s="29">
        <v>0</v>
      </c>
      <c r="E515" s="29">
        <v>0</v>
      </c>
      <c r="F515" s="29">
        <v>0</v>
      </c>
      <c r="G515" s="29">
        <v>0</v>
      </c>
      <c r="H515" s="29">
        <v>0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29">
        <v>0</v>
      </c>
      <c r="P515" s="29">
        <v>0</v>
      </c>
      <c r="Q515" s="29">
        <v>0</v>
      </c>
      <c r="R515" s="29">
        <v>0</v>
      </c>
      <c r="S515" s="29">
        <v>0</v>
      </c>
      <c r="T515" s="29">
        <v>0</v>
      </c>
      <c r="U515" s="29">
        <v>0</v>
      </c>
      <c r="V515" s="29">
        <v>0</v>
      </c>
      <c r="W515" s="29">
        <v>0</v>
      </c>
      <c r="X515" s="29">
        <v>0</v>
      </c>
      <c r="Y515" s="29">
        <v>0</v>
      </c>
      <c r="Z515" s="29">
        <v>0</v>
      </c>
      <c r="AA515" s="29">
        <v>0</v>
      </c>
      <c r="AB515" s="29">
        <v>0</v>
      </c>
      <c r="AC515" s="29">
        <v>0</v>
      </c>
      <c r="AD515" s="29">
        <v>0</v>
      </c>
      <c r="AE515" s="29">
        <v>0</v>
      </c>
      <c r="AF515" s="29">
        <v>0</v>
      </c>
      <c r="AG515" s="29">
        <v>0</v>
      </c>
      <c r="AH515" s="29">
        <v>0</v>
      </c>
      <c r="AI515" s="29">
        <v>0</v>
      </c>
      <c r="AJ515" s="29">
        <v>0</v>
      </c>
      <c r="AK515" s="29">
        <v>0</v>
      </c>
      <c r="AL515" s="29">
        <v>0</v>
      </c>
      <c r="AM515" s="29">
        <v>0</v>
      </c>
      <c r="AN515" s="29">
        <v>0</v>
      </c>
      <c r="AO515" s="29">
        <v>0</v>
      </c>
      <c r="AP515" s="29">
        <v>0</v>
      </c>
      <c r="AQ515" s="29">
        <v>0</v>
      </c>
    </row>
    <row r="516" spans="1:43" x14ac:dyDescent="0.25">
      <c r="A516" s="38" t="s">
        <v>97</v>
      </c>
      <c r="B516" s="38" t="s">
        <v>44</v>
      </c>
      <c r="C516" s="38" t="s">
        <v>130</v>
      </c>
      <c r="D516" s="29">
        <v>0</v>
      </c>
      <c r="E516" s="29">
        <v>0</v>
      </c>
      <c r="F516" s="29">
        <v>0</v>
      </c>
      <c r="G516" s="29">
        <v>0</v>
      </c>
      <c r="H516" s="29">
        <v>0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29">
        <v>0</v>
      </c>
      <c r="Y516" s="29">
        <v>0</v>
      </c>
      <c r="Z516" s="29">
        <v>0</v>
      </c>
      <c r="AA516" s="29">
        <v>0</v>
      </c>
      <c r="AB516" s="29">
        <v>0</v>
      </c>
      <c r="AC516" s="29">
        <v>0</v>
      </c>
      <c r="AD516" s="29">
        <v>0</v>
      </c>
      <c r="AE516" s="29">
        <v>0</v>
      </c>
      <c r="AF516" s="29">
        <v>0</v>
      </c>
      <c r="AG516" s="29">
        <v>0</v>
      </c>
      <c r="AH516" s="29">
        <v>0</v>
      </c>
      <c r="AI516" s="29">
        <v>0</v>
      </c>
      <c r="AJ516" s="29">
        <v>0</v>
      </c>
      <c r="AK516" s="29">
        <v>0</v>
      </c>
      <c r="AL516" s="29">
        <v>0</v>
      </c>
      <c r="AM516" s="29">
        <v>0</v>
      </c>
      <c r="AN516" s="29">
        <v>0</v>
      </c>
      <c r="AO516" s="29">
        <v>0</v>
      </c>
      <c r="AP516" s="29">
        <v>0</v>
      </c>
      <c r="AQ516" s="29">
        <v>0</v>
      </c>
    </row>
    <row r="517" spans="1:43" x14ac:dyDescent="0.25">
      <c r="A517" s="38" t="s">
        <v>98</v>
      </c>
      <c r="B517" s="38" t="s">
        <v>45</v>
      </c>
      <c r="C517" s="38" t="s">
        <v>130</v>
      </c>
      <c r="D517" s="29">
        <v>0</v>
      </c>
      <c r="E517" s="29">
        <v>0</v>
      </c>
      <c r="F517" s="29">
        <v>0</v>
      </c>
      <c r="G517" s="29">
        <v>0</v>
      </c>
      <c r="H517" s="29">
        <v>0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29">
        <v>0</v>
      </c>
      <c r="Y517" s="29">
        <v>0</v>
      </c>
      <c r="Z517" s="29">
        <v>0</v>
      </c>
      <c r="AA517" s="29">
        <v>0</v>
      </c>
      <c r="AB517" s="29">
        <v>0</v>
      </c>
      <c r="AC517" s="29">
        <v>0</v>
      </c>
      <c r="AD517" s="29">
        <v>0</v>
      </c>
      <c r="AE517" s="29">
        <v>0</v>
      </c>
      <c r="AF517" s="29">
        <v>0</v>
      </c>
      <c r="AG517" s="29">
        <v>0</v>
      </c>
      <c r="AH517" s="29">
        <v>0</v>
      </c>
      <c r="AI517" s="29">
        <v>0</v>
      </c>
      <c r="AJ517" s="29">
        <v>0</v>
      </c>
      <c r="AK517" s="29">
        <v>0</v>
      </c>
      <c r="AL517" s="29">
        <v>0</v>
      </c>
      <c r="AM517" s="29">
        <v>0</v>
      </c>
      <c r="AN517" s="29">
        <v>0</v>
      </c>
      <c r="AO517" s="29">
        <v>0</v>
      </c>
      <c r="AP517" s="29">
        <v>0</v>
      </c>
      <c r="AQ517" s="29">
        <v>0</v>
      </c>
    </row>
    <row r="518" spans="1:43" x14ac:dyDescent="0.25">
      <c r="A518" s="38" t="s">
        <v>99</v>
      </c>
      <c r="B518" s="38" t="s">
        <v>46</v>
      </c>
      <c r="C518" s="38" t="s">
        <v>130</v>
      </c>
      <c r="D518" s="29">
        <v>0</v>
      </c>
      <c r="E518" s="29">
        <v>0</v>
      </c>
      <c r="F518" s="29">
        <v>0</v>
      </c>
      <c r="G518" s="29">
        <v>0</v>
      </c>
      <c r="H518" s="29">
        <v>0</v>
      </c>
      <c r="I518" s="29">
        <v>0</v>
      </c>
      <c r="J518" s="29">
        <v>0</v>
      </c>
      <c r="K518" s="29">
        <v>0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29">
        <v>0</v>
      </c>
      <c r="Y518" s="29">
        <v>0</v>
      </c>
      <c r="Z518" s="29">
        <v>0</v>
      </c>
      <c r="AA518" s="29">
        <v>0</v>
      </c>
      <c r="AB518" s="29">
        <v>0</v>
      </c>
      <c r="AC518" s="29">
        <v>0</v>
      </c>
      <c r="AD518" s="29">
        <v>0</v>
      </c>
      <c r="AE518" s="29">
        <v>0</v>
      </c>
      <c r="AF518" s="29">
        <v>0</v>
      </c>
      <c r="AG518" s="29">
        <v>0</v>
      </c>
      <c r="AH518" s="29">
        <v>0</v>
      </c>
      <c r="AI518" s="29">
        <v>0</v>
      </c>
      <c r="AJ518" s="29">
        <v>0</v>
      </c>
      <c r="AK518" s="29">
        <v>0</v>
      </c>
      <c r="AL518" s="29">
        <v>0</v>
      </c>
      <c r="AM518" s="29">
        <v>0</v>
      </c>
      <c r="AN518" s="29">
        <v>0</v>
      </c>
      <c r="AO518" s="29">
        <v>0</v>
      </c>
      <c r="AP518" s="29">
        <v>0</v>
      </c>
      <c r="AQ518" s="29">
        <v>0</v>
      </c>
    </row>
    <row r="519" spans="1:43" x14ac:dyDescent="0.25">
      <c r="A519" s="38" t="s">
        <v>100</v>
      </c>
      <c r="B519" s="38" t="s">
        <v>47</v>
      </c>
      <c r="C519" s="38" t="s">
        <v>130</v>
      </c>
      <c r="D519" s="29">
        <v>6.382070871779888E-9</v>
      </c>
      <c r="E519" s="29">
        <v>4.2384789011862267E-9</v>
      </c>
      <c r="F519" s="29">
        <v>6.1758753493179608E-12</v>
      </c>
      <c r="G519" s="29">
        <v>6.7103473888607823E-9</v>
      </c>
      <c r="H519" s="29">
        <v>1.3679828825274853E-8</v>
      </c>
      <c r="I519" s="29">
        <v>4.6154582378221676E-9</v>
      </c>
      <c r="J519" s="29">
        <v>1.7583108302687833E-9</v>
      </c>
      <c r="K519" s="29">
        <v>1.3107835705739035E-8</v>
      </c>
      <c r="L519" s="29">
        <v>9.6686196826567539E-9</v>
      </c>
      <c r="M519" s="29">
        <v>1.8409905822025507E-9</v>
      </c>
      <c r="N519" s="29">
        <v>1.339446553672019E-9</v>
      </c>
      <c r="O519" s="29">
        <v>4.9862536322109463E-9</v>
      </c>
      <c r="P519" s="29">
        <v>1.4553036553621723E-9</v>
      </c>
      <c r="Q519" s="29">
        <v>3.255328506757138E-10</v>
      </c>
      <c r="R519" s="29">
        <v>5.9196669788263989E-9</v>
      </c>
      <c r="S519" s="29">
        <v>2.2477042796453794E-11</v>
      </c>
      <c r="T519" s="29">
        <v>8.6865825643656081E-10</v>
      </c>
      <c r="U519" s="29">
        <v>7.671109969464851E-9</v>
      </c>
      <c r="V519" s="29">
        <v>2.7602093943812633E-9</v>
      </c>
      <c r="W519" s="29">
        <v>2.6470856617777372E-9</v>
      </c>
      <c r="X519" s="29">
        <v>6.777463479323842E-9</v>
      </c>
      <c r="Y519" s="29">
        <v>0</v>
      </c>
      <c r="Z519" s="29">
        <v>3.6107543621710647E-9</v>
      </c>
      <c r="AA519" s="29">
        <v>2.9591931127725957E-9</v>
      </c>
      <c r="AB519" s="29">
        <v>4.1433784181421629E-10</v>
      </c>
      <c r="AC519" s="29">
        <v>0</v>
      </c>
      <c r="AD519" s="29">
        <v>3.9106167193381225E-9</v>
      </c>
      <c r="AE519" s="29">
        <v>0</v>
      </c>
      <c r="AF519" s="29">
        <v>4.8759485338223385E-9</v>
      </c>
      <c r="AG519" s="29">
        <v>0</v>
      </c>
      <c r="AH519" s="29">
        <v>0</v>
      </c>
      <c r="AI519" s="29">
        <v>5.8484384002355227E-11</v>
      </c>
      <c r="AJ519" s="29">
        <v>1.0010406725768917E-8</v>
      </c>
      <c r="AK519" s="29">
        <v>2.4630395500935265E-8</v>
      </c>
      <c r="AL519" s="29">
        <v>2.5087470589824079E-7</v>
      </c>
      <c r="AM519" s="29">
        <v>4.0388634658938827E-8</v>
      </c>
      <c r="AN519" s="29">
        <v>6.2046962057138444E-7</v>
      </c>
      <c r="AO519" s="29">
        <v>1.3778465302038967E-7</v>
      </c>
      <c r="AP519" s="29">
        <v>7.7147558386059245E-7</v>
      </c>
      <c r="AQ519" s="29">
        <v>9.046700597536983E-7</v>
      </c>
    </row>
    <row r="520" spans="1:43" x14ac:dyDescent="0.25">
      <c r="A520" s="38" t="s">
        <v>101</v>
      </c>
      <c r="B520" s="38" t="s">
        <v>48</v>
      </c>
      <c r="C520" s="38" t="s">
        <v>130</v>
      </c>
      <c r="D520" s="29">
        <v>1.3264286099001765E-4</v>
      </c>
      <c r="E520" s="29">
        <v>3.8396705349441618E-5</v>
      </c>
      <c r="F520" s="29">
        <v>1.8052323014217109E-7</v>
      </c>
      <c r="G520" s="29">
        <v>9.2279042291920632E-6</v>
      </c>
      <c r="H520" s="29">
        <v>1.2694112228928134E-5</v>
      </c>
      <c r="I520" s="29">
        <v>1.1718958558049053E-4</v>
      </c>
      <c r="J520" s="29">
        <v>5.1817963253597554E-8</v>
      </c>
      <c r="K520" s="29">
        <v>2.9168161290726857E-6</v>
      </c>
      <c r="L520" s="29">
        <v>2.2659792193735484E-6</v>
      </c>
      <c r="M520" s="29">
        <v>2.1631902313856699E-7</v>
      </c>
      <c r="N520" s="29">
        <v>7.6429279260992189E-7</v>
      </c>
      <c r="O520" s="29">
        <v>6.224551043487736E-7</v>
      </c>
      <c r="P520" s="29">
        <v>6.1997545985903457E-10</v>
      </c>
      <c r="Q520" s="29">
        <v>6.081047887462887E-10</v>
      </c>
      <c r="R520" s="29">
        <v>2.5439885575906374E-7</v>
      </c>
      <c r="S520" s="29">
        <v>1.687891382218254E-9</v>
      </c>
      <c r="T520" s="29">
        <v>2.1603980712825432E-5</v>
      </c>
      <c r="U520" s="29">
        <v>7.8441183859467856E-7</v>
      </c>
      <c r="V520" s="29">
        <v>2.9357292987697292E-6</v>
      </c>
      <c r="W520" s="29">
        <v>3.9388437471643556E-6</v>
      </c>
      <c r="X520" s="29">
        <v>7.4378185672685504E-5</v>
      </c>
      <c r="Y520" s="29">
        <v>1.5850441741349641E-6</v>
      </c>
      <c r="Z520" s="29">
        <v>3.7364600302680628E-9</v>
      </c>
      <c r="AA520" s="29">
        <v>5.1091779695866535E-9</v>
      </c>
      <c r="AB520" s="29">
        <v>5.1369973164128169E-8</v>
      </c>
      <c r="AC520" s="29">
        <v>0</v>
      </c>
      <c r="AD520" s="29">
        <v>3.9421092168367977E-8</v>
      </c>
      <c r="AE520" s="29">
        <v>0</v>
      </c>
      <c r="AF520" s="29">
        <v>3.95121602103643E-10</v>
      </c>
      <c r="AG520" s="29">
        <v>0</v>
      </c>
      <c r="AH520" s="29">
        <v>0</v>
      </c>
      <c r="AI520" s="29">
        <v>9.1240949018356332E-8</v>
      </c>
      <c r="AJ520" s="29">
        <v>9.2164436864550225E-6</v>
      </c>
      <c r="AK520" s="29">
        <v>1.3139625662006438E-4</v>
      </c>
      <c r="AL520" s="29">
        <v>6.2533555319532752E-4</v>
      </c>
      <c r="AM520" s="29">
        <v>2.0395116735016927E-5</v>
      </c>
      <c r="AN520" s="29">
        <v>6.8277418904472142E-5</v>
      </c>
      <c r="AO520" s="29">
        <v>3.6619434831663966E-4</v>
      </c>
      <c r="AP520" s="29">
        <v>7.6625123620033264E-4</v>
      </c>
      <c r="AQ520" s="29">
        <v>1.3396500144153833E-3</v>
      </c>
    </row>
    <row r="521" spans="1:43" x14ac:dyDescent="0.25">
      <c r="A521" s="38" t="s">
        <v>102</v>
      </c>
      <c r="B521" s="38" t="s">
        <v>49</v>
      </c>
      <c r="C521" s="38" t="s">
        <v>130</v>
      </c>
      <c r="D521" s="29">
        <v>2.0330220650066622E-5</v>
      </c>
      <c r="E521" s="29">
        <v>4.1945422708522528E-6</v>
      </c>
      <c r="F521" s="29">
        <v>5.3002980848759762E-7</v>
      </c>
      <c r="G521" s="29">
        <v>8.8486303866375238E-6</v>
      </c>
      <c r="H521" s="29">
        <v>5.3899893828202039E-6</v>
      </c>
      <c r="I521" s="29">
        <v>1.6032578287195065E-6</v>
      </c>
      <c r="J521" s="29">
        <v>4.0750210246187635E-6</v>
      </c>
      <c r="K521" s="29">
        <v>5.395568223320879E-6</v>
      </c>
      <c r="L521" s="29">
        <v>1.3450841834128369E-5</v>
      </c>
      <c r="M521" s="29">
        <v>1.7416140281056869E-6</v>
      </c>
      <c r="N521" s="29">
        <v>4.9121418044251186E-8</v>
      </c>
      <c r="O521" s="29">
        <v>2.6908341510534228E-7</v>
      </c>
      <c r="P521" s="29">
        <v>4.2503891961587215E-8</v>
      </c>
      <c r="Q521" s="29">
        <v>4.6200142378438613E-8</v>
      </c>
      <c r="R521" s="29">
        <v>6.5022811668313807E-7</v>
      </c>
      <c r="S521" s="29">
        <v>1.3235504070507886E-7</v>
      </c>
      <c r="T521" s="29">
        <v>8.4153214174875757E-7</v>
      </c>
      <c r="U521" s="29">
        <v>4.8792335292091593E-6</v>
      </c>
      <c r="V521" s="29">
        <v>2.084137349811499E-6</v>
      </c>
      <c r="W521" s="29">
        <v>8.1888111935768393E-7</v>
      </c>
      <c r="X521" s="29">
        <v>2.3913528366392711E-6</v>
      </c>
      <c r="Y521" s="29">
        <v>9.8115208402305143E-7</v>
      </c>
      <c r="Z521" s="29">
        <v>2.7035957828047685E-7</v>
      </c>
      <c r="AA521" s="29">
        <v>3.9760641357133863E-7</v>
      </c>
      <c r="AB521" s="29">
        <v>3.0540505235876481E-8</v>
      </c>
      <c r="AC521" s="29">
        <v>0</v>
      </c>
      <c r="AD521" s="29">
        <v>1.5218802218441851E-7</v>
      </c>
      <c r="AE521" s="29">
        <v>0</v>
      </c>
      <c r="AF521" s="29">
        <v>1.1486907425251047E-8</v>
      </c>
      <c r="AG521" s="29">
        <v>0</v>
      </c>
      <c r="AH521" s="29">
        <v>0</v>
      </c>
      <c r="AI521" s="29">
        <v>6.9809202862813891E-9</v>
      </c>
      <c r="AJ521" s="29">
        <v>4.2558576751616783E-6</v>
      </c>
      <c r="AK521" s="29">
        <v>3.324784483993426E-5</v>
      </c>
      <c r="AL521" s="29">
        <v>1.1413038919272367E-5</v>
      </c>
      <c r="AM521" s="29">
        <v>3.7110308767296374E-5</v>
      </c>
      <c r="AN521" s="29">
        <v>2.8558728445204906E-5</v>
      </c>
      <c r="AO521" s="29">
        <v>3.5626198950922117E-5</v>
      </c>
      <c r="AP521" s="29">
        <v>6.5362029999960214E-5</v>
      </c>
      <c r="AQ521" s="29">
        <v>1.5069131040945649E-4</v>
      </c>
    </row>
    <row r="522" spans="1:43" x14ac:dyDescent="0.25">
      <c r="A522" s="38" t="s">
        <v>103</v>
      </c>
      <c r="B522" s="38" t="s">
        <v>50</v>
      </c>
      <c r="C522" s="38" t="s">
        <v>130</v>
      </c>
      <c r="D522" s="29">
        <v>9.082977499019762E-7</v>
      </c>
      <c r="E522" s="29">
        <v>3.3235910450457595E-6</v>
      </c>
      <c r="F522" s="29">
        <v>2.2626661433378104E-8</v>
      </c>
      <c r="G522" s="29">
        <v>5.8855744100583252E-7</v>
      </c>
      <c r="H522" s="29">
        <v>1.3764781670033699E-6</v>
      </c>
      <c r="I522" s="29">
        <v>4.8734642632553005E-7</v>
      </c>
      <c r="J522" s="29">
        <v>1.7601961133095756E-7</v>
      </c>
      <c r="K522" s="29">
        <v>4.6113444795992109E-7</v>
      </c>
      <c r="L522" s="29">
        <v>5.4601732699666172E-6</v>
      </c>
      <c r="M522" s="29">
        <v>8.689486094226595E-6</v>
      </c>
      <c r="N522" s="29">
        <v>1.1876457506332372E-7</v>
      </c>
      <c r="O522" s="29">
        <v>5.0615676627785433E-7</v>
      </c>
      <c r="P522" s="29">
        <v>1.355634964284036E-7</v>
      </c>
      <c r="Q522" s="29">
        <v>6.7627268229841775E-9</v>
      </c>
      <c r="R522" s="29">
        <v>1.1574130098779278E-7</v>
      </c>
      <c r="S522" s="29">
        <v>4.1647052029247789E-8</v>
      </c>
      <c r="T522" s="29">
        <v>4.128813202441961E-7</v>
      </c>
      <c r="U522" s="29">
        <v>4.4008322674926603E-7</v>
      </c>
      <c r="V522" s="29">
        <v>2.8145973374194E-6</v>
      </c>
      <c r="W522" s="29">
        <v>8.5007009431592451E-8</v>
      </c>
      <c r="X522" s="29">
        <v>1.4973888937674928E-6</v>
      </c>
      <c r="Y522" s="29">
        <v>8.2061433204216883E-7</v>
      </c>
      <c r="Z522" s="29">
        <v>2.3785456448877085E-7</v>
      </c>
      <c r="AA522" s="29">
        <v>1.4738648701495549E-7</v>
      </c>
      <c r="AB522" s="29">
        <v>6.5702643325948884E-8</v>
      </c>
      <c r="AC522" s="29">
        <v>0</v>
      </c>
      <c r="AD522" s="29">
        <v>2.1229423907698219E-7</v>
      </c>
      <c r="AE522" s="29">
        <v>0</v>
      </c>
      <c r="AF522" s="29">
        <v>7.7075037552276626E-6</v>
      </c>
      <c r="AG522" s="29">
        <v>0</v>
      </c>
      <c r="AH522" s="29">
        <v>0</v>
      </c>
      <c r="AI522" s="29">
        <v>3.4456559827589217E-10</v>
      </c>
      <c r="AJ522" s="29">
        <v>1.0830949577211868E-6</v>
      </c>
      <c r="AK522" s="29">
        <v>5.0009471124212723E-6</v>
      </c>
      <c r="AL522" s="29">
        <v>1.5188588804448955E-6</v>
      </c>
      <c r="AM522" s="29">
        <v>1.9611843526945449E-5</v>
      </c>
      <c r="AN522" s="29">
        <v>4.615213765646331E-5</v>
      </c>
      <c r="AO522" s="29">
        <v>1.2406074347381946E-5</v>
      </c>
      <c r="AP522" s="29">
        <v>2.482465970388148E-5</v>
      </c>
      <c r="AQ522" s="29">
        <v>1.2351632176432759E-4</v>
      </c>
    </row>
    <row r="523" spans="1:43" x14ac:dyDescent="0.25">
      <c r="A523" s="38" t="s">
        <v>64</v>
      </c>
      <c r="B523" s="38" t="s">
        <v>12</v>
      </c>
      <c r="C523" s="38" t="s">
        <v>131</v>
      </c>
      <c r="D523" s="29">
        <v>3.8155817892402411E-3</v>
      </c>
      <c r="E523" s="29">
        <v>2.2451648488640785E-2</v>
      </c>
      <c r="F523" s="29">
        <v>2.845690687536262E-6</v>
      </c>
      <c r="G523" s="29">
        <v>4.7496308980043977E-5</v>
      </c>
      <c r="H523" s="29">
        <v>2.373194508254528E-2</v>
      </c>
      <c r="I523" s="29">
        <v>5.2973862737417221E-2</v>
      </c>
      <c r="J523" s="29">
        <v>2.1871155695407651E-5</v>
      </c>
      <c r="K523" s="29">
        <v>3.7989694625139236E-2</v>
      </c>
      <c r="L523" s="29">
        <v>1.8522824393585324E-3</v>
      </c>
      <c r="M523" s="29">
        <v>5.0770733505487442E-2</v>
      </c>
      <c r="N523" s="29">
        <v>2.3376274782549444E-7</v>
      </c>
      <c r="O523" s="29">
        <v>1.32332729663176E-6</v>
      </c>
      <c r="P523" s="29">
        <v>1.0921617388248706E-7</v>
      </c>
      <c r="Q523" s="29">
        <v>2.1086061963160319E-7</v>
      </c>
      <c r="R523" s="29">
        <v>2.7996545668429462E-6</v>
      </c>
      <c r="S523" s="29">
        <v>7.0989756295603001E-7</v>
      </c>
      <c r="T523" s="29">
        <v>4.5177284846431576E-6</v>
      </c>
      <c r="U523" s="29">
        <v>3.1655016355216503E-3</v>
      </c>
      <c r="V523" s="29">
        <v>1.1144153177156113E-5</v>
      </c>
      <c r="W523" s="29">
        <v>4.3911368265980855E-6</v>
      </c>
      <c r="X523" s="29">
        <v>1.2740480997308623E-5</v>
      </c>
      <c r="Y523" s="29">
        <v>5.2489517656795215E-6</v>
      </c>
      <c r="Z523" s="29">
        <v>6.6794234498956939E-7</v>
      </c>
      <c r="AA523" s="29">
        <v>2.1160833512112731E-6</v>
      </c>
      <c r="AB523" s="29">
        <v>1.5379866624698479E-7</v>
      </c>
      <c r="AC523" s="29">
        <v>0</v>
      </c>
      <c r="AD523" s="29">
        <v>7.8476540465999278E-7</v>
      </c>
      <c r="AE523" s="29">
        <v>0</v>
      </c>
      <c r="AF523" s="29">
        <v>5.2010800999369167E-8</v>
      </c>
      <c r="AG523" s="29">
        <v>0</v>
      </c>
      <c r="AH523" s="29">
        <v>0</v>
      </c>
      <c r="AI523" s="29">
        <v>3.7458299573245313E-8</v>
      </c>
      <c r="AJ523" s="29">
        <v>2.1785730496048927E-5</v>
      </c>
      <c r="AK523" s="29">
        <v>1.7848223797045648E-4</v>
      </c>
      <c r="AL523" s="29">
        <v>1.613611588254571E-3</v>
      </c>
      <c r="AM523" s="29">
        <v>2.0132242934778333E-4</v>
      </c>
      <c r="AN523" s="29">
        <v>1.5328753215726465E-4</v>
      </c>
      <c r="AO523" s="29">
        <v>3.3528028870932758E-4</v>
      </c>
      <c r="AP523" s="29">
        <v>3.506988869048655E-4</v>
      </c>
      <c r="AQ523" s="29">
        <v>5.2690091542899609E-3</v>
      </c>
    </row>
    <row r="524" spans="1:43" x14ac:dyDescent="0.25">
      <c r="A524" s="38" t="s">
        <v>65</v>
      </c>
      <c r="B524" s="38" t="s">
        <v>13</v>
      </c>
      <c r="C524" s="38" t="s">
        <v>131</v>
      </c>
      <c r="D524" s="29">
        <v>0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29">
        <v>0</v>
      </c>
      <c r="P524" s="29">
        <v>0</v>
      </c>
      <c r="Q524" s="29">
        <v>0</v>
      </c>
      <c r="R524" s="29">
        <v>0</v>
      </c>
      <c r="S524" s="29">
        <v>0</v>
      </c>
      <c r="T524" s="29">
        <v>0</v>
      </c>
      <c r="U524" s="29">
        <v>0</v>
      </c>
      <c r="V524" s="29">
        <v>0</v>
      </c>
      <c r="W524" s="29">
        <v>0</v>
      </c>
      <c r="X524" s="29">
        <v>0</v>
      </c>
      <c r="Y524" s="29">
        <v>0</v>
      </c>
      <c r="Z524" s="29">
        <v>0</v>
      </c>
      <c r="AA524" s="29">
        <v>0</v>
      </c>
      <c r="AB524" s="29">
        <v>0</v>
      </c>
      <c r="AC524" s="29">
        <v>0</v>
      </c>
      <c r="AD524" s="29">
        <v>0</v>
      </c>
      <c r="AE524" s="29">
        <v>0</v>
      </c>
      <c r="AF524" s="29">
        <v>0</v>
      </c>
      <c r="AG524" s="29">
        <v>0</v>
      </c>
      <c r="AH524" s="29">
        <v>0</v>
      </c>
      <c r="AI524" s="29">
        <v>0</v>
      </c>
      <c r="AJ524" s="29">
        <v>0</v>
      </c>
      <c r="AK524" s="29">
        <v>0</v>
      </c>
      <c r="AL524" s="29">
        <v>0</v>
      </c>
      <c r="AM524" s="29">
        <v>0</v>
      </c>
      <c r="AN524" s="29">
        <v>0</v>
      </c>
      <c r="AO524" s="29">
        <v>0</v>
      </c>
      <c r="AP524" s="29">
        <v>0</v>
      </c>
      <c r="AQ524" s="29">
        <v>0</v>
      </c>
    </row>
    <row r="525" spans="1:43" x14ac:dyDescent="0.25">
      <c r="A525" s="38" t="s">
        <v>66</v>
      </c>
      <c r="B525" s="38" t="s">
        <v>14</v>
      </c>
      <c r="C525" s="38" t="s">
        <v>131</v>
      </c>
      <c r="D525" s="29">
        <v>0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29">
        <v>0</v>
      </c>
      <c r="Y525" s="29">
        <v>0</v>
      </c>
      <c r="Z525" s="29">
        <v>0</v>
      </c>
      <c r="AA525" s="29">
        <v>0</v>
      </c>
      <c r="AB525" s="29">
        <v>0</v>
      </c>
      <c r="AC525" s="29">
        <v>0</v>
      </c>
      <c r="AD525" s="29">
        <v>0</v>
      </c>
      <c r="AE525" s="29">
        <v>0</v>
      </c>
      <c r="AF525" s="29">
        <v>0</v>
      </c>
      <c r="AG525" s="29">
        <v>0</v>
      </c>
      <c r="AH525" s="29">
        <v>0</v>
      </c>
      <c r="AI525" s="29">
        <v>0</v>
      </c>
      <c r="AJ525" s="29">
        <v>0</v>
      </c>
      <c r="AK525" s="29">
        <v>0</v>
      </c>
      <c r="AL525" s="29">
        <v>0</v>
      </c>
      <c r="AM525" s="29">
        <v>0</v>
      </c>
      <c r="AN525" s="29">
        <v>0</v>
      </c>
      <c r="AO525" s="29">
        <v>0</v>
      </c>
      <c r="AP525" s="29">
        <v>0</v>
      </c>
      <c r="AQ525" s="29">
        <v>0</v>
      </c>
    </row>
    <row r="526" spans="1:43" x14ac:dyDescent="0.25">
      <c r="A526" s="38" t="s">
        <v>67</v>
      </c>
      <c r="B526" s="38" t="s">
        <v>15</v>
      </c>
      <c r="C526" s="38" t="s">
        <v>131</v>
      </c>
      <c r="D526" s="29">
        <v>0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29">
        <v>0</v>
      </c>
      <c r="P526" s="29">
        <v>0</v>
      </c>
      <c r="Q526" s="29">
        <v>0</v>
      </c>
      <c r="R526" s="29">
        <v>0</v>
      </c>
      <c r="S526" s="29">
        <v>0</v>
      </c>
      <c r="T526" s="29">
        <v>0</v>
      </c>
      <c r="U526" s="29">
        <v>0</v>
      </c>
      <c r="V526" s="29">
        <v>0</v>
      </c>
      <c r="W526" s="29">
        <v>0</v>
      </c>
      <c r="X526" s="29">
        <v>0</v>
      </c>
      <c r="Y526" s="29">
        <v>0</v>
      </c>
      <c r="Z526" s="29">
        <v>0</v>
      </c>
      <c r="AA526" s="29">
        <v>0</v>
      </c>
      <c r="AB526" s="29">
        <v>0</v>
      </c>
      <c r="AC526" s="29">
        <v>0</v>
      </c>
      <c r="AD526" s="29">
        <v>0</v>
      </c>
      <c r="AE526" s="29">
        <v>0</v>
      </c>
      <c r="AF526" s="29">
        <v>0</v>
      </c>
      <c r="AG526" s="29">
        <v>0</v>
      </c>
      <c r="AH526" s="29">
        <v>0</v>
      </c>
      <c r="AI526" s="29">
        <v>0</v>
      </c>
      <c r="AJ526" s="29">
        <v>0</v>
      </c>
      <c r="AK526" s="29">
        <v>0</v>
      </c>
      <c r="AL526" s="29">
        <v>0</v>
      </c>
      <c r="AM526" s="29">
        <v>0</v>
      </c>
      <c r="AN526" s="29">
        <v>0</v>
      </c>
      <c r="AO526" s="29">
        <v>0</v>
      </c>
      <c r="AP526" s="29">
        <v>0</v>
      </c>
      <c r="AQ526" s="29">
        <v>0</v>
      </c>
    </row>
    <row r="527" spans="1:43" x14ac:dyDescent="0.25">
      <c r="A527" s="38" t="s">
        <v>68</v>
      </c>
      <c r="B527" s="38" t="s">
        <v>16</v>
      </c>
      <c r="C527" s="38" t="s">
        <v>131</v>
      </c>
      <c r="D527" s="29">
        <v>0</v>
      </c>
      <c r="E527" s="29">
        <v>0</v>
      </c>
      <c r="F527" s="29">
        <v>0</v>
      </c>
      <c r="G527" s="29">
        <v>0</v>
      </c>
      <c r="H527" s="29">
        <v>0</v>
      </c>
      <c r="I527" s="29">
        <v>0</v>
      </c>
      <c r="J527" s="29">
        <v>0</v>
      </c>
      <c r="K527" s="29">
        <v>0</v>
      </c>
      <c r="L527" s="29">
        <v>0</v>
      </c>
      <c r="M527" s="29">
        <v>0</v>
      </c>
      <c r="N527" s="29">
        <v>0</v>
      </c>
      <c r="O527" s="29">
        <v>0</v>
      </c>
      <c r="P527" s="29">
        <v>0</v>
      </c>
      <c r="Q527" s="29">
        <v>0</v>
      </c>
      <c r="R527" s="29">
        <v>0</v>
      </c>
      <c r="S527" s="29">
        <v>0</v>
      </c>
      <c r="T527" s="29">
        <v>0</v>
      </c>
      <c r="U527" s="29">
        <v>0</v>
      </c>
      <c r="V527" s="29">
        <v>0</v>
      </c>
      <c r="W527" s="29">
        <v>0</v>
      </c>
      <c r="X527" s="29">
        <v>0</v>
      </c>
      <c r="Y527" s="29">
        <v>0</v>
      </c>
      <c r="Z527" s="29">
        <v>0</v>
      </c>
      <c r="AA527" s="29">
        <v>0</v>
      </c>
      <c r="AB527" s="29">
        <v>0</v>
      </c>
      <c r="AC527" s="29">
        <v>0</v>
      </c>
      <c r="AD527" s="29">
        <v>0</v>
      </c>
      <c r="AE527" s="29">
        <v>0</v>
      </c>
      <c r="AF527" s="29">
        <v>0</v>
      </c>
      <c r="AG527" s="29">
        <v>0</v>
      </c>
      <c r="AH527" s="29">
        <v>0</v>
      </c>
      <c r="AI527" s="29">
        <v>0</v>
      </c>
      <c r="AJ527" s="29">
        <v>0</v>
      </c>
      <c r="AK527" s="29">
        <v>0</v>
      </c>
      <c r="AL527" s="29">
        <v>0</v>
      </c>
      <c r="AM527" s="29">
        <v>0</v>
      </c>
      <c r="AN527" s="29">
        <v>0</v>
      </c>
      <c r="AO527" s="29">
        <v>0</v>
      </c>
      <c r="AP527" s="29">
        <v>0</v>
      </c>
      <c r="AQ527" s="29">
        <v>0</v>
      </c>
    </row>
    <row r="528" spans="1:43" x14ac:dyDescent="0.25">
      <c r="A528" s="38" t="s">
        <v>69</v>
      </c>
      <c r="B528" s="38" t="s">
        <v>17</v>
      </c>
      <c r="C528" s="38" t="s">
        <v>131</v>
      </c>
      <c r="D528" s="29">
        <v>0</v>
      </c>
      <c r="E528" s="29">
        <v>0</v>
      </c>
      <c r="F528" s="29">
        <v>0</v>
      </c>
      <c r="G528" s="29">
        <v>0</v>
      </c>
      <c r="H528" s="29">
        <v>0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29">
        <v>0</v>
      </c>
      <c r="P528" s="29">
        <v>0</v>
      </c>
      <c r="Q528" s="29">
        <v>0</v>
      </c>
      <c r="R528" s="29">
        <v>0</v>
      </c>
      <c r="S528" s="29">
        <v>0</v>
      </c>
      <c r="T528" s="29">
        <v>0</v>
      </c>
      <c r="U528" s="29">
        <v>0</v>
      </c>
      <c r="V528" s="29">
        <v>0</v>
      </c>
      <c r="W528" s="29">
        <v>0</v>
      </c>
      <c r="X528" s="29">
        <v>0</v>
      </c>
      <c r="Y528" s="29">
        <v>0</v>
      </c>
      <c r="Z528" s="29">
        <v>0</v>
      </c>
      <c r="AA528" s="29">
        <v>0</v>
      </c>
      <c r="AB528" s="29">
        <v>0</v>
      </c>
      <c r="AC528" s="29">
        <v>0</v>
      </c>
      <c r="AD528" s="29">
        <v>0</v>
      </c>
      <c r="AE528" s="29">
        <v>0</v>
      </c>
      <c r="AF528" s="29">
        <v>0</v>
      </c>
      <c r="AG528" s="29">
        <v>0</v>
      </c>
      <c r="AH528" s="29">
        <v>0</v>
      </c>
      <c r="AI528" s="29">
        <v>0</v>
      </c>
      <c r="AJ528" s="29">
        <v>0</v>
      </c>
      <c r="AK528" s="29">
        <v>0</v>
      </c>
      <c r="AL528" s="29">
        <v>0</v>
      </c>
      <c r="AM528" s="29">
        <v>0</v>
      </c>
      <c r="AN528" s="29">
        <v>0</v>
      </c>
      <c r="AO528" s="29">
        <v>0</v>
      </c>
      <c r="AP528" s="29">
        <v>0</v>
      </c>
      <c r="AQ528" s="29">
        <v>0</v>
      </c>
    </row>
    <row r="529" spans="1:43" x14ac:dyDescent="0.25">
      <c r="A529" s="38" t="s">
        <v>70</v>
      </c>
      <c r="B529" s="38" t="s">
        <v>18</v>
      </c>
      <c r="C529" s="38" t="s">
        <v>131</v>
      </c>
      <c r="D529" s="29">
        <v>0</v>
      </c>
      <c r="E529" s="29">
        <v>0</v>
      </c>
      <c r="F529" s="29">
        <v>0</v>
      </c>
      <c r="G529" s="29">
        <v>0</v>
      </c>
      <c r="H529" s="29">
        <v>0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29">
        <v>0</v>
      </c>
      <c r="P529" s="29">
        <v>0</v>
      </c>
      <c r="Q529" s="29">
        <v>0</v>
      </c>
      <c r="R529" s="29">
        <v>0</v>
      </c>
      <c r="S529" s="29">
        <v>0</v>
      </c>
      <c r="T529" s="29">
        <v>0</v>
      </c>
      <c r="U529" s="29">
        <v>0</v>
      </c>
      <c r="V529" s="29">
        <v>0</v>
      </c>
      <c r="W529" s="29">
        <v>0</v>
      </c>
      <c r="X529" s="29">
        <v>0</v>
      </c>
      <c r="Y529" s="29">
        <v>0</v>
      </c>
      <c r="Z529" s="29">
        <v>0</v>
      </c>
      <c r="AA529" s="29">
        <v>0</v>
      </c>
      <c r="AB529" s="29">
        <v>0</v>
      </c>
      <c r="AC529" s="29">
        <v>0</v>
      </c>
      <c r="AD529" s="29">
        <v>0</v>
      </c>
      <c r="AE529" s="29">
        <v>0</v>
      </c>
      <c r="AF529" s="29">
        <v>0</v>
      </c>
      <c r="AG529" s="29">
        <v>0</v>
      </c>
      <c r="AH529" s="29">
        <v>0</v>
      </c>
      <c r="AI529" s="29">
        <v>0</v>
      </c>
      <c r="AJ529" s="29">
        <v>0</v>
      </c>
      <c r="AK529" s="29">
        <v>0</v>
      </c>
      <c r="AL529" s="29">
        <v>0</v>
      </c>
      <c r="AM529" s="29">
        <v>0</v>
      </c>
      <c r="AN529" s="29">
        <v>0</v>
      </c>
      <c r="AO529" s="29">
        <v>0</v>
      </c>
      <c r="AP529" s="29">
        <v>0</v>
      </c>
      <c r="AQ529" s="29">
        <v>0</v>
      </c>
    </row>
    <row r="530" spans="1:43" x14ac:dyDescent="0.25">
      <c r="A530" s="38" t="s">
        <v>71</v>
      </c>
      <c r="B530" s="38" t="s">
        <v>19</v>
      </c>
      <c r="C530" s="38" t="s">
        <v>131</v>
      </c>
      <c r="D530" s="29">
        <v>6.2384700868278742E-5</v>
      </c>
      <c r="E530" s="29">
        <v>0.10325722396373749</v>
      </c>
      <c r="F530" s="29">
        <v>3.7286312926099185E-11</v>
      </c>
      <c r="G530" s="29">
        <v>1.864051228039898E-5</v>
      </c>
      <c r="H530" s="29">
        <v>1.1623878963291645E-2</v>
      </c>
      <c r="I530" s="29">
        <v>1.1217741848668084E-4</v>
      </c>
      <c r="J530" s="29">
        <v>0</v>
      </c>
      <c r="K530" s="29">
        <v>2.4205982685089111E-2</v>
      </c>
      <c r="L530" s="29">
        <v>5.6772533804178238E-2</v>
      </c>
      <c r="M530" s="29">
        <v>2.4659972405061126E-4</v>
      </c>
      <c r="N530" s="29">
        <v>2.8594178729690611E-5</v>
      </c>
      <c r="O530" s="29">
        <v>6.3544066506437957E-5</v>
      </c>
      <c r="P530" s="29">
        <v>0</v>
      </c>
      <c r="Q530" s="29">
        <v>0</v>
      </c>
      <c r="R530" s="29">
        <v>1.5287431888282299E-3</v>
      </c>
      <c r="S530" s="29">
        <v>0</v>
      </c>
      <c r="T530" s="29">
        <v>1.893597305752337E-3</v>
      </c>
      <c r="U530" s="29">
        <v>5.9657718520611525E-4</v>
      </c>
      <c r="V530" s="29">
        <v>1.1854332115035504E-4</v>
      </c>
      <c r="W530" s="29">
        <v>1.8387674572295509E-5</v>
      </c>
      <c r="X530" s="29">
        <v>9.6776864666026086E-5</v>
      </c>
      <c r="Y530" s="29">
        <v>0</v>
      </c>
      <c r="Z530" s="29">
        <v>0</v>
      </c>
      <c r="AA530" s="29">
        <v>5.8739416999742389E-4</v>
      </c>
      <c r="AB530" s="29">
        <v>1.6655711760904524E-6</v>
      </c>
      <c r="AC530" s="29">
        <v>0</v>
      </c>
      <c r="AD530" s="29">
        <v>6.1766706949129002E-7</v>
      </c>
      <c r="AE530" s="29">
        <v>0</v>
      </c>
      <c r="AF530" s="29">
        <v>0</v>
      </c>
      <c r="AG530" s="29">
        <v>0</v>
      </c>
      <c r="AH530" s="29">
        <v>0</v>
      </c>
      <c r="AI530" s="29">
        <v>0</v>
      </c>
      <c r="AJ530" s="29">
        <v>2.9125334549462423E-5</v>
      </c>
      <c r="AK530" s="29">
        <v>1.2995221823075553E-6</v>
      </c>
      <c r="AL530" s="29">
        <v>2.402803860604763E-3</v>
      </c>
      <c r="AM530" s="29">
        <v>1.7800005152821541E-3</v>
      </c>
      <c r="AN530" s="29">
        <v>3.366961027495563E-5</v>
      </c>
      <c r="AO530" s="29">
        <v>9.4850134337320924E-4</v>
      </c>
      <c r="AP530" s="29">
        <v>2.2044163197278976E-3</v>
      </c>
      <c r="AQ530" s="29">
        <v>0.10093028843402863</v>
      </c>
    </row>
    <row r="531" spans="1:43" x14ac:dyDescent="0.25">
      <c r="A531" s="38" t="s">
        <v>72</v>
      </c>
      <c r="B531" s="38" t="s">
        <v>20</v>
      </c>
      <c r="C531" s="38" t="s">
        <v>131</v>
      </c>
      <c r="D531" s="29">
        <v>0</v>
      </c>
      <c r="E531" s="29">
        <v>0</v>
      </c>
      <c r="F531" s="29">
        <v>0</v>
      </c>
      <c r="G531" s="29">
        <v>0</v>
      </c>
      <c r="H531" s="29">
        <v>0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29">
        <v>0</v>
      </c>
      <c r="P531" s="29">
        <v>0</v>
      </c>
      <c r="Q531" s="29">
        <v>0</v>
      </c>
      <c r="R531" s="29">
        <v>0</v>
      </c>
      <c r="S531" s="29">
        <v>0</v>
      </c>
      <c r="T531" s="29">
        <v>0</v>
      </c>
      <c r="U531" s="29">
        <v>0</v>
      </c>
      <c r="V531" s="29">
        <v>0</v>
      </c>
      <c r="W531" s="29">
        <v>0</v>
      </c>
      <c r="X531" s="29">
        <v>0</v>
      </c>
      <c r="Y531" s="29">
        <v>0</v>
      </c>
      <c r="Z531" s="29">
        <v>0</v>
      </c>
      <c r="AA531" s="29">
        <v>0</v>
      </c>
      <c r="AB531" s="29">
        <v>0</v>
      </c>
      <c r="AC531" s="29">
        <v>0</v>
      </c>
      <c r="AD531" s="29">
        <v>0</v>
      </c>
      <c r="AE531" s="29">
        <v>0</v>
      </c>
      <c r="AF531" s="29">
        <v>0</v>
      </c>
      <c r="AG531" s="29">
        <v>0</v>
      </c>
      <c r="AH531" s="29">
        <v>0</v>
      </c>
      <c r="AI531" s="29">
        <v>0</v>
      </c>
      <c r="AJ531" s="29">
        <v>0</v>
      </c>
      <c r="AK531" s="29">
        <v>0</v>
      </c>
      <c r="AL531" s="29">
        <v>0</v>
      </c>
      <c r="AM531" s="29">
        <v>0</v>
      </c>
      <c r="AN531" s="29">
        <v>0</v>
      </c>
      <c r="AO531" s="29">
        <v>0</v>
      </c>
      <c r="AP531" s="29">
        <v>0</v>
      </c>
      <c r="AQ531" s="29">
        <v>0</v>
      </c>
    </row>
    <row r="532" spans="1:43" x14ac:dyDescent="0.25">
      <c r="A532" s="38" t="s">
        <v>73</v>
      </c>
      <c r="B532" s="38" t="s">
        <v>21</v>
      </c>
      <c r="C532" s="38" t="s">
        <v>131</v>
      </c>
      <c r="D532" s="29">
        <v>0</v>
      </c>
      <c r="E532" s="29">
        <v>0</v>
      </c>
      <c r="F532" s="29">
        <v>0</v>
      </c>
      <c r="G532" s="29">
        <v>0</v>
      </c>
      <c r="H532" s="29">
        <v>0</v>
      </c>
      <c r="I532" s="29">
        <v>0</v>
      </c>
      <c r="J532" s="29">
        <v>0</v>
      </c>
      <c r="K532" s="29">
        <v>0</v>
      </c>
      <c r="L532" s="29">
        <v>0</v>
      </c>
      <c r="M532" s="29">
        <v>0</v>
      </c>
      <c r="N532" s="29">
        <v>0</v>
      </c>
      <c r="O532" s="29">
        <v>0</v>
      </c>
      <c r="P532" s="29">
        <v>0</v>
      </c>
      <c r="Q532" s="29">
        <v>0</v>
      </c>
      <c r="R532" s="29">
        <v>0</v>
      </c>
      <c r="S532" s="29">
        <v>0</v>
      </c>
      <c r="T532" s="29">
        <v>0</v>
      </c>
      <c r="U532" s="29">
        <v>0</v>
      </c>
      <c r="V532" s="29">
        <v>0</v>
      </c>
      <c r="W532" s="29">
        <v>0</v>
      </c>
      <c r="X532" s="29">
        <v>0</v>
      </c>
      <c r="Y532" s="29">
        <v>0</v>
      </c>
      <c r="Z532" s="29">
        <v>0</v>
      </c>
      <c r="AA532" s="29">
        <v>0</v>
      </c>
      <c r="AB532" s="29">
        <v>0</v>
      </c>
      <c r="AC532" s="29">
        <v>0</v>
      </c>
      <c r="AD532" s="29">
        <v>0</v>
      </c>
      <c r="AE532" s="29">
        <v>0</v>
      </c>
      <c r="AF532" s="29">
        <v>0</v>
      </c>
      <c r="AG532" s="29">
        <v>0</v>
      </c>
      <c r="AH532" s="29">
        <v>0</v>
      </c>
      <c r="AI532" s="29">
        <v>0</v>
      </c>
      <c r="AJ532" s="29">
        <v>0</v>
      </c>
      <c r="AK532" s="29">
        <v>0</v>
      </c>
      <c r="AL532" s="29">
        <v>0</v>
      </c>
      <c r="AM532" s="29">
        <v>0</v>
      </c>
      <c r="AN532" s="29">
        <v>0</v>
      </c>
      <c r="AO532" s="29">
        <v>0</v>
      </c>
      <c r="AP532" s="29">
        <v>0</v>
      </c>
      <c r="AQ532" s="29">
        <v>0</v>
      </c>
    </row>
    <row r="533" spans="1:43" x14ac:dyDescent="0.25">
      <c r="A533" s="38" t="s">
        <v>74</v>
      </c>
      <c r="B533" s="38" t="s">
        <v>1</v>
      </c>
      <c r="C533" s="38" t="s">
        <v>131</v>
      </c>
      <c r="D533" s="29">
        <v>3.1583047643835016E-7</v>
      </c>
      <c r="E533" s="29">
        <v>2.8853179401266971E-8</v>
      </c>
      <c r="F533" s="29">
        <v>3.6008420689626064E-9</v>
      </c>
      <c r="G533" s="29">
        <v>1.2418516348589037E-7</v>
      </c>
      <c r="H533" s="29">
        <v>3.5530965192265285E-7</v>
      </c>
      <c r="I533" s="29">
        <v>1.8747624608295155E-7</v>
      </c>
      <c r="J533" s="29">
        <v>2.757544770304321E-8</v>
      </c>
      <c r="K533" s="29">
        <v>1.589478415553458E-7</v>
      </c>
      <c r="L533" s="29">
        <v>4.8332361757275066E-7</v>
      </c>
      <c r="M533" s="29">
        <v>1.4559992678186973E-7</v>
      </c>
      <c r="N533" s="29">
        <v>1.4360523891809862E-5</v>
      </c>
      <c r="O533" s="29">
        <v>4.9455593398306519E-5</v>
      </c>
      <c r="P533" s="29">
        <v>1.0087167538586073E-5</v>
      </c>
      <c r="Q533" s="29">
        <v>2.6585592061145746E-10</v>
      </c>
      <c r="R533" s="29">
        <v>5.074247688696687E-9</v>
      </c>
      <c r="S533" s="29">
        <v>8.9504842426535447E-10</v>
      </c>
      <c r="T533" s="29">
        <v>2.3366800405710819E-7</v>
      </c>
      <c r="U533" s="29">
        <v>4.9612932428999557E-8</v>
      </c>
      <c r="V533" s="29">
        <v>5.1217106999956741E-8</v>
      </c>
      <c r="W533" s="29">
        <v>9.4366381375721176E-9</v>
      </c>
      <c r="X533" s="29">
        <v>2.6166189215359736E-8</v>
      </c>
      <c r="Y533" s="29">
        <v>1.3806969434426719E-7</v>
      </c>
      <c r="Z533" s="29">
        <v>1.3367778706196987E-7</v>
      </c>
      <c r="AA533" s="29">
        <v>1.4068523057630955E-7</v>
      </c>
      <c r="AB533" s="29">
        <v>1.8747746466374338E-8</v>
      </c>
      <c r="AC533" s="29">
        <v>0</v>
      </c>
      <c r="AD533" s="29">
        <v>1.5845030176819819E-8</v>
      </c>
      <c r="AE533" s="29">
        <v>0</v>
      </c>
      <c r="AF533" s="29">
        <v>1.3811082277825903E-9</v>
      </c>
      <c r="AG533" s="29">
        <v>0</v>
      </c>
      <c r="AH533" s="29">
        <v>0</v>
      </c>
      <c r="AI533" s="29">
        <v>1.1439698077708726E-9</v>
      </c>
      <c r="AJ533" s="29">
        <v>9.323385938841966E-7</v>
      </c>
      <c r="AK533" s="29">
        <v>2.595748185285629E-7</v>
      </c>
      <c r="AL533" s="29">
        <v>9.1620245257217903E-7</v>
      </c>
      <c r="AM533" s="29">
        <v>3.1424420399162045E-7</v>
      </c>
      <c r="AN533" s="29">
        <v>2.0064970840394381E-7</v>
      </c>
      <c r="AO533" s="29">
        <v>2.4312453206221107E-7</v>
      </c>
      <c r="AP533" s="29">
        <v>1.2599790579770342E-6</v>
      </c>
      <c r="AQ533" s="29">
        <v>8.6560648924205452E-6</v>
      </c>
    </row>
    <row r="534" spans="1:43" x14ac:dyDescent="0.25">
      <c r="A534" s="38" t="s">
        <v>75</v>
      </c>
      <c r="B534" s="38" t="s">
        <v>22</v>
      </c>
      <c r="C534" s="38" t="s">
        <v>131</v>
      </c>
      <c r="D534" s="29">
        <v>0</v>
      </c>
      <c r="E534" s="29">
        <v>0</v>
      </c>
      <c r="F534" s="29">
        <v>0</v>
      </c>
      <c r="G534" s="29">
        <v>0</v>
      </c>
      <c r="H534" s="29">
        <v>0</v>
      </c>
      <c r="I534" s="29">
        <v>0</v>
      </c>
      <c r="J534" s="29">
        <v>0</v>
      </c>
      <c r="K534" s="29">
        <v>0</v>
      </c>
      <c r="L534" s="29">
        <v>0</v>
      </c>
      <c r="M534" s="29">
        <v>0</v>
      </c>
      <c r="N534" s="29">
        <v>0</v>
      </c>
      <c r="O534" s="29">
        <v>0</v>
      </c>
      <c r="P534" s="29">
        <v>0</v>
      </c>
      <c r="Q534" s="29">
        <v>0</v>
      </c>
      <c r="R534" s="29">
        <v>0</v>
      </c>
      <c r="S534" s="29">
        <v>0</v>
      </c>
      <c r="T534" s="29">
        <v>0</v>
      </c>
      <c r="U534" s="29">
        <v>0</v>
      </c>
      <c r="V534" s="29">
        <v>0</v>
      </c>
      <c r="W534" s="29">
        <v>0</v>
      </c>
      <c r="X534" s="29">
        <v>0</v>
      </c>
      <c r="Y534" s="29">
        <v>0</v>
      </c>
      <c r="Z534" s="29">
        <v>0</v>
      </c>
      <c r="AA534" s="29">
        <v>0</v>
      </c>
      <c r="AB534" s="29">
        <v>0</v>
      </c>
      <c r="AC534" s="29">
        <v>0</v>
      </c>
      <c r="AD534" s="29">
        <v>0</v>
      </c>
      <c r="AE534" s="29">
        <v>0</v>
      </c>
      <c r="AF534" s="29">
        <v>0</v>
      </c>
      <c r="AG534" s="29">
        <v>0</v>
      </c>
      <c r="AH534" s="29">
        <v>0</v>
      </c>
      <c r="AI534" s="29">
        <v>0</v>
      </c>
      <c r="AJ534" s="29">
        <v>0</v>
      </c>
      <c r="AK534" s="29">
        <v>0</v>
      </c>
      <c r="AL534" s="29">
        <v>0</v>
      </c>
      <c r="AM534" s="29">
        <v>0</v>
      </c>
      <c r="AN534" s="29">
        <v>0</v>
      </c>
      <c r="AO534" s="29">
        <v>0</v>
      </c>
      <c r="AP534" s="29">
        <v>0</v>
      </c>
      <c r="AQ534" s="29">
        <v>0</v>
      </c>
    </row>
    <row r="535" spans="1:43" x14ac:dyDescent="0.25">
      <c r="A535" s="38" t="s">
        <v>76</v>
      </c>
      <c r="B535" s="38" t="s">
        <v>23</v>
      </c>
      <c r="C535" s="38" t="s">
        <v>131</v>
      </c>
      <c r="D535" s="29">
        <v>0</v>
      </c>
      <c r="E535" s="29">
        <v>0</v>
      </c>
      <c r="F535" s="29">
        <v>0</v>
      </c>
      <c r="G535" s="29">
        <v>0</v>
      </c>
      <c r="H535" s="29">
        <v>0</v>
      </c>
      <c r="I535" s="29">
        <v>0</v>
      </c>
      <c r="J535" s="29">
        <v>0</v>
      </c>
      <c r="K535" s="29">
        <v>0</v>
      </c>
      <c r="L535" s="29">
        <v>0</v>
      </c>
      <c r="M535" s="29">
        <v>0</v>
      </c>
      <c r="N535" s="29">
        <v>0</v>
      </c>
      <c r="O535" s="29">
        <v>0</v>
      </c>
      <c r="P535" s="29">
        <v>0</v>
      </c>
      <c r="Q535" s="29">
        <v>0</v>
      </c>
      <c r="R535" s="29">
        <v>0</v>
      </c>
      <c r="S535" s="29">
        <v>0</v>
      </c>
      <c r="T535" s="29">
        <v>0</v>
      </c>
      <c r="U535" s="29">
        <v>0</v>
      </c>
      <c r="V535" s="29">
        <v>0</v>
      </c>
      <c r="W535" s="29">
        <v>0</v>
      </c>
      <c r="X535" s="29">
        <v>0</v>
      </c>
      <c r="Y535" s="29">
        <v>0</v>
      </c>
      <c r="Z535" s="29">
        <v>0</v>
      </c>
      <c r="AA535" s="29">
        <v>0</v>
      </c>
      <c r="AB535" s="29">
        <v>0</v>
      </c>
      <c r="AC535" s="29">
        <v>0</v>
      </c>
      <c r="AD535" s="29">
        <v>0</v>
      </c>
      <c r="AE535" s="29">
        <v>0</v>
      </c>
      <c r="AF535" s="29">
        <v>0</v>
      </c>
      <c r="AG535" s="29">
        <v>0</v>
      </c>
      <c r="AH535" s="29">
        <v>0</v>
      </c>
      <c r="AI535" s="29">
        <v>0</v>
      </c>
      <c r="AJ535" s="29">
        <v>0</v>
      </c>
      <c r="AK535" s="29">
        <v>0</v>
      </c>
      <c r="AL535" s="29">
        <v>0</v>
      </c>
      <c r="AM535" s="29">
        <v>0</v>
      </c>
      <c r="AN535" s="29">
        <v>0</v>
      </c>
      <c r="AO535" s="29">
        <v>0</v>
      </c>
      <c r="AP535" s="29">
        <v>0</v>
      </c>
      <c r="AQ535" s="29">
        <v>0</v>
      </c>
    </row>
    <row r="536" spans="1:43" x14ac:dyDescent="0.25">
      <c r="A536" s="38" t="s">
        <v>77</v>
      </c>
      <c r="B536" s="38" t="s">
        <v>24</v>
      </c>
      <c r="C536" s="38" t="s">
        <v>131</v>
      </c>
      <c r="D536" s="29">
        <v>1.6184447304112837E-5</v>
      </c>
      <c r="E536" s="29">
        <v>8.60928266774863E-5</v>
      </c>
      <c r="F536" s="29">
        <v>1.8021269809764817E-8</v>
      </c>
      <c r="G536" s="29">
        <v>2.9973647542647086E-5</v>
      </c>
      <c r="H536" s="29">
        <v>6.6431850427761674E-4</v>
      </c>
      <c r="I536" s="29">
        <v>3.4226784919155762E-5</v>
      </c>
      <c r="J536" s="29">
        <v>1.56611786223948E-5</v>
      </c>
      <c r="K536" s="29">
        <v>1.2947466166224331E-4</v>
      </c>
      <c r="L536" s="29">
        <v>6.5502821234986186E-4</v>
      </c>
      <c r="M536" s="29">
        <v>4.4015693129040301E-4</v>
      </c>
      <c r="N536" s="29">
        <v>7.8508383012376726E-5</v>
      </c>
      <c r="O536" s="29">
        <v>3.5856876638717949E-4</v>
      </c>
      <c r="P536" s="29">
        <v>3.4280706313438714E-4</v>
      </c>
      <c r="Q536" s="29">
        <v>9.7419630037620664E-5</v>
      </c>
      <c r="R536" s="29">
        <v>1.8113174010068178E-3</v>
      </c>
      <c r="S536" s="29">
        <v>1.8559630916570313E-6</v>
      </c>
      <c r="T536" s="29">
        <v>1.059441842699016E-6</v>
      </c>
      <c r="U536" s="29">
        <v>1.3437097368296236E-4</v>
      </c>
      <c r="V536" s="29">
        <v>1.1907731823157519E-4</v>
      </c>
      <c r="W536" s="29">
        <v>1.4109841686149593E-5</v>
      </c>
      <c r="X536" s="29">
        <v>2.5816247216425836E-4</v>
      </c>
      <c r="Y536" s="29">
        <v>4.9228037823922932E-5</v>
      </c>
      <c r="Z536" s="29">
        <v>2.0529234316200018E-3</v>
      </c>
      <c r="AA536" s="29">
        <v>4.8835874622454867E-5</v>
      </c>
      <c r="AB536" s="29">
        <v>2.664704697963316E-5</v>
      </c>
      <c r="AC536" s="29">
        <v>0</v>
      </c>
      <c r="AD536" s="29">
        <v>8.4678824350703508E-5</v>
      </c>
      <c r="AE536" s="29">
        <v>0</v>
      </c>
      <c r="AF536" s="29">
        <v>2.5310038836323656E-5</v>
      </c>
      <c r="AG536" s="29">
        <v>0</v>
      </c>
      <c r="AH536" s="29">
        <v>0</v>
      </c>
      <c r="AI536" s="29">
        <v>5.7191467561779064E-8</v>
      </c>
      <c r="AJ536" s="29">
        <v>2.7867574244737625E-3</v>
      </c>
      <c r="AK536" s="29">
        <v>6.1279672081582248E-5</v>
      </c>
      <c r="AL536" s="29">
        <v>2.9768995009362698E-3</v>
      </c>
      <c r="AM536" s="29">
        <v>7.9589583037886769E-5</v>
      </c>
      <c r="AN536" s="29">
        <v>1.10902517917566E-4</v>
      </c>
      <c r="AO536" s="29">
        <v>4.2150027002207935E-4</v>
      </c>
      <c r="AP536" s="29">
        <v>5.91450952924788E-4</v>
      </c>
      <c r="AQ536" s="29">
        <v>6.3333902508020401E-3</v>
      </c>
    </row>
    <row r="537" spans="1:43" x14ac:dyDescent="0.25">
      <c r="A537" s="38" t="s">
        <v>78</v>
      </c>
      <c r="B537" s="38" t="s">
        <v>25</v>
      </c>
      <c r="C537" s="38" t="s">
        <v>131</v>
      </c>
      <c r="D537" s="29">
        <v>4.7835383156780154E-6</v>
      </c>
      <c r="E537" s="29">
        <v>2.544593189668376E-5</v>
      </c>
      <c r="F537" s="29">
        <v>5.3264370691863405E-9</v>
      </c>
      <c r="G537" s="29">
        <v>8.8591295934747905E-6</v>
      </c>
      <c r="H537" s="29">
        <v>1.9634858472272754E-4</v>
      </c>
      <c r="I537" s="29">
        <v>1.0116203156940173E-5</v>
      </c>
      <c r="J537" s="29">
        <v>4.6288796511362307E-6</v>
      </c>
      <c r="K537" s="29">
        <v>3.8268037314992398E-5</v>
      </c>
      <c r="L537" s="29">
        <v>1.9360271107871085E-4</v>
      </c>
      <c r="M537" s="29">
        <v>1.3009451504331082E-4</v>
      </c>
      <c r="N537" s="29">
        <v>2.3204245735541917E-5</v>
      </c>
      <c r="O537" s="29">
        <v>1.0597999062156305E-4</v>
      </c>
      <c r="P537" s="29">
        <v>1.013213986880146E-4</v>
      </c>
      <c r="Q537" s="29">
        <v>2.8793725505238399E-5</v>
      </c>
      <c r="R537" s="29">
        <v>5.3536013001576066E-4</v>
      </c>
      <c r="S537" s="29">
        <v>5.4855570397194242E-7</v>
      </c>
      <c r="T537" s="29">
        <v>3.131327730443445E-7</v>
      </c>
      <c r="U537" s="29">
        <v>3.9715210732538253E-5</v>
      </c>
      <c r="V537" s="29">
        <v>3.5194960219087079E-5</v>
      </c>
      <c r="W537" s="29">
        <v>4.1703601709741633E-6</v>
      </c>
      <c r="X537" s="29">
        <v>7.6303505920805037E-5</v>
      </c>
      <c r="Y537" s="29">
        <v>1.455003166483948E-5</v>
      </c>
      <c r="Z537" s="29">
        <v>6.0677004512399435E-4</v>
      </c>
      <c r="AA537" s="29">
        <v>1.4434123841056135E-5</v>
      </c>
      <c r="AB537" s="29">
        <v>7.875905794207938E-6</v>
      </c>
      <c r="AC537" s="29">
        <v>0</v>
      </c>
      <c r="AD537" s="29">
        <v>2.5028002710314468E-5</v>
      </c>
      <c r="AE537" s="29">
        <v>0</v>
      </c>
      <c r="AF537" s="29">
        <v>7.4807339842664078E-6</v>
      </c>
      <c r="AG537" s="29">
        <v>0</v>
      </c>
      <c r="AH537" s="29">
        <v>0</v>
      </c>
      <c r="AI537" s="29">
        <v>1.6903735300388689E-8</v>
      </c>
      <c r="AJ537" s="29">
        <v>8.2366494461894035E-4</v>
      </c>
      <c r="AK537" s="29">
        <v>1.8112059478880838E-5</v>
      </c>
      <c r="AL537" s="29">
        <v>8.7986403377726674E-4</v>
      </c>
      <c r="AM537" s="29">
        <v>2.3523807612946257E-5</v>
      </c>
      <c r="AN537" s="29">
        <v>3.277878204244189E-5</v>
      </c>
      <c r="AO537" s="29">
        <v>1.245802704943344E-4</v>
      </c>
      <c r="AP537" s="29">
        <v>1.7481156100984663E-4</v>
      </c>
      <c r="AQ537" s="29">
        <v>1.8719215877354145E-3</v>
      </c>
    </row>
    <row r="538" spans="1:43" x14ac:dyDescent="0.25">
      <c r="A538" s="38" t="s">
        <v>79</v>
      </c>
      <c r="B538" s="38" t="s">
        <v>26</v>
      </c>
      <c r="C538" s="38" t="s">
        <v>131</v>
      </c>
      <c r="D538" s="29">
        <v>0</v>
      </c>
      <c r="E538" s="29">
        <v>0</v>
      </c>
      <c r="F538" s="29">
        <v>0</v>
      </c>
      <c r="G538" s="29">
        <v>0</v>
      </c>
      <c r="H538" s="29">
        <v>0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29">
        <v>0</v>
      </c>
      <c r="P538" s="29">
        <v>0</v>
      </c>
      <c r="Q538" s="29">
        <v>0</v>
      </c>
      <c r="R538" s="29">
        <v>0</v>
      </c>
      <c r="S538" s="29">
        <v>0</v>
      </c>
      <c r="T538" s="29">
        <v>0</v>
      </c>
      <c r="U538" s="29">
        <v>0</v>
      </c>
      <c r="V538" s="29">
        <v>0</v>
      </c>
      <c r="W538" s="29">
        <v>0</v>
      </c>
      <c r="X538" s="29">
        <v>0</v>
      </c>
      <c r="Y538" s="29">
        <v>0</v>
      </c>
      <c r="Z538" s="29">
        <v>0</v>
      </c>
      <c r="AA538" s="29">
        <v>0</v>
      </c>
      <c r="AB538" s="29">
        <v>0</v>
      </c>
      <c r="AC538" s="29">
        <v>0</v>
      </c>
      <c r="AD538" s="29">
        <v>0</v>
      </c>
      <c r="AE538" s="29">
        <v>0</v>
      </c>
      <c r="AF538" s="29">
        <v>0</v>
      </c>
      <c r="AG538" s="29">
        <v>0</v>
      </c>
      <c r="AH538" s="29">
        <v>0</v>
      </c>
      <c r="AI538" s="29">
        <v>0</v>
      </c>
      <c r="AJ538" s="29">
        <v>0</v>
      </c>
      <c r="AK538" s="29">
        <v>0</v>
      </c>
      <c r="AL538" s="29">
        <v>0</v>
      </c>
      <c r="AM538" s="29">
        <v>0</v>
      </c>
      <c r="AN538" s="29">
        <v>0</v>
      </c>
      <c r="AO538" s="29">
        <v>0</v>
      </c>
      <c r="AP538" s="29">
        <v>0</v>
      </c>
      <c r="AQ538" s="29">
        <v>0</v>
      </c>
    </row>
    <row r="539" spans="1:43" x14ac:dyDescent="0.25">
      <c r="A539" s="38" t="s">
        <v>80</v>
      </c>
      <c r="B539" s="38" t="s">
        <v>27</v>
      </c>
      <c r="C539" s="38" t="s">
        <v>131</v>
      </c>
      <c r="D539" s="29">
        <v>0</v>
      </c>
      <c r="E539" s="29">
        <v>0</v>
      </c>
      <c r="F539" s="29">
        <v>0</v>
      </c>
      <c r="G539" s="29">
        <v>0</v>
      </c>
      <c r="H539" s="29">
        <v>0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29">
        <v>0</v>
      </c>
      <c r="P539" s="29">
        <v>0</v>
      </c>
      <c r="Q539" s="29">
        <v>0</v>
      </c>
      <c r="R539" s="29">
        <v>0</v>
      </c>
      <c r="S539" s="29">
        <v>0</v>
      </c>
      <c r="T539" s="29">
        <v>0</v>
      </c>
      <c r="U539" s="29">
        <v>0</v>
      </c>
      <c r="V539" s="29">
        <v>0</v>
      </c>
      <c r="W539" s="29">
        <v>0</v>
      </c>
      <c r="X539" s="29">
        <v>0</v>
      </c>
      <c r="Y539" s="29">
        <v>0</v>
      </c>
      <c r="Z539" s="29">
        <v>0</v>
      </c>
      <c r="AA539" s="29">
        <v>0</v>
      </c>
      <c r="AB539" s="29">
        <v>0</v>
      </c>
      <c r="AC539" s="29">
        <v>0</v>
      </c>
      <c r="AD539" s="29">
        <v>0</v>
      </c>
      <c r="AE539" s="29">
        <v>0</v>
      </c>
      <c r="AF539" s="29">
        <v>0</v>
      </c>
      <c r="AG539" s="29">
        <v>0</v>
      </c>
      <c r="AH539" s="29">
        <v>0</v>
      </c>
      <c r="AI539" s="29">
        <v>0</v>
      </c>
      <c r="AJ539" s="29">
        <v>0</v>
      </c>
      <c r="AK539" s="29">
        <v>0</v>
      </c>
      <c r="AL539" s="29">
        <v>0</v>
      </c>
      <c r="AM539" s="29">
        <v>0</v>
      </c>
      <c r="AN539" s="29">
        <v>0</v>
      </c>
      <c r="AO539" s="29">
        <v>0</v>
      </c>
      <c r="AP539" s="29">
        <v>0</v>
      </c>
      <c r="AQ539" s="29">
        <v>0</v>
      </c>
    </row>
    <row r="540" spans="1:43" x14ac:dyDescent="0.25">
      <c r="A540" s="38" t="s">
        <v>81</v>
      </c>
      <c r="B540" s="38" t="s">
        <v>28</v>
      </c>
      <c r="C540" s="38" t="s">
        <v>131</v>
      </c>
      <c r="D540" s="29">
        <v>0</v>
      </c>
      <c r="E540" s="29">
        <v>0</v>
      </c>
      <c r="F540" s="29">
        <v>0</v>
      </c>
      <c r="G540" s="29">
        <v>0</v>
      </c>
      <c r="H540" s="29">
        <v>0</v>
      </c>
      <c r="I540" s="29">
        <v>0</v>
      </c>
      <c r="J540" s="29">
        <v>0</v>
      </c>
      <c r="K540" s="29">
        <v>0</v>
      </c>
      <c r="L540" s="29">
        <v>0</v>
      </c>
      <c r="M540" s="29">
        <v>0</v>
      </c>
      <c r="N540" s="29">
        <v>0</v>
      </c>
      <c r="O540" s="29">
        <v>0</v>
      </c>
      <c r="P540" s="29">
        <v>0</v>
      </c>
      <c r="Q540" s="29">
        <v>0</v>
      </c>
      <c r="R540" s="29">
        <v>0</v>
      </c>
      <c r="S540" s="29">
        <v>0</v>
      </c>
      <c r="T540" s="29">
        <v>0</v>
      </c>
      <c r="U540" s="29">
        <v>0</v>
      </c>
      <c r="V540" s="29">
        <v>0</v>
      </c>
      <c r="W540" s="29">
        <v>0</v>
      </c>
      <c r="X540" s="29">
        <v>0</v>
      </c>
      <c r="Y540" s="29">
        <v>0</v>
      </c>
      <c r="Z540" s="29">
        <v>0</v>
      </c>
      <c r="AA540" s="29">
        <v>0</v>
      </c>
      <c r="AB540" s="29">
        <v>0</v>
      </c>
      <c r="AC540" s="29">
        <v>0</v>
      </c>
      <c r="AD540" s="29">
        <v>0</v>
      </c>
      <c r="AE540" s="29">
        <v>0</v>
      </c>
      <c r="AF540" s="29">
        <v>0</v>
      </c>
      <c r="AG540" s="29">
        <v>0</v>
      </c>
      <c r="AH540" s="29">
        <v>0</v>
      </c>
      <c r="AI540" s="29">
        <v>0</v>
      </c>
      <c r="AJ540" s="29">
        <v>0</v>
      </c>
      <c r="AK540" s="29">
        <v>0</v>
      </c>
      <c r="AL540" s="29">
        <v>0</v>
      </c>
      <c r="AM540" s="29">
        <v>0</v>
      </c>
      <c r="AN540" s="29">
        <v>0</v>
      </c>
      <c r="AO540" s="29">
        <v>0</v>
      </c>
      <c r="AP540" s="29">
        <v>0</v>
      </c>
      <c r="AQ540" s="29">
        <v>0</v>
      </c>
    </row>
    <row r="541" spans="1:43" x14ac:dyDescent="0.25">
      <c r="A541" s="38" t="s">
        <v>82</v>
      </c>
      <c r="B541" s="38" t="s">
        <v>29</v>
      </c>
      <c r="C541" s="38" t="s">
        <v>131</v>
      </c>
      <c r="D541" s="29">
        <v>7.8447809210047126E-4</v>
      </c>
      <c r="E541" s="29">
        <v>1.9424204947426915E-4</v>
      </c>
      <c r="F541" s="29">
        <v>5.902724836692741E-11</v>
      </c>
      <c r="G541" s="29">
        <v>5.9546982811298221E-5</v>
      </c>
      <c r="H541" s="29">
        <v>8.8792548922356218E-5</v>
      </c>
      <c r="I541" s="29">
        <v>4.731259832624346E-5</v>
      </c>
      <c r="J541" s="29">
        <v>0</v>
      </c>
      <c r="K541" s="29">
        <v>1.2573388812597841E-4</v>
      </c>
      <c r="L541" s="29">
        <v>7.0126684477145318E-6</v>
      </c>
      <c r="M541" s="29">
        <v>1.198921563627664E-5</v>
      </c>
      <c r="N541" s="29">
        <v>9.5573875569243683E-7</v>
      </c>
      <c r="O541" s="29">
        <v>8.6641157395206392E-6</v>
      </c>
      <c r="P541" s="29">
        <v>1.7107506209868006E-5</v>
      </c>
      <c r="Q541" s="29">
        <v>4.0173549678002018E-6</v>
      </c>
      <c r="R541" s="29">
        <v>2.5905876100296155E-5</v>
      </c>
      <c r="S541" s="29">
        <v>2.6609495762386359E-6</v>
      </c>
      <c r="T541" s="29">
        <v>1.9632586918305606E-4</v>
      </c>
      <c r="U541" s="29">
        <v>6.2790390802547336E-4</v>
      </c>
      <c r="V541" s="29">
        <v>1.8315932538826019E-4</v>
      </c>
      <c r="W541" s="29">
        <v>4.9568270333111286E-4</v>
      </c>
      <c r="X541" s="29">
        <v>1.7398639101884328E-5</v>
      </c>
      <c r="Y541" s="29">
        <v>5.4186199349715025E-7</v>
      </c>
      <c r="Z541" s="29">
        <v>3.4810304327947961E-7</v>
      </c>
      <c r="AA541" s="29">
        <v>1.800018799258396E-5</v>
      </c>
      <c r="AB541" s="29">
        <v>1.4410479707294144E-6</v>
      </c>
      <c r="AC541" s="29">
        <v>0</v>
      </c>
      <c r="AD541" s="29">
        <v>1.7111950000980869E-5</v>
      </c>
      <c r="AE541" s="29">
        <v>0</v>
      </c>
      <c r="AF541" s="29">
        <v>1.1362556051608408E-6</v>
      </c>
      <c r="AG541" s="29">
        <v>0</v>
      </c>
      <c r="AH541" s="29">
        <v>0</v>
      </c>
      <c r="AI541" s="29">
        <v>0</v>
      </c>
      <c r="AJ541" s="29">
        <v>4.698781413026154E-5</v>
      </c>
      <c r="AK541" s="29">
        <v>7.4011200013046619E-7</v>
      </c>
      <c r="AL541" s="29">
        <v>3.3947336487472057E-4</v>
      </c>
      <c r="AM541" s="29">
        <v>1.2912506690554437E-6</v>
      </c>
      <c r="AN541" s="29">
        <v>6.2693077396147601E-9</v>
      </c>
      <c r="AO541" s="29">
        <v>5.2692403187393211E-6</v>
      </c>
      <c r="AP541" s="29">
        <v>3.5722375741897849E-6</v>
      </c>
      <c r="AQ541" s="29">
        <v>2.8197601204738021E-4</v>
      </c>
    </row>
    <row r="542" spans="1:43" x14ac:dyDescent="0.25">
      <c r="A542" s="38" t="s">
        <v>83</v>
      </c>
      <c r="B542" s="38" t="s">
        <v>30</v>
      </c>
      <c r="C542" s="38" t="s">
        <v>131</v>
      </c>
      <c r="D542" s="29">
        <v>2.5780551368370652E-5</v>
      </c>
      <c r="E542" s="29">
        <v>0</v>
      </c>
      <c r="F542" s="29">
        <v>0</v>
      </c>
      <c r="G542" s="29">
        <v>2.4528100766474381E-5</v>
      </c>
      <c r="H542" s="29">
        <v>7.170450990088284E-4</v>
      </c>
      <c r="I542" s="29">
        <v>8.3845961853512563E-6</v>
      </c>
      <c r="J542" s="29">
        <v>0</v>
      </c>
      <c r="K542" s="29">
        <v>3.6805900163017213E-4</v>
      </c>
      <c r="L542" s="29">
        <v>9.1921759303659201E-4</v>
      </c>
      <c r="M542" s="29">
        <v>2.0434195175766945E-4</v>
      </c>
      <c r="N542" s="29">
        <v>3.7414447433548048E-5</v>
      </c>
      <c r="O542" s="29">
        <v>1.5407352475449443E-4</v>
      </c>
      <c r="P542" s="29">
        <v>3.2933661714196205E-4</v>
      </c>
      <c r="Q542" s="29">
        <v>2.8816986741730943E-5</v>
      </c>
      <c r="R542" s="29">
        <v>4.8649046220816672E-5</v>
      </c>
      <c r="S542" s="29">
        <v>1.5653771697543561E-5</v>
      </c>
      <c r="T542" s="29">
        <v>0</v>
      </c>
      <c r="U542" s="29">
        <v>3.3454576623626053E-4</v>
      </c>
      <c r="V542" s="29">
        <v>9.1043772408738732E-4</v>
      </c>
      <c r="W542" s="29">
        <v>1.4754153880858212E-6</v>
      </c>
      <c r="X542" s="29">
        <v>3.6023271968588233E-4</v>
      </c>
      <c r="Y542" s="29">
        <v>1.3351474308365141E-6</v>
      </c>
      <c r="Z542" s="29">
        <v>2.0384713934618048E-6</v>
      </c>
      <c r="AA542" s="29">
        <v>4.5987023622728884E-4</v>
      </c>
      <c r="AB542" s="29">
        <v>5.5883419918245636E-6</v>
      </c>
      <c r="AC542" s="29">
        <v>0</v>
      </c>
      <c r="AD542" s="29">
        <v>3.9372807805193588E-5</v>
      </c>
      <c r="AE542" s="29">
        <v>0</v>
      </c>
      <c r="AF542" s="29">
        <v>0</v>
      </c>
      <c r="AG542" s="29">
        <v>0</v>
      </c>
      <c r="AH542" s="29">
        <v>0</v>
      </c>
      <c r="AI542" s="29">
        <v>6.9747130737596308E-7</v>
      </c>
      <c r="AJ542" s="29">
        <v>1.8959414446726441E-3</v>
      </c>
      <c r="AK542" s="29">
        <v>0</v>
      </c>
      <c r="AL542" s="29">
        <v>4.911365918815136E-3</v>
      </c>
      <c r="AM542" s="29">
        <v>8.4005214739590883E-4</v>
      </c>
      <c r="AN542" s="29">
        <v>1.5299639926524833E-5</v>
      </c>
      <c r="AO542" s="29">
        <v>8.9586083049653098E-6</v>
      </c>
      <c r="AP542" s="29">
        <v>6.8874993303325027E-5</v>
      </c>
      <c r="AQ542" s="29">
        <v>1.9448981620371342E-3</v>
      </c>
    </row>
    <row r="543" spans="1:43" x14ac:dyDescent="0.25">
      <c r="A543" s="38" t="s">
        <v>84</v>
      </c>
      <c r="B543" s="38" t="s">
        <v>31</v>
      </c>
      <c r="C543" s="38" t="s">
        <v>131</v>
      </c>
      <c r="D543" s="29">
        <v>1.8971961779357116E-8</v>
      </c>
      <c r="E543" s="29">
        <v>0</v>
      </c>
      <c r="F543" s="29">
        <v>0</v>
      </c>
      <c r="G543" s="29">
        <v>5.923292079046405E-8</v>
      </c>
      <c r="H543" s="29">
        <v>5.2757610546905198E-7</v>
      </c>
      <c r="I543" s="29">
        <v>6.1690856867357979E-9</v>
      </c>
      <c r="J543" s="29">
        <v>0</v>
      </c>
      <c r="K543" s="29">
        <v>2.8784850769625336E-7</v>
      </c>
      <c r="L543" s="29">
        <v>6.7633459366334137E-7</v>
      </c>
      <c r="M543" s="29">
        <v>1.5057923974381993E-7</v>
      </c>
      <c r="N543" s="29">
        <v>2.7528212598326718E-8</v>
      </c>
      <c r="O543" s="29">
        <v>1.1336178573628786E-7</v>
      </c>
      <c r="P543" s="29">
        <v>2.4237797902060265E-7</v>
      </c>
      <c r="Q543" s="29">
        <v>2.1202508193596259E-8</v>
      </c>
      <c r="R543" s="29">
        <v>3.5794229802377231E-8</v>
      </c>
      <c r="S543" s="29">
        <v>1.1517485631884483E-8</v>
      </c>
      <c r="T543" s="29">
        <v>0</v>
      </c>
      <c r="U543" s="29">
        <v>2.4614681137791194E-7</v>
      </c>
      <c r="V543" s="29">
        <v>6.7018885374636739E-7</v>
      </c>
      <c r="W543" s="29">
        <v>1.0855578658208742E-9</v>
      </c>
      <c r="X543" s="29">
        <v>2.2666768018098082E-6</v>
      </c>
      <c r="Y543" s="29">
        <v>2.9074739060774846E-8</v>
      </c>
      <c r="Z543" s="29">
        <v>4.9078687780479413E-9</v>
      </c>
      <c r="AA543" s="29">
        <v>3.3862369264170411E-7</v>
      </c>
      <c r="AB543" s="29">
        <v>4.2333692107376919E-9</v>
      </c>
      <c r="AC543" s="29">
        <v>0</v>
      </c>
      <c r="AD543" s="29">
        <v>3.178488938715418E-8</v>
      </c>
      <c r="AE543" s="29">
        <v>0</v>
      </c>
      <c r="AF543" s="29">
        <v>0</v>
      </c>
      <c r="AG543" s="29">
        <v>0</v>
      </c>
      <c r="AH543" s="29">
        <v>0</v>
      </c>
      <c r="AI543" s="29">
        <v>5.1317439186959746E-10</v>
      </c>
      <c r="AJ543" s="29">
        <v>1.3982319160277257E-6</v>
      </c>
      <c r="AK543" s="29">
        <v>0</v>
      </c>
      <c r="AL543" s="29">
        <v>2.1926598492427729E-5</v>
      </c>
      <c r="AM543" s="29">
        <v>6.1811670093447901E-7</v>
      </c>
      <c r="AN543" s="29">
        <v>1.1256926946145995E-8</v>
      </c>
      <c r="AO543" s="29">
        <v>6.5914229629981946E-9</v>
      </c>
      <c r="AP543" s="29">
        <v>5.0728655054399496E-8</v>
      </c>
      <c r="AQ543" s="29">
        <v>1.5912689832475735E-6</v>
      </c>
    </row>
    <row r="544" spans="1:43" x14ac:dyDescent="0.25">
      <c r="A544" s="38" t="s">
        <v>85</v>
      </c>
      <c r="B544" s="38" t="s">
        <v>32</v>
      </c>
      <c r="C544" s="38" t="s">
        <v>131</v>
      </c>
      <c r="D544" s="29">
        <v>8.2962669694097713E-6</v>
      </c>
      <c r="E544" s="29">
        <v>5.2528916967276018E-6</v>
      </c>
      <c r="F544" s="29">
        <v>6.5217783173920907E-8</v>
      </c>
      <c r="G544" s="29">
        <v>5.7157092669513077E-5</v>
      </c>
      <c r="H544" s="29">
        <v>2.1222335635684431E-4</v>
      </c>
      <c r="I544" s="29">
        <v>1.9697465347690013E-7</v>
      </c>
      <c r="J544" s="29">
        <v>5.0124504014092963E-7</v>
      </c>
      <c r="K544" s="29">
        <v>1.671020727371797E-4</v>
      </c>
      <c r="L544" s="29">
        <v>5.4327334510162473E-4</v>
      </c>
      <c r="M544" s="29">
        <v>2.0003454119432718E-4</v>
      </c>
      <c r="N544" s="29">
        <v>5.3330205673773889E-7</v>
      </c>
      <c r="O544" s="29">
        <v>5.4713727877242491E-5</v>
      </c>
      <c r="P544" s="29">
        <v>1.5713696484453976E-4</v>
      </c>
      <c r="Q544" s="29">
        <v>4.8325223822587304E-9</v>
      </c>
      <c r="R544" s="29">
        <v>6.4162726687300164E-8</v>
      </c>
      <c r="S544" s="29">
        <v>3.7412653909996152E-5</v>
      </c>
      <c r="T544" s="29">
        <v>1.0353768686854892E-7</v>
      </c>
      <c r="U544" s="29">
        <v>9.1228474047966301E-5</v>
      </c>
      <c r="V544" s="29">
        <v>3.2731273677200079E-5</v>
      </c>
      <c r="W544" s="29">
        <v>3.8984294405963738E-6</v>
      </c>
      <c r="X544" s="29">
        <v>9.6443574875593185E-5</v>
      </c>
      <c r="Y544" s="29">
        <v>5.6719970889389515E-3</v>
      </c>
      <c r="Z544" s="29">
        <v>1.8115687416866422E-3</v>
      </c>
      <c r="AA544" s="29">
        <v>1.0698302648961544E-3</v>
      </c>
      <c r="AB544" s="29">
        <v>1.0552121239015833E-5</v>
      </c>
      <c r="AC544" s="29">
        <v>0</v>
      </c>
      <c r="AD544" s="29">
        <v>7.7387533383443952E-4</v>
      </c>
      <c r="AE544" s="29">
        <v>0</v>
      </c>
      <c r="AF544" s="29">
        <v>2.7870532358065248E-4</v>
      </c>
      <c r="AG544" s="29">
        <v>0</v>
      </c>
      <c r="AH544" s="29">
        <v>0</v>
      </c>
      <c r="AI544" s="29">
        <v>1.3418578419077676E-5</v>
      </c>
      <c r="AJ544" s="29">
        <v>6.4844981534406543E-4</v>
      </c>
      <c r="AK544" s="29">
        <v>4.0904710658651311E-6</v>
      </c>
      <c r="AL544" s="29">
        <v>2.4917714297771454E-2</v>
      </c>
      <c r="AM544" s="29">
        <v>4.1779654566198587E-5</v>
      </c>
      <c r="AN544" s="29">
        <v>3.5130569813190959E-6</v>
      </c>
      <c r="AO544" s="29">
        <v>4.3799659579235595E-6</v>
      </c>
      <c r="AP544" s="29">
        <v>2.9034945328021422E-5</v>
      </c>
      <c r="AQ544" s="29">
        <v>1.7738895257934928E-4</v>
      </c>
    </row>
    <row r="545" spans="1:43" x14ac:dyDescent="0.25">
      <c r="A545" s="38" t="s">
        <v>86</v>
      </c>
      <c r="B545" s="38" t="s">
        <v>33</v>
      </c>
      <c r="C545" s="38" t="s">
        <v>131</v>
      </c>
      <c r="D545" s="29">
        <v>0</v>
      </c>
      <c r="E545" s="29">
        <v>0</v>
      </c>
      <c r="F545" s="29">
        <v>0</v>
      </c>
      <c r="G545" s="29">
        <v>0</v>
      </c>
      <c r="H545" s="29">
        <v>0</v>
      </c>
      <c r="I545" s="29">
        <v>0</v>
      </c>
      <c r="J545" s="29">
        <v>0</v>
      </c>
      <c r="K545" s="29">
        <v>0</v>
      </c>
      <c r="L545" s="29">
        <v>0</v>
      </c>
      <c r="M545" s="29">
        <v>0</v>
      </c>
      <c r="N545" s="29">
        <v>0</v>
      </c>
      <c r="O545" s="29">
        <v>0</v>
      </c>
      <c r="P545" s="29">
        <v>0</v>
      </c>
      <c r="Q545" s="29">
        <v>0</v>
      </c>
      <c r="R545" s="29">
        <v>0</v>
      </c>
      <c r="S545" s="29">
        <v>0</v>
      </c>
      <c r="T545" s="29">
        <v>0</v>
      </c>
      <c r="U545" s="29">
        <v>0</v>
      </c>
      <c r="V545" s="29">
        <v>0</v>
      </c>
      <c r="W545" s="29">
        <v>0</v>
      </c>
      <c r="X545" s="29">
        <v>0</v>
      </c>
      <c r="Y545" s="29">
        <v>0</v>
      </c>
      <c r="Z545" s="29">
        <v>0</v>
      </c>
      <c r="AA545" s="29">
        <v>0</v>
      </c>
      <c r="AB545" s="29">
        <v>0</v>
      </c>
      <c r="AC545" s="29">
        <v>0</v>
      </c>
      <c r="AD545" s="29">
        <v>0</v>
      </c>
      <c r="AE545" s="29">
        <v>0</v>
      </c>
      <c r="AF545" s="29">
        <v>0</v>
      </c>
      <c r="AG545" s="29">
        <v>0</v>
      </c>
      <c r="AH545" s="29">
        <v>0</v>
      </c>
      <c r="AI545" s="29">
        <v>0</v>
      </c>
      <c r="AJ545" s="29">
        <v>0</v>
      </c>
      <c r="AK545" s="29">
        <v>0</v>
      </c>
      <c r="AL545" s="29">
        <v>0</v>
      </c>
      <c r="AM545" s="29">
        <v>0</v>
      </c>
      <c r="AN545" s="29">
        <v>0</v>
      </c>
      <c r="AO545" s="29">
        <v>0</v>
      </c>
      <c r="AP545" s="29">
        <v>0</v>
      </c>
      <c r="AQ545" s="29">
        <v>0</v>
      </c>
    </row>
    <row r="546" spans="1:43" ht="30" x14ac:dyDescent="0.25">
      <c r="A546" s="38" t="s">
        <v>87</v>
      </c>
      <c r="B546" s="38" t="s">
        <v>34</v>
      </c>
      <c r="C546" s="38" t="s">
        <v>131</v>
      </c>
      <c r="D546" s="29">
        <v>2.4696171749383211E-5</v>
      </c>
      <c r="E546" s="29">
        <v>2.0190344002912752E-5</v>
      </c>
      <c r="F546" s="29">
        <v>0</v>
      </c>
      <c r="G546" s="29">
        <v>2.3894950572866946E-4</v>
      </c>
      <c r="H546" s="29">
        <v>9.0163893764838576E-4</v>
      </c>
      <c r="I546" s="29">
        <v>0</v>
      </c>
      <c r="J546" s="29">
        <v>0</v>
      </c>
      <c r="K546" s="29">
        <v>7.0932117523625493E-4</v>
      </c>
      <c r="L546" s="29">
        <v>2.3082608822733164E-3</v>
      </c>
      <c r="M546" s="29">
        <v>8.5159786976873875E-4</v>
      </c>
      <c r="N546" s="29">
        <v>2.2499618808069499E-6</v>
      </c>
      <c r="O546" s="29">
        <v>2.33047830988653E-4</v>
      </c>
      <c r="P546" s="29">
        <v>6.6966708982363343E-4</v>
      </c>
      <c r="Q546" s="29">
        <v>0</v>
      </c>
      <c r="R546" s="29">
        <v>0</v>
      </c>
      <c r="S546" s="29">
        <v>1.5937356511130929E-4</v>
      </c>
      <c r="T546" s="29">
        <v>0</v>
      </c>
      <c r="U546" s="29">
        <v>3.8623821455985308E-4</v>
      </c>
      <c r="V546" s="29">
        <v>1.3840364408679307E-4</v>
      </c>
      <c r="W546" s="29">
        <v>1.6185196727747098E-5</v>
      </c>
      <c r="X546" s="29">
        <v>4.097728815395385E-4</v>
      </c>
      <c r="Y546" s="29">
        <v>2.417205274105072E-2</v>
      </c>
      <c r="Z546" s="29">
        <v>7.7203656546771526E-3</v>
      </c>
      <c r="AA546" s="29">
        <v>4.5591294765472412E-3</v>
      </c>
      <c r="AB546" s="29">
        <v>4.4955344492336735E-5</v>
      </c>
      <c r="AC546" s="29">
        <v>0</v>
      </c>
      <c r="AD546" s="29">
        <v>3.2979771494865417E-3</v>
      </c>
      <c r="AE546" s="29">
        <v>0</v>
      </c>
      <c r="AF546" s="29">
        <v>1.1877637589350343E-3</v>
      </c>
      <c r="AG546" s="29">
        <v>0</v>
      </c>
      <c r="AH546" s="29">
        <v>0</v>
      </c>
      <c r="AI546" s="29">
        <v>5.7182802265742794E-5</v>
      </c>
      <c r="AJ546" s="29">
        <v>2.7613951824605465E-3</v>
      </c>
      <c r="AK546" s="29">
        <v>0</v>
      </c>
      <c r="AL546" s="29">
        <v>0.1061868891119957</v>
      </c>
      <c r="AM546" s="29">
        <v>1.5859666746109724E-4</v>
      </c>
      <c r="AN546" s="29">
        <v>0</v>
      </c>
      <c r="AO546" s="29">
        <v>0</v>
      </c>
      <c r="AP546" s="29">
        <v>8.9486260549165308E-5</v>
      </c>
      <c r="AQ546" s="29">
        <v>6.7720067454501987E-4</v>
      </c>
    </row>
    <row r="547" spans="1:43" ht="30" x14ac:dyDescent="0.25">
      <c r="A547" s="38" t="s">
        <v>88</v>
      </c>
      <c r="B547" s="38" t="s">
        <v>35</v>
      </c>
      <c r="C547" s="38" t="s">
        <v>131</v>
      </c>
      <c r="D547" s="29">
        <v>4.1250868321185408E-7</v>
      </c>
      <c r="E547" s="29">
        <v>3.6254208680475131E-5</v>
      </c>
      <c r="F547" s="29">
        <v>7.4150847240161966E-7</v>
      </c>
      <c r="G547" s="29">
        <v>2.8372235829010606E-4</v>
      </c>
      <c r="H547" s="29">
        <v>7.4925987973983865E-6</v>
      </c>
      <c r="I547" s="29">
        <v>8.4343946582521312E-6</v>
      </c>
      <c r="J547" s="29">
        <v>3.1924108043313026E-5</v>
      </c>
      <c r="K547" s="29">
        <v>6.1615137383341789E-5</v>
      </c>
      <c r="L547" s="29">
        <v>6.2780534790363163E-5</v>
      </c>
      <c r="M547" s="29">
        <v>1.135436468757689E-5</v>
      </c>
      <c r="N547" s="29">
        <v>4.8211286411969922E-6</v>
      </c>
      <c r="O547" s="29">
        <v>1.5039771824376658E-5</v>
      </c>
      <c r="P547" s="29">
        <v>2.0217756173224188E-5</v>
      </c>
      <c r="Q547" s="29">
        <v>0</v>
      </c>
      <c r="R547" s="29">
        <v>3.7759969018225092E-7</v>
      </c>
      <c r="S547" s="29">
        <v>6.7127422198609565E-7</v>
      </c>
      <c r="T547" s="29">
        <v>4.2470495031921018E-7</v>
      </c>
      <c r="U547" s="29">
        <v>2.7329389240549062E-7</v>
      </c>
      <c r="V547" s="29">
        <v>4.2224553908454254E-5</v>
      </c>
      <c r="W547" s="29">
        <v>4.1964103729696944E-6</v>
      </c>
      <c r="X547" s="29">
        <v>2.9190392524469644E-5</v>
      </c>
      <c r="Y547" s="29">
        <v>1.2707849236903712E-5</v>
      </c>
      <c r="Z547" s="29">
        <v>1.9065984815824777E-5</v>
      </c>
      <c r="AA547" s="29">
        <v>4.6144140952719681E-8</v>
      </c>
      <c r="AB547" s="29">
        <v>4.0311457269126549E-5</v>
      </c>
      <c r="AC547" s="29">
        <v>0</v>
      </c>
      <c r="AD547" s="29">
        <v>1.5264995163306594E-3</v>
      </c>
      <c r="AE547" s="29">
        <v>0</v>
      </c>
      <c r="AF547" s="29">
        <v>2.147468039765954E-4</v>
      </c>
      <c r="AG547" s="29">
        <v>0</v>
      </c>
      <c r="AH547" s="29">
        <v>0</v>
      </c>
      <c r="AI547" s="29">
        <v>5.036725951867993E-7</v>
      </c>
      <c r="AJ547" s="29">
        <v>3.8260553264990449E-4</v>
      </c>
      <c r="AK547" s="29">
        <v>3.3266853279201314E-5</v>
      </c>
      <c r="AL547" s="29">
        <v>1.3373184483498335E-3</v>
      </c>
      <c r="AM547" s="29">
        <v>6.5226151491515338E-5</v>
      </c>
      <c r="AN547" s="29">
        <v>2.5441913749091327E-6</v>
      </c>
      <c r="AO547" s="29">
        <v>0</v>
      </c>
      <c r="AP547" s="29">
        <v>1.1717567394953221E-4</v>
      </c>
      <c r="AQ547" s="29">
        <v>5.2098941523581743E-4</v>
      </c>
    </row>
    <row r="548" spans="1:43" x14ac:dyDescent="0.25">
      <c r="A548" s="38" t="s">
        <v>89</v>
      </c>
      <c r="B548" s="38" t="s">
        <v>36</v>
      </c>
      <c r="C548" s="38" t="s">
        <v>131</v>
      </c>
      <c r="D548" s="29">
        <v>0</v>
      </c>
      <c r="E548" s="29">
        <v>0</v>
      </c>
      <c r="F548" s="29">
        <v>0</v>
      </c>
      <c r="G548" s="29">
        <v>0</v>
      </c>
      <c r="H548" s="29">
        <v>0</v>
      </c>
      <c r="I548" s="29">
        <v>0</v>
      </c>
      <c r="J548" s="29">
        <v>0</v>
      </c>
      <c r="K548" s="29">
        <v>0</v>
      </c>
      <c r="L548" s="29">
        <v>0</v>
      </c>
      <c r="M548" s="29">
        <v>0</v>
      </c>
      <c r="N548" s="29">
        <v>0</v>
      </c>
      <c r="O548" s="29">
        <v>0</v>
      </c>
      <c r="P548" s="29">
        <v>0</v>
      </c>
      <c r="Q548" s="29">
        <v>0</v>
      </c>
      <c r="R548" s="29">
        <v>0</v>
      </c>
      <c r="S548" s="29">
        <v>0</v>
      </c>
      <c r="T548" s="29">
        <v>0</v>
      </c>
      <c r="U548" s="29">
        <v>0</v>
      </c>
      <c r="V548" s="29">
        <v>0</v>
      </c>
      <c r="W548" s="29">
        <v>0</v>
      </c>
      <c r="X548" s="29">
        <v>0</v>
      </c>
      <c r="Y548" s="29">
        <v>0</v>
      </c>
      <c r="Z548" s="29">
        <v>0</v>
      </c>
      <c r="AA548" s="29">
        <v>0</v>
      </c>
      <c r="AB548" s="29">
        <v>0</v>
      </c>
      <c r="AC548" s="29">
        <v>0</v>
      </c>
      <c r="AD548" s="29">
        <v>0</v>
      </c>
      <c r="AE548" s="29">
        <v>0</v>
      </c>
      <c r="AF548" s="29">
        <v>0</v>
      </c>
      <c r="AG548" s="29">
        <v>0</v>
      </c>
      <c r="AH548" s="29">
        <v>0</v>
      </c>
      <c r="AI548" s="29">
        <v>0</v>
      </c>
      <c r="AJ548" s="29">
        <v>0</v>
      </c>
      <c r="AK548" s="29">
        <v>0</v>
      </c>
      <c r="AL548" s="29">
        <v>0</v>
      </c>
      <c r="AM548" s="29">
        <v>0</v>
      </c>
      <c r="AN548" s="29">
        <v>0</v>
      </c>
      <c r="AO548" s="29">
        <v>0</v>
      </c>
      <c r="AP548" s="29">
        <v>0</v>
      </c>
      <c r="AQ548" s="29">
        <v>0</v>
      </c>
    </row>
    <row r="549" spans="1:43" x14ac:dyDescent="0.25">
      <c r="A549" s="38" t="s">
        <v>90</v>
      </c>
      <c r="B549" s="38" t="s">
        <v>37</v>
      </c>
      <c r="C549" s="38" t="s">
        <v>131</v>
      </c>
      <c r="D549" s="29">
        <v>8.9191307779401541E-6</v>
      </c>
      <c r="E549" s="29">
        <v>7.8387692337855697E-4</v>
      </c>
      <c r="F549" s="29">
        <v>1.6032658095355146E-5</v>
      </c>
      <c r="G549" s="29">
        <v>6.1345542781054974E-3</v>
      </c>
      <c r="H549" s="29">
        <v>1.6200257232412696E-4</v>
      </c>
      <c r="I549" s="29">
        <v>1.8236579489894211E-4</v>
      </c>
      <c r="J549" s="29">
        <v>6.9025286938995123E-4</v>
      </c>
      <c r="K549" s="29">
        <v>1.3322228332981467E-3</v>
      </c>
      <c r="L549" s="29">
        <v>1.3574208132922649E-3</v>
      </c>
      <c r="M549" s="29">
        <v>2.4550044327042997E-4</v>
      </c>
      <c r="N549" s="29">
        <v>1.0424091306049377E-4</v>
      </c>
      <c r="O549" s="29">
        <v>3.2518515945412219E-4</v>
      </c>
      <c r="P549" s="29">
        <v>4.3714186176657677E-4</v>
      </c>
      <c r="Q549" s="29">
        <v>0</v>
      </c>
      <c r="R549" s="29">
        <v>8.1643402154440992E-6</v>
      </c>
      <c r="S549" s="29">
        <v>1.4514075701299589E-5</v>
      </c>
      <c r="T549" s="29">
        <v>9.1828351287404075E-6</v>
      </c>
      <c r="U549" s="29">
        <v>5.9090730246680323E-6</v>
      </c>
      <c r="V549" s="29">
        <v>9.1296585742384195E-4</v>
      </c>
      <c r="W549" s="29">
        <v>9.0733439719770104E-5</v>
      </c>
      <c r="X549" s="29">
        <v>6.3114531803876162E-4</v>
      </c>
      <c r="Y549" s="29">
        <v>2.7476504328660667E-4</v>
      </c>
      <c r="Z549" s="29">
        <v>4.1223864536732435E-4</v>
      </c>
      <c r="AA549" s="29">
        <v>9.9771386885549873E-7</v>
      </c>
      <c r="AB549" s="29">
        <v>8.7160145631060004E-4</v>
      </c>
      <c r="AC549" s="29">
        <v>0</v>
      </c>
      <c r="AD549" s="29">
        <v>3.3005483448505402E-2</v>
      </c>
      <c r="AE549" s="29">
        <v>0</v>
      </c>
      <c r="AF549" s="29">
        <v>4.6431864611804485E-3</v>
      </c>
      <c r="AG549" s="29">
        <v>0</v>
      </c>
      <c r="AH549" s="29">
        <v>0</v>
      </c>
      <c r="AI549" s="29">
        <v>1.0890247722272761E-5</v>
      </c>
      <c r="AJ549" s="29">
        <v>8.272574283182621E-3</v>
      </c>
      <c r="AK549" s="29">
        <v>7.1928527904674411E-4</v>
      </c>
      <c r="AL549" s="29">
        <v>2.8915071859955788E-2</v>
      </c>
      <c r="AM549" s="29">
        <v>1.4102990971878171E-3</v>
      </c>
      <c r="AN549" s="29">
        <v>5.5009695643093437E-5</v>
      </c>
      <c r="AO549" s="29">
        <v>0</v>
      </c>
      <c r="AP549" s="29">
        <v>2.5335350073873997E-3</v>
      </c>
      <c r="AQ549" s="29">
        <v>1.126466691493988E-2</v>
      </c>
    </row>
    <row r="550" spans="1:43" x14ac:dyDescent="0.25">
      <c r="A550" s="38" t="s">
        <v>91</v>
      </c>
      <c r="B550" s="38" t="s">
        <v>38</v>
      </c>
      <c r="C550" s="38" t="s">
        <v>131</v>
      </c>
      <c r="D550" s="29">
        <v>0</v>
      </c>
      <c r="E550" s="29">
        <v>0</v>
      </c>
      <c r="F550" s="29">
        <v>0</v>
      </c>
      <c r="G550" s="29">
        <v>2.3815016447770176E-6</v>
      </c>
      <c r="H550" s="29">
        <v>0</v>
      </c>
      <c r="I550" s="29">
        <v>0</v>
      </c>
      <c r="J550" s="29">
        <v>0</v>
      </c>
      <c r="K550" s="29">
        <v>1.7976200979319401E-5</v>
      </c>
      <c r="L550" s="29">
        <v>1.2167573004262522E-5</v>
      </c>
      <c r="M550" s="29">
        <v>3.9298320189118385E-4</v>
      </c>
      <c r="N550" s="29">
        <v>0</v>
      </c>
      <c r="O550" s="29">
        <v>0</v>
      </c>
      <c r="P550" s="29">
        <v>1.8896344045060687E-7</v>
      </c>
      <c r="Q550" s="29">
        <v>0</v>
      </c>
      <c r="R550" s="29">
        <v>0</v>
      </c>
      <c r="S550" s="29">
        <v>0</v>
      </c>
      <c r="T550" s="29">
        <v>0</v>
      </c>
      <c r="U550" s="29">
        <v>0</v>
      </c>
      <c r="V550" s="29">
        <v>4.4100255763623863E-5</v>
      </c>
      <c r="W550" s="29">
        <v>4.8340261855628341E-6</v>
      </c>
      <c r="X550" s="29">
        <v>0</v>
      </c>
      <c r="Y550" s="29">
        <v>0</v>
      </c>
      <c r="Z550" s="29">
        <v>5.4311444728227798E-6</v>
      </c>
      <c r="AA550" s="29">
        <v>0</v>
      </c>
      <c r="AB550" s="29">
        <v>1.0055284747068072E-6</v>
      </c>
      <c r="AC550" s="29">
        <v>0</v>
      </c>
      <c r="AD550" s="29">
        <v>1.8529091030359268E-3</v>
      </c>
      <c r="AE550" s="29">
        <v>0</v>
      </c>
      <c r="AF550" s="29">
        <v>0</v>
      </c>
      <c r="AG550" s="29">
        <v>0</v>
      </c>
      <c r="AH550" s="29">
        <v>0</v>
      </c>
      <c r="AI550" s="29">
        <v>0</v>
      </c>
      <c r="AJ550" s="29">
        <v>6.3512479755445383E-6</v>
      </c>
      <c r="AK550" s="29">
        <v>0</v>
      </c>
      <c r="AL550" s="29">
        <v>0</v>
      </c>
      <c r="AM550" s="29">
        <v>0</v>
      </c>
      <c r="AN550" s="29">
        <v>7.6796574285253882E-4</v>
      </c>
      <c r="AO550" s="29">
        <v>5.0307600758969784E-3</v>
      </c>
      <c r="AP550" s="29">
        <v>1.3190876052249223E-4</v>
      </c>
      <c r="AQ550" s="29">
        <v>2.2793561220169067E-3</v>
      </c>
    </row>
    <row r="551" spans="1:43" ht="30" x14ac:dyDescent="0.25">
      <c r="A551" s="38" t="s">
        <v>92</v>
      </c>
      <c r="B551" s="38" t="s">
        <v>39</v>
      </c>
      <c r="C551" s="38" t="s">
        <v>131</v>
      </c>
      <c r="D551" s="29">
        <v>0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29">
        <v>0</v>
      </c>
      <c r="P551" s="29">
        <v>0</v>
      </c>
      <c r="Q551" s="29">
        <v>0</v>
      </c>
      <c r="R551" s="29">
        <v>0</v>
      </c>
      <c r="S551" s="29">
        <v>0</v>
      </c>
      <c r="T551" s="29">
        <v>0</v>
      </c>
      <c r="U551" s="29">
        <v>0</v>
      </c>
      <c r="V551" s="29">
        <v>0</v>
      </c>
      <c r="W551" s="29">
        <v>0</v>
      </c>
      <c r="X551" s="29">
        <v>0</v>
      </c>
      <c r="Y551" s="29">
        <v>0</v>
      </c>
      <c r="Z551" s="29">
        <v>0</v>
      </c>
      <c r="AA551" s="29">
        <v>0</v>
      </c>
      <c r="AB551" s="29">
        <v>0</v>
      </c>
      <c r="AC551" s="29">
        <v>0</v>
      </c>
      <c r="AD551" s="29">
        <v>0</v>
      </c>
      <c r="AE551" s="29">
        <v>0</v>
      </c>
      <c r="AF551" s="29">
        <v>0</v>
      </c>
      <c r="AG551" s="29">
        <v>0</v>
      </c>
      <c r="AH551" s="29">
        <v>0</v>
      </c>
      <c r="AI551" s="29">
        <v>0</v>
      </c>
      <c r="AJ551" s="29">
        <v>0</v>
      </c>
      <c r="AK551" s="29">
        <v>0</v>
      </c>
      <c r="AL551" s="29">
        <v>0</v>
      </c>
      <c r="AM551" s="29">
        <v>0</v>
      </c>
      <c r="AN551" s="29">
        <v>0</v>
      </c>
      <c r="AO551" s="29">
        <v>0</v>
      </c>
      <c r="AP551" s="29">
        <v>0</v>
      </c>
      <c r="AQ551" s="29">
        <v>0</v>
      </c>
    </row>
    <row r="552" spans="1:43" x14ac:dyDescent="0.25">
      <c r="A552" s="38" t="s">
        <v>93</v>
      </c>
      <c r="B552" s="38" t="s">
        <v>40</v>
      </c>
      <c r="C552" s="38" t="s">
        <v>131</v>
      </c>
      <c r="D552" s="29">
        <v>0</v>
      </c>
      <c r="E552" s="29">
        <v>0</v>
      </c>
      <c r="F552" s="29">
        <v>0</v>
      </c>
      <c r="G552" s="29">
        <v>5.0013120926450938E-5</v>
      </c>
      <c r="H552" s="29">
        <v>0</v>
      </c>
      <c r="I552" s="29">
        <v>0</v>
      </c>
      <c r="J552" s="29">
        <v>0</v>
      </c>
      <c r="K552" s="29">
        <v>0</v>
      </c>
      <c r="L552" s="29">
        <v>5.6398377523692034E-8</v>
      </c>
      <c r="M552" s="29">
        <v>1.8235475636174669E-6</v>
      </c>
      <c r="N552" s="29">
        <v>5.126218638906721E-6</v>
      </c>
      <c r="O552" s="29">
        <v>1.5949579392326996E-5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29">
        <v>0</v>
      </c>
      <c r="Y552" s="29">
        <v>0</v>
      </c>
      <c r="Z552" s="29">
        <v>0</v>
      </c>
      <c r="AA552" s="29">
        <v>0</v>
      </c>
      <c r="AB552" s="29">
        <v>2.9670840007156585E-8</v>
      </c>
      <c r="AC552" s="29">
        <v>0</v>
      </c>
      <c r="AD552" s="29">
        <v>1.322240564149979E-6</v>
      </c>
      <c r="AE552" s="29">
        <v>0</v>
      </c>
      <c r="AF552" s="29">
        <v>0</v>
      </c>
      <c r="AG552" s="29">
        <v>0</v>
      </c>
      <c r="AH552" s="29">
        <v>0</v>
      </c>
      <c r="AI552" s="29">
        <v>0</v>
      </c>
      <c r="AJ552" s="29">
        <v>1.874107624644239E-7</v>
      </c>
      <c r="AK552" s="29">
        <v>0</v>
      </c>
      <c r="AL552" s="29">
        <v>0</v>
      </c>
      <c r="AM552" s="29">
        <v>3.8321106694638729E-3</v>
      </c>
      <c r="AN552" s="29">
        <v>0</v>
      </c>
      <c r="AO552" s="29">
        <v>0</v>
      </c>
      <c r="AP552" s="29">
        <v>0</v>
      </c>
      <c r="AQ552" s="29">
        <v>8.481495751766488E-5</v>
      </c>
    </row>
    <row r="553" spans="1:43" x14ac:dyDescent="0.25">
      <c r="A553" s="38" t="s">
        <v>94</v>
      </c>
      <c r="B553" s="38" t="s">
        <v>41</v>
      </c>
      <c r="C553" s="38" t="s">
        <v>131</v>
      </c>
      <c r="D553" s="29">
        <v>0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29">
        <v>0</v>
      </c>
      <c r="Y553" s="29">
        <v>0</v>
      </c>
      <c r="Z553" s="29">
        <v>0</v>
      </c>
      <c r="AA553" s="29">
        <v>0</v>
      </c>
      <c r="AB553" s="29">
        <v>0</v>
      </c>
      <c r="AC553" s="29">
        <v>0</v>
      </c>
      <c r="AD553" s="29">
        <v>0</v>
      </c>
      <c r="AE553" s="29">
        <v>0</v>
      </c>
      <c r="AF553" s="29">
        <v>0</v>
      </c>
      <c r="AG553" s="29">
        <v>0</v>
      </c>
      <c r="AH553" s="29">
        <v>0</v>
      </c>
      <c r="AI553" s="29">
        <v>0</v>
      </c>
      <c r="AJ553" s="29">
        <v>0</v>
      </c>
      <c r="AK553" s="29">
        <v>0</v>
      </c>
      <c r="AL553" s="29">
        <v>0</v>
      </c>
      <c r="AM553" s="29">
        <v>0</v>
      </c>
      <c r="AN553" s="29">
        <v>0</v>
      </c>
      <c r="AO553" s="29">
        <v>0</v>
      </c>
      <c r="AP553" s="29">
        <v>0</v>
      </c>
      <c r="AQ553" s="29">
        <v>0</v>
      </c>
    </row>
    <row r="554" spans="1:43" x14ac:dyDescent="0.25">
      <c r="A554" s="38" t="s">
        <v>95</v>
      </c>
      <c r="B554" s="38" t="s">
        <v>42</v>
      </c>
      <c r="C554" s="38" t="s">
        <v>131</v>
      </c>
      <c r="D554" s="29">
        <v>0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29">
        <v>0</v>
      </c>
      <c r="P554" s="29">
        <v>0</v>
      </c>
      <c r="Q554" s="29">
        <v>0</v>
      </c>
      <c r="R554" s="29">
        <v>0</v>
      </c>
      <c r="S554" s="29">
        <v>0</v>
      </c>
      <c r="T554" s="29">
        <v>0</v>
      </c>
      <c r="U554" s="29">
        <v>0</v>
      </c>
      <c r="V554" s="29">
        <v>0</v>
      </c>
      <c r="W554" s="29">
        <v>0</v>
      </c>
      <c r="X554" s="29">
        <v>0</v>
      </c>
      <c r="Y554" s="29">
        <v>0</v>
      </c>
      <c r="Z554" s="29">
        <v>0</v>
      </c>
      <c r="AA554" s="29">
        <v>0</v>
      </c>
      <c r="AB554" s="29">
        <v>0</v>
      </c>
      <c r="AC554" s="29">
        <v>0</v>
      </c>
      <c r="AD554" s="29">
        <v>0</v>
      </c>
      <c r="AE554" s="29">
        <v>0</v>
      </c>
      <c r="AF554" s="29">
        <v>0</v>
      </c>
      <c r="AG554" s="29">
        <v>0</v>
      </c>
      <c r="AH554" s="29">
        <v>0</v>
      </c>
      <c r="AI554" s="29">
        <v>0</v>
      </c>
      <c r="AJ554" s="29">
        <v>0</v>
      </c>
      <c r="AK554" s="29">
        <v>0</v>
      </c>
      <c r="AL554" s="29">
        <v>0</v>
      </c>
      <c r="AM554" s="29">
        <v>0</v>
      </c>
      <c r="AN554" s="29">
        <v>0</v>
      </c>
      <c r="AO554" s="29">
        <v>0</v>
      </c>
      <c r="AP554" s="29">
        <v>0</v>
      </c>
      <c r="AQ554" s="29">
        <v>0</v>
      </c>
    </row>
    <row r="555" spans="1:43" ht="30" x14ac:dyDescent="0.25">
      <c r="A555" s="38" t="s">
        <v>96</v>
      </c>
      <c r="B555" s="38" t="s">
        <v>43</v>
      </c>
      <c r="C555" s="38" t="s">
        <v>131</v>
      </c>
      <c r="D555" s="29">
        <v>3.3819258533185348E-5</v>
      </c>
      <c r="E555" s="29">
        <v>3.0797171348240227E-5</v>
      </c>
      <c r="F555" s="29">
        <v>7.6543517479876755E-7</v>
      </c>
      <c r="G555" s="29">
        <v>2.1319809093256481E-5</v>
      </c>
      <c r="H555" s="29">
        <v>1.9895128207281232E-4</v>
      </c>
      <c r="I555" s="29">
        <v>1.2151660484960303E-5</v>
      </c>
      <c r="J555" s="29">
        <v>1.0352629942644853E-5</v>
      </c>
      <c r="K555" s="29">
        <v>4.5006345317233354E-5</v>
      </c>
      <c r="L555" s="29">
        <v>2.0783659419976175E-4</v>
      </c>
      <c r="M555" s="29">
        <v>1.2919527944177389E-4</v>
      </c>
      <c r="N555" s="29">
        <v>2.2668749807053246E-5</v>
      </c>
      <c r="O555" s="29">
        <v>1.0359840234741569E-4</v>
      </c>
      <c r="P555" s="29">
        <v>9.8736476502381265E-5</v>
      </c>
      <c r="Q555" s="29">
        <v>2.8108079277444631E-5</v>
      </c>
      <c r="R555" s="29">
        <v>5.2231241716071963E-4</v>
      </c>
      <c r="S555" s="29">
        <v>7.2407414108965895E-7</v>
      </c>
      <c r="T555" s="29">
        <v>1.5120062926143873E-6</v>
      </c>
      <c r="U555" s="29">
        <v>4.5676617446588352E-5</v>
      </c>
      <c r="V555" s="29">
        <v>3.7265264836605638E-5</v>
      </c>
      <c r="W555" s="29">
        <v>5.2360173867782578E-6</v>
      </c>
      <c r="X555" s="29">
        <v>7.7740965934935957E-5</v>
      </c>
      <c r="Y555" s="29">
        <v>1.5577388694509864E-5</v>
      </c>
      <c r="Z555" s="29">
        <v>5.9131270973011851E-4</v>
      </c>
      <c r="AA555" s="29">
        <v>1.4627498785557691E-5</v>
      </c>
      <c r="AB555" s="29">
        <v>7.7140412031440064E-6</v>
      </c>
      <c r="AC555" s="29">
        <v>0</v>
      </c>
      <c r="AD555" s="29">
        <v>2.4592716727056541E-5</v>
      </c>
      <c r="AE555" s="29">
        <v>0</v>
      </c>
      <c r="AF555" s="29">
        <v>7.301859568542568E-6</v>
      </c>
      <c r="AG555" s="29">
        <v>0</v>
      </c>
      <c r="AH555" s="29">
        <v>0</v>
      </c>
      <c r="AI555" s="29">
        <v>2.6475388992253102E-8</v>
      </c>
      <c r="AJ555" s="29">
        <v>8.0826022895053029E-4</v>
      </c>
      <c r="AK555" s="29">
        <v>6.5328102209605277E-5</v>
      </c>
      <c r="AL555" s="29">
        <v>8.7325763888657093E-4</v>
      </c>
      <c r="AM555" s="29">
        <v>7.6138632721267641E-5</v>
      </c>
      <c r="AN555" s="29">
        <v>7.2885944973677397E-5</v>
      </c>
      <c r="AO555" s="29">
        <v>1.7242740432266146E-4</v>
      </c>
      <c r="AP555" s="29">
        <v>2.6399848866276443E-4</v>
      </c>
      <c r="AQ555" s="29">
        <v>2.0391819998621941E-3</v>
      </c>
    </row>
    <row r="556" spans="1:43" x14ac:dyDescent="0.25">
      <c r="A556" s="38" t="s">
        <v>97</v>
      </c>
      <c r="B556" s="38" t="s">
        <v>44</v>
      </c>
      <c r="C556" s="38" t="s">
        <v>131</v>
      </c>
      <c r="D556" s="29">
        <v>0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29">
        <v>0</v>
      </c>
      <c r="P556" s="29">
        <v>0</v>
      </c>
      <c r="Q556" s="29">
        <v>0</v>
      </c>
      <c r="R556" s="29">
        <v>0</v>
      </c>
      <c r="S556" s="29">
        <v>0</v>
      </c>
      <c r="T556" s="29">
        <v>0</v>
      </c>
      <c r="U556" s="29">
        <v>0</v>
      </c>
      <c r="V556" s="29">
        <v>0</v>
      </c>
      <c r="W556" s="29">
        <v>0</v>
      </c>
      <c r="X556" s="29">
        <v>0</v>
      </c>
      <c r="Y556" s="29">
        <v>0</v>
      </c>
      <c r="Z556" s="29">
        <v>0</v>
      </c>
      <c r="AA556" s="29">
        <v>0</v>
      </c>
      <c r="AB556" s="29">
        <v>0</v>
      </c>
      <c r="AC556" s="29">
        <v>0</v>
      </c>
      <c r="AD556" s="29">
        <v>0</v>
      </c>
      <c r="AE556" s="29">
        <v>0</v>
      </c>
      <c r="AF556" s="29">
        <v>0</v>
      </c>
      <c r="AG556" s="29">
        <v>0</v>
      </c>
      <c r="AH556" s="29">
        <v>0</v>
      </c>
      <c r="AI556" s="29">
        <v>0</v>
      </c>
      <c r="AJ556" s="29">
        <v>0</v>
      </c>
      <c r="AK556" s="29">
        <v>0</v>
      </c>
      <c r="AL556" s="29">
        <v>0</v>
      </c>
      <c r="AM556" s="29">
        <v>0</v>
      </c>
      <c r="AN556" s="29">
        <v>0</v>
      </c>
      <c r="AO556" s="29">
        <v>0</v>
      </c>
      <c r="AP556" s="29">
        <v>0</v>
      </c>
      <c r="AQ556" s="29">
        <v>0</v>
      </c>
    </row>
    <row r="557" spans="1:43" x14ac:dyDescent="0.25">
      <c r="A557" s="38" t="s">
        <v>98</v>
      </c>
      <c r="B557" s="38" t="s">
        <v>45</v>
      </c>
      <c r="C557" s="38" t="s">
        <v>131</v>
      </c>
      <c r="D557" s="29">
        <v>0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29">
        <v>0</v>
      </c>
      <c r="P557" s="29">
        <v>0</v>
      </c>
      <c r="Q557" s="29">
        <v>0</v>
      </c>
      <c r="R557" s="29">
        <v>0</v>
      </c>
      <c r="S557" s="29">
        <v>0</v>
      </c>
      <c r="T557" s="29">
        <v>0</v>
      </c>
      <c r="U557" s="29">
        <v>0</v>
      </c>
      <c r="V557" s="29">
        <v>0</v>
      </c>
      <c r="W557" s="29">
        <v>0</v>
      </c>
      <c r="X557" s="29">
        <v>0</v>
      </c>
      <c r="Y557" s="29">
        <v>0</v>
      </c>
      <c r="Z557" s="29">
        <v>0</v>
      </c>
      <c r="AA557" s="29">
        <v>0</v>
      </c>
      <c r="AB557" s="29">
        <v>0</v>
      </c>
      <c r="AC557" s="29">
        <v>0</v>
      </c>
      <c r="AD557" s="29">
        <v>0</v>
      </c>
      <c r="AE557" s="29">
        <v>0</v>
      </c>
      <c r="AF557" s="29">
        <v>0</v>
      </c>
      <c r="AG557" s="29">
        <v>0</v>
      </c>
      <c r="AH557" s="29">
        <v>0</v>
      </c>
      <c r="AI557" s="29">
        <v>0</v>
      </c>
      <c r="AJ557" s="29">
        <v>0</v>
      </c>
      <c r="AK557" s="29">
        <v>0</v>
      </c>
      <c r="AL557" s="29">
        <v>0</v>
      </c>
      <c r="AM557" s="29">
        <v>0</v>
      </c>
      <c r="AN557" s="29">
        <v>0</v>
      </c>
      <c r="AO557" s="29">
        <v>0</v>
      </c>
      <c r="AP557" s="29">
        <v>0</v>
      </c>
      <c r="AQ557" s="29">
        <v>0</v>
      </c>
    </row>
    <row r="558" spans="1:43" x14ac:dyDescent="0.25">
      <c r="A558" s="38" t="s">
        <v>99</v>
      </c>
      <c r="B558" s="38" t="s">
        <v>46</v>
      </c>
      <c r="C558" s="38" t="s">
        <v>131</v>
      </c>
      <c r="D558" s="29">
        <v>0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29">
        <v>0</v>
      </c>
      <c r="P558" s="29">
        <v>0</v>
      </c>
      <c r="Q558" s="29">
        <v>0</v>
      </c>
      <c r="R558" s="29">
        <v>0</v>
      </c>
      <c r="S558" s="29">
        <v>0</v>
      </c>
      <c r="T558" s="29">
        <v>0</v>
      </c>
      <c r="U558" s="29">
        <v>0</v>
      </c>
      <c r="V558" s="29">
        <v>0</v>
      </c>
      <c r="W558" s="29">
        <v>0</v>
      </c>
      <c r="X558" s="29">
        <v>0</v>
      </c>
      <c r="Y558" s="29">
        <v>0</v>
      </c>
      <c r="Z558" s="29">
        <v>0</v>
      </c>
      <c r="AA558" s="29">
        <v>0</v>
      </c>
      <c r="AB558" s="29">
        <v>0</v>
      </c>
      <c r="AC558" s="29">
        <v>0</v>
      </c>
      <c r="AD558" s="29">
        <v>0</v>
      </c>
      <c r="AE558" s="29">
        <v>0</v>
      </c>
      <c r="AF558" s="29">
        <v>0</v>
      </c>
      <c r="AG558" s="29">
        <v>0</v>
      </c>
      <c r="AH558" s="29">
        <v>0</v>
      </c>
      <c r="AI558" s="29">
        <v>0</v>
      </c>
      <c r="AJ558" s="29">
        <v>0</v>
      </c>
      <c r="AK558" s="29">
        <v>0</v>
      </c>
      <c r="AL558" s="29">
        <v>0</v>
      </c>
      <c r="AM558" s="29">
        <v>0</v>
      </c>
      <c r="AN558" s="29">
        <v>0</v>
      </c>
      <c r="AO558" s="29">
        <v>0</v>
      </c>
      <c r="AP558" s="29">
        <v>0</v>
      </c>
      <c r="AQ558" s="29">
        <v>0</v>
      </c>
    </row>
    <row r="559" spans="1:43" x14ac:dyDescent="0.25">
      <c r="A559" s="38" t="s">
        <v>100</v>
      </c>
      <c r="B559" s="38" t="s">
        <v>47</v>
      </c>
      <c r="C559" s="38" t="s">
        <v>131</v>
      </c>
      <c r="D559" s="29">
        <v>5.0891858336399309E-6</v>
      </c>
      <c r="E559" s="29">
        <v>3.3798446565924678E-6</v>
      </c>
      <c r="F559" s="29">
        <v>4.9247619315906377E-9</v>
      </c>
      <c r="G559" s="29">
        <v>5.3509602366830222E-6</v>
      </c>
      <c r="H559" s="29">
        <v>1.0908558579103556E-5</v>
      </c>
      <c r="I559" s="29">
        <v>3.6804551655222895E-6</v>
      </c>
      <c r="J559" s="29">
        <v>1.4021109109307872E-6</v>
      </c>
      <c r="K559" s="29">
        <v>1.045244061970152E-5</v>
      </c>
      <c r="L559" s="29">
        <v>7.7099439295125194E-6</v>
      </c>
      <c r="M559" s="29">
        <v>1.468041318730684E-6</v>
      </c>
      <c r="N559" s="29">
        <v>1.0681004596335697E-6</v>
      </c>
      <c r="O559" s="29">
        <v>3.9761343941790983E-6</v>
      </c>
      <c r="P559" s="29">
        <v>1.1604871588133392E-6</v>
      </c>
      <c r="Q559" s="29">
        <v>2.5958615879062563E-7</v>
      </c>
      <c r="R559" s="29">
        <v>4.7204562179103959E-6</v>
      </c>
      <c r="S559" s="29">
        <v>1.7923627027016664E-8</v>
      </c>
      <c r="T559" s="29">
        <v>6.9268480729078874E-7</v>
      </c>
      <c r="U559" s="29">
        <v>6.1170908338681329E-6</v>
      </c>
      <c r="V559" s="29">
        <v>2.2010440261510666E-6</v>
      </c>
      <c r="W559" s="29">
        <v>2.1108371583977714E-6</v>
      </c>
      <c r="X559" s="29">
        <v>5.4044799071562011E-6</v>
      </c>
      <c r="Y559" s="29">
        <v>0</v>
      </c>
      <c r="Z559" s="29">
        <v>2.8792849207093241E-6</v>
      </c>
      <c r="AA559" s="29">
        <v>2.3597174276801525E-6</v>
      </c>
      <c r="AB559" s="29">
        <v>3.304009794646845E-7</v>
      </c>
      <c r="AC559" s="29">
        <v>0</v>
      </c>
      <c r="AD559" s="29">
        <v>3.1184010822471464E-6</v>
      </c>
      <c r="AE559" s="29">
        <v>0</v>
      </c>
      <c r="AF559" s="29">
        <v>3.8881753425812349E-6</v>
      </c>
      <c r="AG559" s="29">
        <v>0</v>
      </c>
      <c r="AH559" s="29">
        <v>0</v>
      </c>
      <c r="AI559" s="29">
        <v>4.6636575490310861E-8</v>
      </c>
      <c r="AJ559" s="29">
        <v>7.9824903878034092E-6</v>
      </c>
      <c r="AK559" s="29">
        <v>1.96407509065466E-5</v>
      </c>
      <c r="AL559" s="29">
        <v>2.0005230908282101E-4</v>
      </c>
      <c r="AM559" s="29">
        <v>3.2206673495238647E-5</v>
      </c>
      <c r="AN559" s="29">
        <v>4.9477443099021912E-4</v>
      </c>
      <c r="AO559" s="29">
        <v>1.0987214045599103E-4</v>
      </c>
      <c r="AP559" s="29">
        <v>6.1518949223682284E-4</v>
      </c>
      <c r="AQ559" s="29">
        <v>7.2140130214393139E-4</v>
      </c>
    </row>
    <row r="560" spans="1:43" x14ac:dyDescent="0.25">
      <c r="A560" s="38" t="s">
        <v>101</v>
      </c>
      <c r="B560" s="38" t="s">
        <v>48</v>
      </c>
      <c r="C560" s="38" t="s">
        <v>131</v>
      </c>
      <c r="D560" s="29">
        <v>9.0550107415765524E-4</v>
      </c>
      <c r="E560" s="29">
        <v>2.6211934164166451E-4</v>
      </c>
      <c r="F560" s="29">
        <v>1.2323616829235107E-6</v>
      </c>
      <c r="G560" s="29">
        <v>6.2995306507218629E-5</v>
      </c>
      <c r="H560" s="29">
        <v>8.6657753854524344E-5</v>
      </c>
      <c r="I560" s="29">
        <v>8.000076049938798E-4</v>
      </c>
      <c r="J560" s="29">
        <v>3.5374102935747942E-7</v>
      </c>
      <c r="K560" s="29">
        <v>1.9911965864594094E-5</v>
      </c>
      <c r="L560" s="29">
        <v>1.5468955098185688E-5</v>
      </c>
      <c r="M560" s="29">
        <v>1.4767256288905628E-6</v>
      </c>
      <c r="N560" s="29">
        <v>5.2175287237332668E-6</v>
      </c>
      <c r="O560" s="29">
        <v>4.249258381605614E-6</v>
      </c>
      <c r="P560" s="29">
        <v>4.2323309301650625E-9</v>
      </c>
      <c r="Q560" s="29">
        <v>4.1512939752408329E-9</v>
      </c>
      <c r="R560" s="29">
        <v>1.7366818383379723E-6</v>
      </c>
      <c r="S560" s="29">
        <v>1.1522576670586204E-8</v>
      </c>
      <c r="T560" s="29">
        <v>1.474819437135011E-4</v>
      </c>
      <c r="U560" s="29">
        <v>5.3548737923847511E-6</v>
      </c>
      <c r="V560" s="29">
        <v>2.0041079551447183E-5</v>
      </c>
      <c r="W560" s="29">
        <v>2.6888948923442513E-5</v>
      </c>
      <c r="X560" s="29">
        <v>5.0775083946064115E-4</v>
      </c>
      <c r="Y560" s="29">
        <v>1.0820478564710356E-5</v>
      </c>
      <c r="Z560" s="29">
        <v>2.5507356227194578E-8</v>
      </c>
      <c r="AA560" s="29">
        <v>3.4878365084978213E-8</v>
      </c>
      <c r="AB560" s="29">
        <v>3.5068279657934909E-7</v>
      </c>
      <c r="AC560" s="29">
        <v>0</v>
      </c>
      <c r="AD560" s="29">
        <v>2.6911243367067073E-7</v>
      </c>
      <c r="AE560" s="29">
        <v>0</v>
      </c>
      <c r="AF560" s="29">
        <v>2.6973410172104195E-9</v>
      </c>
      <c r="AG560" s="29">
        <v>0</v>
      </c>
      <c r="AH560" s="29">
        <v>0</v>
      </c>
      <c r="AI560" s="29">
        <v>6.2286636648423155E-7</v>
      </c>
      <c r="AJ560" s="29">
        <v>6.2917068134993315E-5</v>
      </c>
      <c r="AK560" s="29">
        <v>8.9699099771678448E-4</v>
      </c>
      <c r="AL560" s="29">
        <v>4.2689219117164612E-3</v>
      </c>
      <c r="AM560" s="29">
        <v>1.3922950893174857E-4</v>
      </c>
      <c r="AN560" s="29">
        <v>4.6610331628471613E-4</v>
      </c>
      <c r="AO560" s="29">
        <v>2.4998660665005445E-3</v>
      </c>
      <c r="AP560" s="29">
        <v>5.2308985032141209E-3</v>
      </c>
      <c r="AQ560" s="29">
        <v>9.1452682390809059E-3</v>
      </c>
    </row>
    <row r="561" spans="1:43" x14ac:dyDescent="0.25">
      <c r="A561" s="38" t="s">
        <v>102</v>
      </c>
      <c r="B561" s="38" t="s">
        <v>49</v>
      </c>
      <c r="C561" s="38" t="s">
        <v>131</v>
      </c>
      <c r="D561" s="29">
        <v>9.7030401229858398E-4</v>
      </c>
      <c r="E561" s="29">
        <v>2.0019366638734937E-4</v>
      </c>
      <c r="F561" s="29">
        <v>2.5296823878306895E-5</v>
      </c>
      <c r="G561" s="29">
        <v>4.2232012492604554E-4</v>
      </c>
      <c r="H561" s="29">
        <v>2.572489611338824E-4</v>
      </c>
      <c r="I561" s="29">
        <v>7.6518968853633851E-5</v>
      </c>
      <c r="J561" s="29">
        <v>1.9448922830633819E-4</v>
      </c>
      <c r="K561" s="29">
        <v>2.5751523207873106E-4</v>
      </c>
      <c r="L561" s="29">
        <v>6.4197066240012646E-4</v>
      </c>
      <c r="M561" s="29">
        <v>8.3122315118089318E-5</v>
      </c>
      <c r="N561" s="29">
        <v>2.3444263206329197E-6</v>
      </c>
      <c r="O561" s="29">
        <v>1.2842590876971371E-5</v>
      </c>
      <c r="P561" s="29">
        <v>2.0285906430217437E-6</v>
      </c>
      <c r="Q561" s="29">
        <v>2.2050021470931824E-6</v>
      </c>
      <c r="R561" s="29">
        <v>3.1033549021231011E-5</v>
      </c>
      <c r="S561" s="29">
        <v>6.3169322856992949E-6</v>
      </c>
      <c r="T561" s="29">
        <v>4.0163951780414209E-5</v>
      </c>
      <c r="U561" s="29">
        <v>2.3287201474886388E-4</v>
      </c>
      <c r="V561" s="29">
        <v>9.9469994893297553E-5</v>
      </c>
      <c r="W561" s="29">
        <v>3.9082882722141221E-5</v>
      </c>
      <c r="X561" s="29">
        <v>1.1413251922931522E-4</v>
      </c>
      <c r="Y561" s="29">
        <v>4.6827619371470064E-5</v>
      </c>
      <c r="Z561" s="29">
        <v>1.2903498827654403E-5</v>
      </c>
      <c r="AA561" s="29">
        <v>1.8976630599354394E-5</v>
      </c>
      <c r="AB561" s="29">
        <v>1.4576120292986161E-6</v>
      </c>
      <c r="AC561" s="29">
        <v>0</v>
      </c>
      <c r="AD561" s="29">
        <v>7.2635043579794001E-6</v>
      </c>
      <c r="AE561" s="29">
        <v>0</v>
      </c>
      <c r="AF561" s="29">
        <v>5.4823760819999734E-7</v>
      </c>
      <c r="AG561" s="29">
        <v>0</v>
      </c>
      <c r="AH561" s="29">
        <v>0</v>
      </c>
      <c r="AI561" s="29">
        <v>3.3317959946543851E-7</v>
      </c>
      <c r="AJ561" s="29">
        <v>2.0312007109168917E-4</v>
      </c>
      <c r="AK561" s="29">
        <v>1.5868257032707334E-3</v>
      </c>
      <c r="AL561" s="29">
        <v>5.447120638564229E-4</v>
      </c>
      <c r="AM561" s="29">
        <v>1.7711701802909374E-3</v>
      </c>
      <c r="AN561" s="29">
        <v>1.3630273751914501E-3</v>
      </c>
      <c r="AO561" s="29">
        <v>1.7003378598019481E-3</v>
      </c>
      <c r="AP561" s="29">
        <v>3.1195450574159622E-3</v>
      </c>
      <c r="AQ561" s="29">
        <v>7.1920701302587986E-3</v>
      </c>
    </row>
    <row r="562" spans="1:43" x14ac:dyDescent="0.25">
      <c r="A562" s="38" t="s">
        <v>103</v>
      </c>
      <c r="B562" s="38" t="s">
        <v>50</v>
      </c>
      <c r="C562" s="38" t="s">
        <v>131</v>
      </c>
      <c r="D562" s="29">
        <v>4.3350486521376297E-5</v>
      </c>
      <c r="E562" s="29">
        <v>1.5862561122048646E-4</v>
      </c>
      <c r="F562" s="29">
        <v>1.0799066103572841E-6</v>
      </c>
      <c r="G562" s="29">
        <v>2.8090184059692547E-5</v>
      </c>
      <c r="H562" s="29">
        <v>6.5695414377842098E-5</v>
      </c>
      <c r="I562" s="29">
        <v>2.3259668523678556E-5</v>
      </c>
      <c r="J562" s="29">
        <v>8.400918886763975E-6</v>
      </c>
      <c r="K562" s="29">
        <v>2.2008645828464068E-5</v>
      </c>
      <c r="L562" s="29">
        <v>2.6059863739646971E-4</v>
      </c>
      <c r="M562" s="29">
        <v>4.1472463635727763E-4</v>
      </c>
      <c r="N562" s="29">
        <v>5.6682974900468253E-6</v>
      </c>
      <c r="O562" s="29">
        <v>2.4157432562788017E-5</v>
      </c>
      <c r="P562" s="29">
        <v>6.4700625443947501E-6</v>
      </c>
      <c r="Q562" s="29">
        <v>3.2276585670842906E-7</v>
      </c>
      <c r="R562" s="29">
        <v>5.5240052461158484E-6</v>
      </c>
      <c r="S562" s="29">
        <v>1.9876961232512258E-6</v>
      </c>
      <c r="T562" s="29">
        <v>1.9705659724422731E-5</v>
      </c>
      <c r="U562" s="29">
        <v>2.1003928850404918E-5</v>
      </c>
      <c r="V562" s="29">
        <v>1.343327749054879E-4</v>
      </c>
      <c r="W562" s="29">
        <v>4.0571444515080657E-6</v>
      </c>
      <c r="X562" s="29">
        <v>7.1466136432718486E-5</v>
      </c>
      <c r="Y562" s="29">
        <v>3.916560672223568E-5</v>
      </c>
      <c r="Z562" s="29">
        <v>1.1352126421115827E-5</v>
      </c>
      <c r="AA562" s="29">
        <v>7.0343407969630789E-6</v>
      </c>
      <c r="AB562" s="29">
        <v>3.1358015348814661E-6</v>
      </c>
      <c r="AC562" s="29">
        <v>0</v>
      </c>
      <c r="AD562" s="29">
        <v>1.0132203897228464E-5</v>
      </c>
      <c r="AE562" s="29">
        <v>0</v>
      </c>
      <c r="AF562" s="29">
        <v>3.6785737029276788E-4</v>
      </c>
      <c r="AG562" s="29">
        <v>0</v>
      </c>
      <c r="AH562" s="29">
        <v>0</v>
      </c>
      <c r="AI562" s="29">
        <v>1.6445143913301763E-8</v>
      </c>
      <c r="AJ562" s="29">
        <v>5.1693063142010942E-5</v>
      </c>
      <c r="AK562" s="29">
        <v>2.3868108110036701E-4</v>
      </c>
      <c r="AL562" s="29">
        <v>7.2490845923312008E-5</v>
      </c>
      <c r="AM562" s="29">
        <v>9.3601795379072428E-4</v>
      </c>
      <c r="AN562" s="29">
        <v>2.2027113009244204E-3</v>
      </c>
      <c r="AO562" s="29">
        <v>5.9210689505562186E-4</v>
      </c>
      <c r="AP562" s="29">
        <v>1.1848108842968941E-3</v>
      </c>
      <c r="AQ562" s="29">
        <v>5.8950851671397686E-3</v>
      </c>
    </row>
    <row r="563" spans="1:43" x14ac:dyDescent="0.25">
      <c r="A563" s="38" t="s">
        <v>64</v>
      </c>
      <c r="B563" s="38" t="s">
        <v>12</v>
      </c>
      <c r="C563" s="38" t="s">
        <v>132</v>
      </c>
      <c r="D563" s="29">
        <v>5.0224084407091141E-4</v>
      </c>
      <c r="E563" s="29">
        <v>2.955285832285881E-3</v>
      </c>
      <c r="F563" s="29">
        <v>3.7457513712979562E-7</v>
      </c>
      <c r="G563" s="29">
        <v>6.2518870436178986E-6</v>
      </c>
      <c r="H563" s="29">
        <v>3.1238100491464138E-3</v>
      </c>
      <c r="I563" s="29">
        <v>6.9728917442262173E-3</v>
      </c>
      <c r="J563" s="29">
        <v>2.8788761028408771E-6</v>
      </c>
      <c r="K563" s="29">
        <v>5.0005419179797173E-3</v>
      </c>
      <c r="L563" s="29">
        <v>2.4381390539929271E-4</v>
      </c>
      <c r="M563" s="29">
        <v>6.6828960552811623E-3</v>
      </c>
      <c r="N563" s="29">
        <v>3.0769935932539738E-8</v>
      </c>
      <c r="O563" s="29">
        <v>1.7418813058611704E-7</v>
      </c>
      <c r="P563" s="29">
        <v>1.4376005275096304E-8</v>
      </c>
      <c r="Q563" s="29">
        <v>2.7755353571023988E-8</v>
      </c>
      <c r="R563" s="29">
        <v>3.685154581489769E-7</v>
      </c>
      <c r="S563" s="29">
        <v>9.3443041748741962E-8</v>
      </c>
      <c r="T563" s="29">
        <v>5.9466367474669823E-7</v>
      </c>
      <c r="U563" s="29">
        <v>4.1667150799185038E-4</v>
      </c>
      <c r="V563" s="29">
        <v>1.4668926269223448E-6</v>
      </c>
      <c r="W563" s="29">
        <v>5.7800053809842211E-7</v>
      </c>
      <c r="X563" s="29">
        <v>1.6770155752965366E-6</v>
      </c>
      <c r="Y563" s="29">
        <v>6.9091379373276141E-7</v>
      </c>
      <c r="Z563" s="29">
        <v>8.7920518865303166E-8</v>
      </c>
      <c r="AA563" s="29">
        <v>2.7853772621710959E-7</v>
      </c>
      <c r="AB563" s="29">
        <v>2.0244350196207961E-8</v>
      </c>
      <c r="AC563" s="29">
        <v>0</v>
      </c>
      <c r="AD563" s="29">
        <v>1.0329780764095631E-7</v>
      </c>
      <c r="AE563" s="29">
        <v>0</v>
      </c>
      <c r="AF563" s="29">
        <v>6.84612455614797E-9</v>
      </c>
      <c r="AG563" s="29">
        <v>0</v>
      </c>
      <c r="AH563" s="29">
        <v>0</v>
      </c>
      <c r="AI563" s="29">
        <v>4.9305950433620183E-9</v>
      </c>
      <c r="AJ563" s="29">
        <v>2.867631792469183E-6</v>
      </c>
      <c r="AK563" s="29">
        <v>2.3493421394960023E-5</v>
      </c>
      <c r="AL563" s="29">
        <v>2.1239793568383902E-4</v>
      </c>
      <c r="AM563" s="29">
        <v>2.6499852538108826E-5</v>
      </c>
      <c r="AN563" s="29">
        <v>2.0177070837235078E-5</v>
      </c>
      <c r="AO563" s="29">
        <v>4.4132575567346066E-5</v>
      </c>
      <c r="AP563" s="29">
        <v>4.6162109356373549E-5</v>
      </c>
      <c r="AQ563" s="29">
        <v>6.9355388404801488E-4</v>
      </c>
    </row>
    <row r="564" spans="1:43" x14ac:dyDescent="0.25">
      <c r="A564" s="38" t="s">
        <v>65</v>
      </c>
      <c r="B564" s="38" t="s">
        <v>13</v>
      </c>
      <c r="C564" s="38" t="s">
        <v>132</v>
      </c>
      <c r="D564" s="29">
        <v>0</v>
      </c>
      <c r="E564" s="29">
        <v>0</v>
      </c>
      <c r="F564" s="29">
        <v>0</v>
      </c>
      <c r="G564" s="29">
        <v>0</v>
      </c>
      <c r="H564" s="29">
        <v>0</v>
      </c>
      <c r="I564" s="29">
        <v>0</v>
      </c>
      <c r="J564" s="29">
        <v>0</v>
      </c>
      <c r="K564" s="29">
        <v>0</v>
      </c>
      <c r="L564" s="29">
        <v>0</v>
      </c>
      <c r="M564" s="29">
        <v>0</v>
      </c>
      <c r="N564" s="29">
        <v>0</v>
      </c>
      <c r="O564" s="29">
        <v>0</v>
      </c>
      <c r="P564" s="29">
        <v>0</v>
      </c>
      <c r="Q564" s="29">
        <v>0</v>
      </c>
      <c r="R564" s="29">
        <v>0</v>
      </c>
      <c r="S564" s="29">
        <v>0</v>
      </c>
      <c r="T564" s="29">
        <v>0</v>
      </c>
      <c r="U564" s="29">
        <v>0</v>
      </c>
      <c r="V564" s="29">
        <v>0</v>
      </c>
      <c r="W564" s="29">
        <v>0</v>
      </c>
      <c r="X564" s="29">
        <v>0</v>
      </c>
      <c r="Y564" s="29">
        <v>0</v>
      </c>
      <c r="Z564" s="29">
        <v>0</v>
      </c>
      <c r="AA564" s="29">
        <v>0</v>
      </c>
      <c r="AB564" s="29">
        <v>0</v>
      </c>
      <c r="AC564" s="29">
        <v>0</v>
      </c>
      <c r="AD564" s="29">
        <v>0</v>
      </c>
      <c r="AE564" s="29">
        <v>0</v>
      </c>
      <c r="AF564" s="29">
        <v>0</v>
      </c>
      <c r="AG564" s="29">
        <v>0</v>
      </c>
      <c r="AH564" s="29">
        <v>0</v>
      </c>
      <c r="AI564" s="29">
        <v>0</v>
      </c>
      <c r="AJ564" s="29">
        <v>0</v>
      </c>
      <c r="AK564" s="29">
        <v>0</v>
      </c>
      <c r="AL564" s="29">
        <v>0</v>
      </c>
      <c r="AM564" s="29">
        <v>0</v>
      </c>
      <c r="AN564" s="29">
        <v>0</v>
      </c>
      <c r="AO564" s="29">
        <v>0</v>
      </c>
      <c r="AP564" s="29">
        <v>0</v>
      </c>
      <c r="AQ564" s="29">
        <v>0</v>
      </c>
    </row>
    <row r="565" spans="1:43" x14ac:dyDescent="0.25">
      <c r="A565" s="38" t="s">
        <v>66</v>
      </c>
      <c r="B565" s="38" t="s">
        <v>14</v>
      </c>
      <c r="C565" s="38" t="s">
        <v>132</v>
      </c>
      <c r="D565" s="29">
        <v>0</v>
      </c>
      <c r="E565" s="29">
        <v>0</v>
      </c>
      <c r="F565" s="29">
        <v>0</v>
      </c>
      <c r="G565" s="29">
        <v>0</v>
      </c>
      <c r="H565" s="29">
        <v>0</v>
      </c>
      <c r="I565" s="29">
        <v>0</v>
      </c>
      <c r="J565" s="29">
        <v>0</v>
      </c>
      <c r="K565" s="29">
        <v>0</v>
      </c>
      <c r="L565" s="29">
        <v>0</v>
      </c>
      <c r="M565" s="29">
        <v>0</v>
      </c>
      <c r="N565" s="29">
        <v>0</v>
      </c>
      <c r="O565" s="29">
        <v>0</v>
      </c>
      <c r="P565" s="29">
        <v>0</v>
      </c>
      <c r="Q565" s="29">
        <v>0</v>
      </c>
      <c r="R565" s="29">
        <v>0</v>
      </c>
      <c r="S565" s="29">
        <v>0</v>
      </c>
      <c r="T565" s="29">
        <v>0</v>
      </c>
      <c r="U565" s="29">
        <v>0</v>
      </c>
      <c r="V565" s="29">
        <v>0</v>
      </c>
      <c r="W565" s="29">
        <v>0</v>
      </c>
      <c r="X565" s="29">
        <v>0</v>
      </c>
      <c r="Y565" s="29">
        <v>0</v>
      </c>
      <c r="Z565" s="29">
        <v>0</v>
      </c>
      <c r="AA565" s="29">
        <v>0</v>
      </c>
      <c r="AB565" s="29">
        <v>0</v>
      </c>
      <c r="AC565" s="29">
        <v>0</v>
      </c>
      <c r="AD565" s="29">
        <v>0</v>
      </c>
      <c r="AE565" s="29">
        <v>0</v>
      </c>
      <c r="AF565" s="29">
        <v>0</v>
      </c>
      <c r="AG565" s="29">
        <v>0</v>
      </c>
      <c r="AH565" s="29">
        <v>0</v>
      </c>
      <c r="AI565" s="29">
        <v>0</v>
      </c>
      <c r="AJ565" s="29">
        <v>0</v>
      </c>
      <c r="AK565" s="29">
        <v>0</v>
      </c>
      <c r="AL565" s="29">
        <v>0</v>
      </c>
      <c r="AM565" s="29">
        <v>0</v>
      </c>
      <c r="AN565" s="29">
        <v>0</v>
      </c>
      <c r="AO565" s="29">
        <v>0</v>
      </c>
      <c r="AP565" s="29">
        <v>0</v>
      </c>
      <c r="AQ565" s="29">
        <v>0</v>
      </c>
    </row>
    <row r="566" spans="1:43" x14ac:dyDescent="0.25">
      <c r="A566" s="38" t="s">
        <v>67</v>
      </c>
      <c r="B566" s="38" t="s">
        <v>15</v>
      </c>
      <c r="C566" s="38" t="s">
        <v>132</v>
      </c>
      <c r="D566" s="29">
        <v>0</v>
      </c>
      <c r="E566" s="29">
        <v>0</v>
      </c>
      <c r="F566" s="29">
        <v>0</v>
      </c>
      <c r="G566" s="29">
        <v>1.3828942428517621E-5</v>
      </c>
      <c r="H566" s="29">
        <v>0</v>
      </c>
      <c r="I566" s="29">
        <v>9.1758245446271758E-9</v>
      </c>
      <c r="J566" s="29">
        <v>0</v>
      </c>
      <c r="K566" s="29">
        <v>5.4155560064828023E-5</v>
      </c>
      <c r="L566" s="29">
        <v>0</v>
      </c>
      <c r="M566" s="29">
        <v>0</v>
      </c>
      <c r="N566" s="29">
        <v>0</v>
      </c>
      <c r="O566" s="29">
        <v>0</v>
      </c>
      <c r="P566" s="29">
        <v>0</v>
      </c>
      <c r="Q566" s="29">
        <v>0</v>
      </c>
      <c r="R566" s="29">
        <v>0</v>
      </c>
      <c r="S566" s="29">
        <v>0</v>
      </c>
      <c r="T566" s="29">
        <v>0</v>
      </c>
      <c r="U566" s="29">
        <v>6.5868921410583425E-6</v>
      </c>
      <c r="V566" s="29">
        <v>0</v>
      </c>
      <c r="W566" s="29">
        <v>0</v>
      </c>
      <c r="X566" s="29">
        <v>2.994166687130928E-2</v>
      </c>
      <c r="Y566" s="29">
        <v>0</v>
      </c>
      <c r="Z566" s="29">
        <v>1.6798046417534351E-3</v>
      </c>
      <c r="AA566" s="29">
        <v>5.0635895476602855E-9</v>
      </c>
      <c r="AB566" s="29">
        <v>2.5868772013382113E-8</v>
      </c>
      <c r="AC566" s="29">
        <v>0</v>
      </c>
      <c r="AD566" s="29">
        <v>6.156442850624444E-6</v>
      </c>
      <c r="AE566" s="29">
        <v>0</v>
      </c>
      <c r="AF566" s="29">
        <v>0</v>
      </c>
      <c r="AG566" s="29">
        <v>0</v>
      </c>
      <c r="AH566" s="29">
        <v>0</v>
      </c>
      <c r="AI566" s="29">
        <v>0</v>
      </c>
      <c r="AJ566" s="29">
        <v>9.045833139680326E-4</v>
      </c>
      <c r="AK566" s="29">
        <v>1.6214197501540184E-2</v>
      </c>
      <c r="AL566" s="29">
        <v>3.2551988959312439E-2</v>
      </c>
      <c r="AM566" s="29">
        <v>0</v>
      </c>
      <c r="AN566" s="29">
        <v>0</v>
      </c>
      <c r="AO566" s="29">
        <v>0</v>
      </c>
      <c r="AP566" s="29">
        <v>1.3476925175837096E-7</v>
      </c>
      <c r="AQ566" s="29">
        <v>7.3761708335950971E-5</v>
      </c>
    </row>
    <row r="567" spans="1:43" x14ac:dyDescent="0.25">
      <c r="A567" s="38" t="s">
        <v>68</v>
      </c>
      <c r="B567" s="38" t="s">
        <v>16</v>
      </c>
      <c r="C567" s="38" t="s">
        <v>132</v>
      </c>
      <c r="D567" s="29">
        <v>0</v>
      </c>
      <c r="E567" s="29">
        <v>0</v>
      </c>
      <c r="F567" s="29">
        <v>0</v>
      </c>
      <c r="G567" s="29">
        <v>0</v>
      </c>
      <c r="H567" s="29">
        <v>0</v>
      </c>
      <c r="I567" s="29">
        <v>0</v>
      </c>
      <c r="J567" s="29">
        <v>0</v>
      </c>
      <c r="K567" s="29">
        <v>0</v>
      </c>
      <c r="L567" s="29">
        <v>0</v>
      </c>
      <c r="M567" s="29">
        <v>0</v>
      </c>
      <c r="N567" s="29">
        <v>0</v>
      </c>
      <c r="O567" s="29">
        <v>0</v>
      </c>
      <c r="P567" s="29">
        <v>0</v>
      </c>
      <c r="Q567" s="29">
        <v>0</v>
      </c>
      <c r="R567" s="29">
        <v>0</v>
      </c>
      <c r="S567" s="29">
        <v>0</v>
      </c>
      <c r="T567" s="29">
        <v>0</v>
      </c>
      <c r="U567" s="29">
        <v>0</v>
      </c>
      <c r="V567" s="29">
        <v>0</v>
      </c>
      <c r="W567" s="29">
        <v>0</v>
      </c>
      <c r="X567" s="29">
        <v>0</v>
      </c>
      <c r="Y567" s="29">
        <v>0</v>
      </c>
      <c r="Z567" s="29">
        <v>0</v>
      </c>
      <c r="AA567" s="29">
        <v>0</v>
      </c>
      <c r="AB567" s="29">
        <v>0</v>
      </c>
      <c r="AC567" s="29">
        <v>0</v>
      </c>
      <c r="AD567" s="29">
        <v>0</v>
      </c>
      <c r="AE567" s="29">
        <v>0</v>
      </c>
      <c r="AF567" s="29">
        <v>0</v>
      </c>
      <c r="AG567" s="29">
        <v>0</v>
      </c>
      <c r="AH567" s="29">
        <v>0</v>
      </c>
      <c r="AI567" s="29">
        <v>0</v>
      </c>
      <c r="AJ567" s="29">
        <v>0</v>
      </c>
      <c r="AK567" s="29">
        <v>0</v>
      </c>
      <c r="AL567" s="29">
        <v>0</v>
      </c>
      <c r="AM567" s="29">
        <v>0</v>
      </c>
      <c r="AN567" s="29">
        <v>0</v>
      </c>
      <c r="AO567" s="29">
        <v>0</v>
      </c>
      <c r="AP567" s="29">
        <v>0</v>
      </c>
      <c r="AQ567" s="29">
        <v>0</v>
      </c>
    </row>
    <row r="568" spans="1:43" x14ac:dyDescent="0.25">
      <c r="A568" s="38" t="s">
        <v>69</v>
      </c>
      <c r="B568" s="38" t="s">
        <v>17</v>
      </c>
      <c r="C568" s="38" t="s">
        <v>132</v>
      </c>
      <c r="D568" s="29">
        <v>0</v>
      </c>
      <c r="E568" s="29">
        <v>0</v>
      </c>
      <c r="F568" s="29">
        <v>0</v>
      </c>
      <c r="G568" s="29">
        <v>0</v>
      </c>
      <c r="H568" s="29">
        <v>0</v>
      </c>
      <c r="I568" s="29">
        <v>0</v>
      </c>
      <c r="J568" s="29">
        <v>0</v>
      </c>
      <c r="K568" s="29">
        <v>0</v>
      </c>
      <c r="L568" s="29">
        <v>0</v>
      </c>
      <c r="M568" s="29">
        <v>0</v>
      </c>
      <c r="N568" s="29">
        <v>0</v>
      </c>
      <c r="O568" s="29">
        <v>0</v>
      </c>
      <c r="P568" s="29">
        <v>0</v>
      </c>
      <c r="Q568" s="29">
        <v>0</v>
      </c>
      <c r="R568" s="29">
        <v>0</v>
      </c>
      <c r="S568" s="29">
        <v>0</v>
      </c>
      <c r="T568" s="29">
        <v>0</v>
      </c>
      <c r="U568" s="29">
        <v>0</v>
      </c>
      <c r="V568" s="29">
        <v>0</v>
      </c>
      <c r="W568" s="29">
        <v>0</v>
      </c>
      <c r="X568" s="29">
        <v>0</v>
      </c>
      <c r="Y568" s="29">
        <v>0</v>
      </c>
      <c r="Z568" s="29">
        <v>0</v>
      </c>
      <c r="AA568" s="29">
        <v>0</v>
      </c>
      <c r="AB568" s="29">
        <v>0</v>
      </c>
      <c r="AC568" s="29">
        <v>0</v>
      </c>
      <c r="AD568" s="29">
        <v>0</v>
      </c>
      <c r="AE568" s="29">
        <v>0</v>
      </c>
      <c r="AF568" s="29">
        <v>0</v>
      </c>
      <c r="AG568" s="29">
        <v>0</v>
      </c>
      <c r="AH568" s="29">
        <v>0</v>
      </c>
      <c r="AI568" s="29">
        <v>0</v>
      </c>
      <c r="AJ568" s="29">
        <v>0</v>
      </c>
      <c r="AK568" s="29">
        <v>0</v>
      </c>
      <c r="AL568" s="29">
        <v>0</v>
      </c>
      <c r="AM568" s="29">
        <v>0</v>
      </c>
      <c r="AN568" s="29">
        <v>0</v>
      </c>
      <c r="AO568" s="29">
        <v>0</v>
      </c>
      <c r="AP568" s="29">
        <v>0</v>
      </c>
      <c r="AQ568" s="29">
        <v>0</v>
      </c>
    </row>
    <row r="569" spans="1:43" x14ac:dyDescent="0.25">
      <c r="A569" s="38" t="s">
        <v>70</v>
      </c>
      <c r="B569" s="38" t="s">
        <v>18</v>
      </c>
      <c r="C569" s="38" t="s">
        <v>132</v>
      </c>
      <c r="D569" s="29">
        <v>0</v>
      </c>
      <c r="E569" s="29">
        <v>0</v>
      </c>
      <c r="F569" s="29">
        <v>0</v>
      </c>
      <c r="G569" s="29">
        <v>0</v>
      </c>
      <c r="H569" s="29">
        <v>0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29">
        <v>0</v>
      </c>
      <c r="Y569" s="29">
        <v>0</v>
      </c>
      <c r="Z569" s="29">
        <v>0</v>
      </c>
      <c r="AA569" s="29">
        <v>0</v>
      </c>
      <c r="AB569" s="29">
        <v>0</v>
      </c>
      <c r="AC569" s="29">
        <v>0</v>
      </c>
      <c r="AD569" s="29">
        <v>0</v>
      </c>
      <c r="AE569" s="29">
        <v>0</v>
      </c>
      <c r="AF569" s="29">
        <v>0</v>
      </c>
      <c r="AG569" s="29">
        <v>0</v>
      </c>
      <c r="AH569" s="29">
        <v>0</v>
      </c>
      <c r="AI569" s="29">
        <v>0</v>
      </c>
      <c r="AJ569" s="29">
        <v>0</v>
      </c>
      <c r="AK569" s="29">
        <v>0</v>
      </c>
      <c r="AL569" s="29">
        <v>0</v>
      </c>
      <c r="AM569" s="29">
        <v>0</v>
      </c>
      <c r="AN569" s="29">
        <v>0</v>
      </c>
      <c r="AO569" s="29">
        <v>0</v>
      </c>
      <c r="AP569" s="29">
        <v>0</v>
      </c>
      <c r="AQ569" s="29">
        <v>0</v>
      </c>
    </row>
    <row r="570" spans="1:43" x14ac:dyDescent="0.25">
      <c r="A570" s="38" t="s">
        <v>71</v>
      </c>
      <c r="B570" s="38" t="s">
        <v>19</v>
      </c>
      <c r="C570" s="38" t="s">
        <v>132</v>
      </c>
      <c r="D570" s="29">
        <v>3.9495196801908605E-7</v>
      </c>
      <c r="E570" s="29">
        <v>6.5371225355193019E-4</v>
      </c>
      <c r="F570" s="29">
        <v>2.3605631880620204E-13</v>
      </c>
      <c r="G570" s="29">
        <v>1.1801141397427273E-7</v>
      </c>
      <c r="H570" s="29">
        <v>7.3589741077739745E-5</v>
      </c>
      <c r="I570" s="29">
        <v>7.1018524749888456E-7</v>
      </c>
      <c r="J570" s="29">
        <v>0</v>
      </c>
      <c r="K570" s="29">
        <v>1.5324591367971152E-4</v>
      </c>
      <c r="L570" s="29">
        <v>3.5942182876169682E-4</v>
      </c>
      <c r="M570" s="29">
        <v>1.5612009747201228E-6</v>
      </c>
      <c r="N570" s="29">
        <v>1.8102720389379101E-7</v>
      </c>
      <c r="O570" s="29">
        <v>4.0229181763606903E-7</v>
      </c>
      <c r="P570" s="29">
        <v>0</v>
      </c>
      <c r="Q570" s="29">
        <v>0</v>
      </c>
      <c r="R570" s="29">
        <v>9.6783369372133166E-6</v>
      </c>
      <c r="S570" s="29">
        <v>0</v>
      </c>
      <c r="T570" s="29">
        <v>1.1988196092715953E-5</v>
      </c>
      <c r="U570" s="29">
        <v>3.77687706532015E-6</v>
      </c>
      <c r="V570" s="29">
        <v>7.5048717462777859E-7</v>
      </c>
      <c r="W570" s="29">
        <v>1.164107317208618E-7</v>
      </c>
      <c r="X570" s="29">
        <v>6.1268571016626083E-7</v>
      </c>
      <c r="Y570" s="29">
        <v>0</v>
      </c>
      <c r="Z570" s="29">
        <v>0</v>
      </c>
      <c r="AA570" s="29">
        <v>3.71873989024607E-6</v>
      </c>
      <c r="AB570" s="29">
        <v>1.0544582984550743E-8</v>
      </c>
      <c r="AC570" s="29">
        <v>0</v>
      </c>
      <c r="AD570" s="29">
        <v>3.9103951188224073E-9</v>
      </c>
      <c r="AE570" s="29">
        <v>0</v>
      </c>
      <c r="AF570" s="29">
        <v>0</v>
      </c>
      <c r="AG570" s="29">
        <v>0</v>
      </c>
      <c r="AH570" s="29">
        <v>0</v>
      </c>
      <c r="AI570" s="29">
        <v>0</v>
      </c>
      <c r="AJ570" s="29">
        <v>1.8438989002333983E-7</v>
      </c>
      <c r="AK570" s="29">
        <v>8.2271585100102129E-9</v>
      </c>
      <c r="AL570" s="29">
        <v>1.5211936442938168E-5</v>
      </c>
      <c r="AM570" s="29">
        <v>1.1269024980720133E-5</v>
      </c>
      <c r="AN570" s="29">
        <v>2.131593106469154E-7</v>
      </c>
      <c r="AO570" s="29">
        <v>6.004877377563389E-6</v>
      </c>
      <c r="AP570" s="29">
        <v>1.395596336806193E-5</v>
      </c>
      <c r="AQ570" s="29">
        <v>6.3898065127432346E-4</v>
      </c>
    </row>
    <row r="571" spans="1:43" x14ac:dyDescent="0.25">
      <c r="A571" s="38" t="s">
        <v>72</v>
      </c>
      <c r="B571" s="38" t="s">
        <v>20</v>
      </c>
      <c r="C571" s="38" t="s">
        <v>132</v>
      </c>
      <c r="D571" s="29">
        <v>0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29">
        <v>0</v>
      </c>
      <c r="Y571" s="29">
        <v>0</v>
      </c>
      <c r="Z571" s="29">
        <v>0</v>
      </c>
      <c r="AA571" s="29">
        <v>0</v>
      </c>
      <c r="AB571" s="29">
        <v>0</v>
      </c>
      <c r="AC571" s="29">
        <v>0</v>
      </c>
      <c r="AD571" s="29">
        <v>0</v>
      </c>
      <c r="AE571" s="29">
        <v>0</v>
      </c>
      <c r="AF571" s="29">
        <v>0</v>
      </c>
      <c r="AG571" s="29">
        <v>0</v>
      </c>
      <c r="AH571" s="29">
        <v>0</v>
      </c>
      <c r="AI571" s="29">
        <v>0</v>
      </c>
      <c r="AJ571" s="29">
        <v>0</v>
      </c>
      <c r="AK571" s="29">
        <v>0</v>
      </c>
      <c r="AL571" s="29">
        <v>0</v>
      </c>
      <c r="AM571" s="29">
        <v>0</v>
      </c>
      <c r="AN571" s="29">
        <v>0</v>
      </c>
      <c r="AO571" s="29">
        <v>0</v>
      </c>
      <c r="AP571" s="29">
        <v>0</v>
      </c>
      <c r="AQ571" s="29">
        <v>0</v>
      </c>
    </row>
    <row r="572" spans="1:43" x14ac:dyDescent="0.25">
      <c r="A572" s="38" t="s">
        <v>73</v>
      </c>
      <c r="B572" s="38" t="s">
        <v>21</v>
      </c>
      <c r="C572" s="38" t="s">
        <v>132</v>
      </c>
      <c r="D572" s="29">
        <v>0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29">
        <v>0</v>
      </c>
      <c r="Y572" s="29">
        <v>0</v>
      </c>
      <c r="Z572" s="29">
        <v>0</v>
      </c>
      <c r="AA572" s="29">
        <v>0</v>
      </c>
      <c r="AB572" s="29">
        <v>0</v>
      </c>
      <c r="AC572" s="29">
        <v>0</v>
      </c>
      <c r="AD572" s="29">
        <v>0</v>
      </c>
      <c r="AE572" s="29">
        <v>0</v>
      </c>
      <c r="AF572" s="29">
        <v>0</v>
      </c>
      <c r="AG572" s="29">
        <v>0</v>
      </c>
      <c r="AH572" s="29">
        <v>0</v>
      </c>
      <c r="AI572" s="29">
        <v>0</v>
      </c>
      <c r="AJ572" s="29">
        <v>0</v>
      </c>
      <c r="AK572" s="29">
        <v>0</v>
      </c>
      <c r="AL572" s="29">
        <v>0</v>
      </c>
      <c r="AM572" s="29">
        <v>0</v>
      </c>
      <c r="AN572" s="29">
        <v>0</v>
      </c>
      <c r="AO572" s="29">
        <v>0</v>
      </c>
      <c r="AP572" s="29">
        <v>0</v>
      </c>
      <c r="AQ572" s="29">
        <v>0</v>
      </c>
    </row>
    <row r="573" spans="1:43" x14ac:dyDescent="0.25">
      <c r="A573" s="38" t="s">
        <v>74</v>
      </c>
      <c r="B573" s="38" t="s">
        <v>1</v>
      </c>
      <c r="C573" s="38" t="s">
        <v>132</v>
      </c>
      <c r="D573" s="29">
        <v>1.1425631782913115E-6</v>
      </c>
      <c r="E573" s="29">
        <v>1.0438061792683584E-7</v>
      </c>
      <c r="F573" s="29">
        <v>1.302657626212067E-8</v>
      </c>
      <c r="G573" s="29">
        <v>4.4925809561391361E-7</v>
      </c>
      <c r="H573" s="29">
        <v>1.2853848829763592E-6</v>
      </c>
      <c r="I573" s="29">
        <v>6.7822287519447855E-7</v>
      </c>
      <c r="J573" s="29">
        <v>9.9758239002767368E-8</v>
      </c>
      <c r="K573" s="29">
        <v>5.7501716810293146E-7</v>
      </c>
      <c r="L573" s="29">
        <v>1.7484943555245991E-6</v>
      </c>
      <c r="M573" s="29">
        <v>5.267291953714448E-7</v>
      </c>
      <c r="N573" s="29">
        <v>5.1951308705611154E-5</v>
      </c>
      <c r="O573" s="29">
        <v>1.7891288734972477E-4</v>
      </c>
      <c r="P573" s="29">
        <v>3.6491812352323905E-5</v>
      </c>
      <c r="Q573" s="29">
        <v>9.6177288355647761E-10</v>
      </c>
      <c r="R573" s="29">
        <v>1.835683782758224E-8</v>
      </c>
      <c r="S573" s="29">
        <v>3.2379692260775528E-9</v>
      </c>
      <c r="T573" s="29">
        <v>8.4532837263395777E-7</v>
      </c>
      <c r="U573" s="29">
        <v>1.7948208608231653E-7</v>
      </c>
      <c r="V573" s="29">
        <v>1.8528541545492772E-7</v>
      </c>
      <c r="W573" s="29">
        <v>3.4138423643526039E-8</v>
      </c>
      <c r="X573" s="29">
        <v>9.4660038030269789E-8</v>
      </c>
      <c r="Y573" s="29">
        <v>4.9948744162975345E-7</v>
      </c>
      <c r="Z573" s="29">
        <v>4.8359908078055014E-7</v>
      </c>
      <c r="AA573" s="29">
        <v>5.0894948344648583E-7</v>
      </c>
      <c r="AB573" s="29">
        <v>6.7822732319200441E-8</v>
      </c>
      <c r="AC573" s="29">
        <v>0</v>
      </c>
      <c r="AD573" s="29">
        <v>5.7321731361525963E-8</v>
      </c>
      <c r="AE573" s="29">
        <v>0</v>
      </c>
      <c r="AF573" s="29">
        <v>4.9963619908055534E-9</v>
      </c>
      <c r="AG573" s="29">
        <v>0</v>
      </c>
      <c r="AH573" s="29">
        <v>0</v>
      </c>
      <c r="AI573" s="29">
        <v>4.1384788929121896E-9</v>
      </c>
      <c r="AJ573" s="29">
        <v>3.3728720154613256E-6</v>
      </c>
      <c r="AK573" s="29">
        <v>9.3905003950567334E-7</v>
      </c>
      <c r="AL573" s="29">
        <v>3.3144972348964075E-6</v>
      </c>
      <c r="AM573" s="29">
        <v>1.1368246077836375E-6</v>
      </c>
      <c r="AN573" s="29">
        <v>7.2587982913319138E-7</v>
      </c>
      <c r="AO573" s="29">
        <v>8.7953878846747102E-7</v>
      </c>
      <c r="AP573" s="29">
        <v>4.5581596168631222E-6</v>
      </c>
      <c r="AQ573" s="29">
        <v>3.1314586522057652E-5</v>
      </c>
    </row>
    <row r="574" spans="1:43" x14ac:dyDescent="0.25">
      <c r="A574" s="38" t="s">
        <v>75</v>
      </c>
      <c r="B574" s="38" t="s">
        <v>22</v>
      </c>
      <c r="C574" s="38" t="s">
        <v>132</v>
      </c>
      <c r="D574" s="29">
        <v>0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29">
        <v>0</v>
      </c>
      <c r="Y574" s="29">
        <v>0</v>
      </c>
      <c r="Z574" s="29">
        <v>0</v>
      </c>
      <c r="AA574" s="29">
        <v>0</v>
      </c>
      <c r="AB574" s="29">
        <v>0</v>
      </c>
      <c r="AC574" s="29">
        <v>0</v>
      </c>
      <c r="AD574" s="29">
        <v>0</v>
      </c>
      <c r="AE574" s="29">
        <v>0</v>
      </c>
      <c r="AF574" s="29">
        <v>0</v>
      </c>
      <c r="AG574" s="29">
        <v>0</v>
      </c>
      <c r="AH574" s="29">
        <v>0</v>
      </c>
      <c r="AI574" s="29">
        <v>0</v>
      </c>
      <c r="AJ574" s="29">
        <v>0</v>
      </c>
      <c r="AK574" s="29">
        <v>0</v>
      </c>
      <c r="AL574" s="29">
        <v>0</v>
      </c>
      <c r="AM574" s="29">
        <v>0</v>
      </c>
      <c r="AN574" s="29">
        <v>0</v>
      </c>
      <c r="AO574" s="29">
        <v>0</v>
      </c>
      <c r="AP574" s="29">
        <v>0</v>
      </c>
      <c r="AQ574" s="29">
        <v>0</v>
      </c>
    </row>
    <row r="575" spans="1:43" x14ac:dyDescent="0.25">
      <c r="A575" s="38" t="s">
        <v>76</v>
      </c>
      <c r="B575" s="38" t="s">
        <v>23</v>
      </c>
      <c r="C575" s="38" t="s">
        <v>132</v>
      </c>
      <c r="D575" s="29">
        <v>0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29">
        <v>0</v>
      </c>
      <c r="Y575" s="29">
        <v>0</v>
      </c>
      <c r="Z575" s="29">
        <v>0</v>
      </c>
      <c r="AA575" s="29">
        <v>0</v>
      </c>
      <c r="AB575" s="29">
        <v>0</v>
      </c>
      <c r="AC575" s="29">
        <v>0</v>
      </c>
      <c r="AD575" s="29">
        <v>0</v>
      </c>
      <c r="AE575" s="29">
        <v>0</v>
      </c>
      <c r="AF575" s="29">
        <v>0</v>
      </c>
      <c r="AG575" s="29">
        <v>0</v>
      </c>
      <c r="AH575" s="29">
        <v>0</v>
      </c>
      <c r="AI575" s="29">
        <v>0</v>
      </c>
      <c r="AJ575" s="29">
        <v>0</v>
      </c>
      <c r="AK575" s="29">
        <v>0</v>
      </c>
      <c r="AL575" s="29">
        <v>0</v>
      </c>
      <c r="AM575" s="29">
        <v>0</v>
      </c>
      <c r="AN575" s="29">
        <v>0</v>
      </c>
      <c r="AO575" s="29">
        <v>0</v>
      </c>
      <c r="AP575" s="29">
        <v>0</v>
      </c>
      <c r="AQ575" s="29">
        <v>0</v>
      </c>
    </row>
    <row r="576" spans="1:43" x14ac:dyDescent="0.25">
      <c r="A576" s="38" t="s">
        <v>77</v>
      </c>
      <c r="B576" s="38" t="s">
        <v>24</v>
      </c>
      <c r="C576" s="38" t="s">
        <v>132</v>
      </c>
      <c r="D576" s="29">
        <v>7.9861592894303612E-7</v>
      </c>
      <c r="E576" s="29">
        <v>4.2482206481508911E-6</v>
      </c>
      <c r="F576" s="29">
        <v>8.8925333763256731E-10</v>
      </c>
      <c r="G576" s="29">
        <v>1.4790392697250354E-6</v>
      </c>
      <c r="H576" s="29">
        <v>3.2780568290036172E-5</v>
      </c>
      <c r="I576" s="29">
        <v>1.6889088101379457E-6</v>
      </c>
      <c r="J576" s="29">
        <v>7.7279543120312155E-7</v>
      </c>
      <c r="K576" s="29">
        <v>6.3888824115565512E-6</v>
      </c>
      <c r="L576" s="29">
        <v>3.2322142942575738E-5</v>
      </c>
      <c r="M576" s="29">
        <v>2.1719390133512206E-5</v>
      </c>
      <c r="N576" s="29">
        <v>3.8739690353395417E-6</v>
      </c>
      <c r="O576" s="29">
        <v>1.7693451809464023E-5</v>
      </c>
      <c r="P576" s="29">
        <v>1.6915695596253499E-5</v>
      </c>
      <c r="Q576" s="29">
        <v>4.8071378841996193E-6</v>
      </c>
      <c r="R576" s="29">
        <v>8.937883103499189E-5</v>
      </c>
      <c r="S576" s="29">
        <v>9.1581853212119313E-8</v>
      </c>
      <c r="T576" s="29">
        <v>5.2277790985044703E-8</v>
      </c>
      <c r="U576" s="29">
        <v>6.6304892243351787E-6</v>
      </c>
      <c r="V576" s="29">
        <v>5.8758291743288282E-6</v>
      </c>
      <c r="W576" s="29">
        <v>6.9624525167455431E-7</v>
      </c>
      <c r="X576" s="29">
        <v>1.2738937584799714E-5</v>
      </c>
      <c r="Y576" s="29">
        <v>2.4291405225085327E-6</v>
      </c>
      <c r="Z576" s="29">
        <v>1.0130079317605123E-4</v>
      </c>
      <c r="AA576" s="29">
        <v>2.4097894311125856E-6</v>
      </c>
      <c r="AB576" s="29">
        <v>1.3148893458492239E-6</v>
      </c>
      <c r="AC576" s="29">
        <v>0</v>
      </c>
      <c r="AD576" s="29">
        <v>4.1784469431149773E-6</v>
      </c>
      <c r="AE576" s="29">
        <v>0</v>
      </c>
      <c r="AF576" s="29">
        <v>1.2489150549299666E-6</v>
      </c>
      <c r="AG576" s="29">
        <v>0</v>
      </c>
      <c r="AH576" s="29">
        <v>0</v>
      </c>
      <c r="AI576" s="29">
        <v>2.8220930037292646E-9</v>
      </c>
      <c r="AJ576" s="29">
        <v>1.3751158257946372E-4</v>
      </c>
      <c r="AK576" s="29">
        <v>3.0238243198255077E-6</v>
      </c>
      <c r="AL576" s="29">
        <v>1.4689407544210553E-4</v>
      </c>
      <c r="AM576" s="29">
        <v>3.9273199945455417E-6</v>
      </c>
      <c r="AN576" s="29">
        <v>5.472446446219692E-6</v>
      </c>
      <c r="AO576" s="29">
        <v>2.0798783225473017E-5</v>
      </c>
      <c r="AP576" s="29">
        <v>2.918494283221662E-5</v>
      </c>
      <c r="AQ576" s="29">
        <v>3.1251893960870802E-4</v>
      </c>
    </row>
    <row r="577" spans="1:43" x14ac:dyDescent="0.25">
      <c r="A577" s="38" t="s">
        <v>78</v>
      </c>
      <c r="B577" s="38" t="s">
        <v>25</v>
      </c>
      <c r="C577" s="38" t="s">
        <v>132</v>
      </c>
      <c r="D577" s="29">
        <v>6.3643494740972528E-7</v>
      </c>
      <c r="E577" s="29">
        <v>3.3855023957585217E-6</v>
      </c>
      <c r="F577" s="29">
        <v>7.0866595924812259E-10</v>
      </c>
      <c r="G577" s="29">
        <v>1.1786796676460654E-6</v>
      </c>
      <c r="H577" s="29">
        <v>2.6123569114133716E-5</v>
      </c>
      <c r="I577" s="29">
        <v>1.3459294905260322E-6</v>
      </c>
      <c r="J577" s="29">
        <v>6.1585808452946367E-7</v>
      </c>
      <c r="K577" s="29">
        <v>5.0914436542370822E-6</v>
      </c>
      <c r="L577" s="29">
        <v>2.5758239644346759E-5</v>
      </c>
      <c r="M577" s="29">
        <v>1.730867188598495E-5</v>
      </c>
      <c r="N577" s="29">
        <v>3.0872529350745026E-6</v>
      </c>
      <c r="O577" s="29">
        <v>1.4100309272180311E-5</v>
      </c>
      <c r="P577" s="29">
        <v>1.3480497727869079E-5</v>
      </c>
      <c r="Q577" s="29">
        <v>3.8309158298943657E-6</v>
      </c>
      <c r="R577" s="29">
        <v>7.1228001615963876E-5</v>
      </c>
      <c r="S577" s="29">
        <v>7.2983631582701491E-8</v>
      </c>
      <c r="T577" s="29">
        <v>4.1661344596377603E-8</v>
      </c>
      <c r="U577" s="29">
        <v>5.2839855015918147E-6</v>
      </c>
      <c r="V577" s="29">
        <v>4.6825803110550623E-6</v>
      </c>
      <c r="W577" s="29">
        <v>5.5485350003436906E-7</v>
      </c>
      <c r="X577" s="29">
        <v>1.0151945389225148E-5</v>
      </c>
      <c r="Y577" s="29">
        <v>1.935836507982458E-6</v>
      </c>
      <c r="Z577" s="29">
        <v>8.0728874308988452E-5</v>
      </c>
      <c r="AA577" s="29">
        <v>1.9204153431928717E-6</v>
      </c>
      <c r="AB577" s="29">
        <v>1.0478647709533107E-6</v>
      </c>
      <c r="AC577" s="29">
        <v>0</v>
      </c>
      <c r="AD577" s="29">
        <v>3.3298981634288793E-6</v>
      </c>
      <c r="AE577" s="29">
        <v>0</v>
      </c>
      <c r="AF577" s="29">
        <v>9.9528847385954577E-7</v>
      </c>
      <c r="AG577" s="29">
        <v>0</v>
      </c>
      <c r="AH577" s="29">
        <v>0</v>
      </c>
      <c r="AI577" s="29">
        <v>2.248989439124216E-9</v>
      </c>
      <c r="AJ577" s="29">
        <v>1.0958606435451657E-4</v>
      </c>
      <c r="AK577" s="29">
        <v>2.4097535060718656E-6</v>
      </c>
      <c r="AL577" s="29">
        <v>1.1706318036885932E-4</v>
      </c>
      <c r="AM577" s="29">
        <v>3.1297695386456326E-6</v>
      </c>
      <c r="AN577" s="29">
        <v>4.3611153159872629E-6</v>
      </c>
      <c r="AO577" s="29">
        <v>1.6575017070863396E-5</v>
      </c>
      <c r="AP577" s="29">
        <v>2.3258135115611367E-5</v>
      </c>
      <c r="AQ577" s="29">
        <v>2.4905335158109665E-4</v>
      </c>
    </row>
    <row r="578" spans="1:43" x14ac:dyDescent="0.25">
      <c r="A578" s="38" t="s">
        <v>79</v>
      </c>
      <c r="B578" s="38" t="s">
        <v>26</v>
      </c>
      <c r="C578" s="38" t="s">
        <v>132</v>
      </c>
      <c r="D578" s="29">
        <v>0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29">
        <v>0</v>
      </c>
      <c r="Y578" s="29">
        <v>0</v>
      </c>
      <c r="Z578" s="29">
        <v>0</v>
      </c>
      <c r="AA578" s="29">
        <v>0</v>
      </c>
      <c r="AB578" s="29">
        <v>0</v>
      </c>
      <c r="AC578" s="29">
        <v>0</v>
      </c>
      <c r="AD578" s="29">
        <v>0</v>
      </c>
      <c r="AE578" s="29">
        <v>0</v>
      </c>
      <c r="AF578" s="29">
        <v>0</v>
      </c>
      <c r="AG578" s="29">
        <v>0</v>
      </c>
      <c r="AH578" s="29">
        <v>0</v>
      </c>
      <c r="AI578" s="29">
        <v>0</v>
      </c>
      <c r="AJ578" s="29">
        <v>0</v>
      </c>
      <c r="AK578" s="29">
        <v>0</v>
      </c>
      <c r="AL578" s="29">
        <v>0</v>
      </c>
      <c r="AM578" s="29">
        <v>0</v>
      </c>
      <c r="AN578" s="29">
        <v>0</v>
      </c>
      <c r="AO578" s="29">
        <v>0</v>
      </c>
      <c r="AP578" s="29">
        <v>0</v>
      </c>
      <c r="AQ578" s="29">
        <v>0</v>
      </c>
    </row>
    <row r="579" spans="1:43" x14ac:dyDescent="0.25">
      <c r="A579" s="38" t="s">
        <v>80</v>
      </c>
      <c r="B579" s="38" t="s">
        <v>27</v>
      </c>
      <c r="C579" s="38" t="s">
        <v>132</v>
      </c>
      <c r="D579" s="29">
        <v>0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29">
        <v>0</v>
      </c>
      <c r="K579" s="29">
        <v>0</v>
      </c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29">
        <v>0</v>
      </c>
      <c r="Y579" s="29">
        <v>0</v>
      </c>
      <c r="Z579" s="29">
        <v>0</v>
      </c>
      <c r="AA579" s="29">
        <v>0</v>
      </c>
      <c r="AB579" s="29">
        <v>0</v>
      </c>
      <c r="AC579" s="29">
        <v>0</v>
      </c>
      <c r="AD579" s="29">
        <v>0</v>
      </c>
      <c r="AE579" s="29">
        <v>0</v>
      </c>
      <c r="AF579" s="29">
        <v>0</v>
      </c>
      <c r="AG579" s="29">
        <v>0</v>
      </c>
      <c r="AH579" s="29">
        <v>0</v>
      </c>
      <c r="AI579" s="29">
        <v>0</v>
      </c>
      <c r="AJ579" s="29">
        <v>0</v>
      </c>
      <c r="AK579" s="29">
        <v>0</v>
      </c>
      <c r="AL579" s="29">
        <v>0</v>
      </c>
      <c r="AM579" s="29">
        <v>0</v>
      </c>
      <c r="AN579" s="29">
        <v>0</v>
      </c>
      <c r="AO579" s="29">
        <v>0</v>
      </c>
      <c r="AP579" s="29">
        <v>0</v>
      </c>
      <c r="AQ579" s="29">
        <v>0</v>
      </c>
    </row>
    <row r="580" spans="1:43" x14ac:dyDescent="0.25">
      <c r="A580" s="38" t="s">
        <v>81</v>
      </c>
      <c r="B580" s="38" t="s">
        <v>28</v>
      </c>
      <c r="C580" s="38" t="s">
        <v>132</v>
      </c>
      <c r="D580" s="29">
        <v>0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29">
        <v>0</v>
      </c>
      <c r="Y580" s="29">
        <v>0</v>
      </c>
      <c r="Z580" s="29">
        <v>0</v>
      </c>
      <c r="AA580" s="29">
        <v>0</v>
      </c>
      <c r="AB580" s="29">
        <v>0</v>
      </c>
      <c r="AC580" s="29">
        <v>0</v>
      </c>
      <c r="AD580" s="29">
        <v>0</v>
      </c>
      <c r="AE580" s="29">
        <v>0</v>
      </c>
      <c r="AF580" s="29">
        <v>0</v>
      </c>
      <c r="AG580" s="29">
        <v>0</v>
      </c>
      <c r="AH580" s="29">
        <v>0</v>
      </c>
      <c r="AI580" s="29">
        <v>0</v>
      </c>
      <c r="AJ580" s="29">
        <v>0</v>
      </c>
      <c r="AK580" s="29">
        <v>0</v>
      </c>
      <c r="AL580" s="29">
        <v>0</v>
      </c>
      <c r="AM580" s="29">
        <v>0</v>
      </c>
      <c r="AN580" s="29">
        <v>0</v>
      </c>
      <c r="AO580" s="29">
        <v>0</v>
      </c>
      <c r="AP580" s="29">
        <v>0</v>
      </c>
      <c r="AQ580" s="29">
        <v>0</v>
      </c>
    </row>
    <row r="581" spans="1:43" x14ac:dyDescent="0.25">
      <c r="A581" s="38" t="s">
        <v>82</v>
      </c>
      <c r="B581" s="38" t="s">
        <v>29</v>
      </c>
      <c r="C581" s="38" t="s">
        <v>132</v>
      </c>
      <c r="D581" s="29">
        <v>0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29">
        <v>0</v>
      </c>
      <c r="Y581" s="29">
        <v>0</v>
      </c>
      <c r="Z581" s="29">
        <v>0</v>
      </c>
      <c r="AA581" s="29">
        <v>0</v>
      </c>
      <c r="AB581" s="29">
        <v>0</v>
      </c>
      <c r="AC581" s="29">
        <v>0</v>
      </c>
      <c r="AD581" s="29">
        <v>0</v>
      </c>
      <c r="AE581" s="29">
        <v>0</v>
      </c>
      <c r="AF581" s="29">
        <v>0</v>
      </c>
      <c r="AG581" s="29">
        <v>0</v>
      </c>
      <c r="AH581" s="29">
        <v>0</v>
      </c>
      <c r="AI581" s="29">
        <v>0</v>
      </c>
      <c r="AJ581" s="29">
        <v>0</v>
      </c>
      <c r="AK581" s="29">
        <v>0</v>
      </c>
      <c r="AL581" s="29">
        <v>0</v>
      </c>
      <c r="AM581" s="29">
        <v>0</v>
      </c>
      <c r="AN581" s="29">
        <v>0</v>
      </c>
      <c r="AO581" s="29">
        <v>0</v>
      </c>
      <c r="AP581" s="29">
        <v>0</v>
      </c>
      <c r="AQ581" s="29">
        <v>0</v>
      </c>
    </row>
    <row r="582" spans="1:43" x14ac:dyDescent="0.25">
      <c r="A582" s="38" t="s">
        <v>83</v>
      </c>
      <c r="B582" s="38" t="s">
        <v>30</v>
      </c>
      <c r="C582" s="38" t="s">
        <v>132</v>
      </c>
      <c r="D582" s="29">
        <v>4.0491962863598019E-5</v>
      </c>
      <c r="E582" s="29">
        <v>0</v>
      </c>
      <c r="F582" s="29">
        <v>0</v>
      </c>
      <c r="G582" s="29">
        <v>3.8524813135154545E-5</v>
      </c>
      <c r="H582" s="29">
        <v>1.1262196348980069E-3</v>
      </c>
      <c r="I582" s="29">
        <v>1.3169181329431012E-5</v>
      </c>
      <c r="J582" s="29">
        <v>0</v>
      </c>
      <c r="K582" s="29">
        <v>5.7808816200122237E-4</v>
      </c>
      <c r="L582" s="29">
        <v>1.4437597710639238E-3</v>
      </c>
      <c r="M582" s="29">
        <v>3.209476126357913E-4</v>
      </c>
      <c r="N582" s="29">
        <v>5.876462091691792E-5</v>
      </c>
      <c r="O582" s="29">
        <v>2.4199402832891792E-4</v>
      </c>
      <c r="P582" s="29">
        <v>5.1726918900385499E-4</v>
      </c>
      <c r="Q582" s="29">
        <v>4.5261109335115179E-5</v>
      </c>
      <c r="R582" s="29">
        <v>7.6410135079640895E-5</v>
      </c>
      <c r="S582" s="29">
        <v>2.45864375756355E-5</v>
      </c>
      <c r="T582" s="29">
        <v>0</v>
      </c>
      <c r="U582" s="29">
        <v>5.2545091602951288E-4</v>
      </c>
      <c r="V582" s="29">
        <v>1.4299697941169143E-3</v>
      </c>
      <c r="W582" s="29">
        <v>2.3173463432613062E-6</v>
      </c>
      <c r="X582" s="29">
        <v>5.6579586816951632E-4</v>
      </c>
      <c r="Y582" s="29">
        <v>2.0970358036720427E-6</v>
      </c>
      <c r="Z582" s="29">
        <v>3.2017042030929588E-6</v>
      </c>
      <c r="AA582" s="29">
        <v>7.2229054057970643E-4</v>
      </c>
      <c r="AB582" s="29">
        <v>8.7772732513258234E-6</v>
      </c>
      <c r="AC582" s="29">
        <v>0</v>
      </c>
      <c r="AD582" s="29">
        <v>6.1840502894483507E-5</v>
      </c>
      <c r="AE582" s="29">
        <v>0</v>
      </c>
      <c r="AF582" s="29">
        <v>0</v>
      </c>
      <c r="AG582" s="29">
        <v>0</v>
      </c>
      <c r="AH582" s="29">
        <v>0</v>
      </c>
      <c r="AI582" s="29">
        <v>1.0954762501569348E-6</v>
      </c>
      <c r="AJ582" s="29">
        <v>2.9778413008898497E-3</v>
      </c>
      <c r="AK582" s="29">
        <v>0</v>
      </c>
      <c r="AL582" s="29">
        <v>7.7139870263636112E-3</v>
      </c>
      <c r="AM582" s="29">
        <v>1.3194193597882986E-3</v>
      </c>
      <c r="AN582" s="29">
        <v>2.4030225176829845E-5</v>
      </c>
      <c r="AO582" s="29">
        <v>1.4070747056393884E-5</v>
      </c>
      <c r="AP582" s="29">
        <v>1.0817780275829136E-4</v>
      </c>
      <c r="AQ582" s="29">
        <v>3.0547345522791147E-3</v>
      </c>
    </row>
    <row r="583" spans="1:43" x14ac:dyDescent="0.25">
      <c r="A583" s="38" t="s">
        <v>84</v>
      </c>
      <c r="B583" s="38" t="s">
        <v>31</v>
      </c>
      <c r="C583" s="38" t="s">
        <v>132</v>
      </c>
      <c r="D583" s="29">
        <v>2.4055583708104677E-5</v>
      </c>
      <c r="E583" s="29">
        <v>0</v>
      </c>
      <c r="F583" s="29">
        <v>0</v>
      </c>
      <c r="G583" s="29">
        <v>7.5104646384716034E-5</v>
      </c>
      <c r="H583" s="29">
        <v>6.6894252086058259E-4</v>
      </c>
      <c r="I583" s="29">
        <v>7.8221200965344906E-6</v>
      </c>
      <c r="J583" s="29">
        <v>0</v>
      </c>
      <c r="K583" s="29">
        <v>3.6497882683761418E-4</v>
      </c>
      <c r="L583" s="29">
        <v>8.5756147745996714E-4</v>
      </c>
      <c r="M583" s="29">
        <v>1.9092763250228018E-4</v>
      </c>
      <c r="N583" s="29">
        <v>3.4904522181022912E-5</v>
      </c>
      <c r="O583" s="29">
        <v>1.4373759040609002E-4</v>
      </c>
      <c r="P583" s="29">
        <v>3.0732425511814654E-4</v>
      </c>
      <c r="Q583" s="29">
        <v>2.6883815735345706E-5</v>
      </c>
      <c r="R583" s="29">
        <v>4.5385455450741574E-5</v>
      </c>
      <c r="S583" s="29">
        <v>1.4603647287003696E-5</v>
      </c>
      <c r="T583" s="29">
        <v>0</v>
      </c>
      <c r="U583" s="29">
        <v>3.1210295855998993E-4</v>
      </c>
      <c r="V583" s="29">
        <v>8.497689850628376E-4</v>
      </c>
      <c r="W583" s="29">
        <v>1.3764379218628164E-6</v>
      </c>
      <c r="X583" s="29">
        <v>2.8740428388118744E-3</v>
      </c>
      <c r="Y583" s="29">
        <v>3.6865447327727452E-5</v>
      </c>
      <c r="Z583" s="29">
        <v>6.2229541981650982E-6</v>
      </c>
      <c r="AA583" s="29">
        <v>4.2935943929478526E-4</v>
      </c>
      <c r="AB583" s="29">
        <v>5.367719495552592E-6</v>
      </c>
      <c r="AC583" s="29">
        <v>0</v>
      </c>
      <c r="AD583" s="29">
        <v>4.0301794797414914E-5</v>
      </c>
      <c r="AE583" s="29">
        <v>0</v>
      </c>
      <c r="AF583" s="29">
        <v>0</v>
      </c>
      <c r="AG583" s="29">
        <v>0</v>
      </c>
      <c r="AH583" s="29">
        <v>0</v>
      </c>
      <c r="AI583" s="29">
        <v>6.5068178400906618E-7</v>
      </c>
      <c r="AJ583" s="29">
        <v>1.772894524037838E-3</v>
      </c>
      <c r="AK583" s="29">
        <v>0</v>
      </c>
      <c r="AL583" s="29">
        <v>2.7801929041743279E-2</v>
      </c>
      <c r="AM583" s="29">
        <v>7.8374386066570878E-4</v>
      </c>
      <c r="AN583" s="29">
        <v>1.4273271517595276E-5</v>
      </c>
      <c r="AO583" s="29">
        <v>8.3576242104754783E-6</v>
      </c>
      <c r="AP583" s="29">
        <v>6.4321626268792897E-5</v>
      </c>
      <c r="AQ583" s="29">
        <v>2.0176568068563938E-3</v>
      </c>
    </row>
    <row r="584" spans="1:43" x14ac:dyDescent="0.25">
      <c r="A584" s="38" t="s">
        <v>85</v>
      </c>
      <c r="B584" s="38" t="s">
        <v>32</v>
      </c>
      <c r="C584" s="38" t="s">
        <v>132</v>
      </c>
      <c r="D584" s="29">
        <v>4.8310863576261909E-7</v>
      </c>
      <c r="E584" s="29">
        <v>3.0588668664677243E-7</v>
      </c>
      <c r="F584" s="29">
        <v>3.7977652134202344E-9</v>
      </c>
      <c r="G584" s="29">
        <v>3.3283747598034097E-6</v>
      </c>
      <c r="H584" s="29">
        <v>1.2358201274764724E-5</v>
      </c>
      <c r="I584" s="29">
        <v>1.1470238092670115E-8</v>
      </c>
      <c r="J584" s="29">
        <v>2.9188527150836308E-8</v>
      </c>
      <c r="K584" s="29">
        <v>9.730696547194384E-6</v>
      </c>
      <c r="L584" s="29">
        <v>3.1635921914130449E-5</v>
      </c>
      <c r="M584" s="29">
        <v>1.1648422514554113E-5</v>
      </c>
      <c r="N584" s="29">
        <v>3.1055275684366279E-8</v>
      </c>
      <c r="O584" s="29">
        <v>3.1860927265370265E-6</v>
      </c>
      <c r="P584" s="29">
        <v>9.1504080046433955E-6</v>
      </c>
      <c r="Q584" s="29">
        <v>2.8140770269580173E-10</v>
      </c>
      <c r="R584" s="29">
        <v>3.7363272475943177E-9</v>
      </c>
      <c r="S584" s="29">
        <v>2.1786154320579953E-6</v>
      </c>
      <c r="T584" s="29">
        <v>6.0292122405769533E-9</v>
      </c>
      <c r="U584" s="29">
        <v>5.3124213081900962E-6</v>
      </c>
      <c r="V584" s="29">
        <v>1.9060092881773016E-6</v>
      </c>
      <c r="W584" s="29">
        <v>2.2701354396303941E-7</v>
      </c>
      <c r="X584" s="29">
        <v>5.6161075008276384E-6</v>
      </c>
      <c r="Y584" s="29">
        <v>3.3029203768819571E-4</v>
      </c>
      <c r="Z584" s="29">
        <v>1.0549136641202495E-4</v>
      </c>
      <c r="AA584" s="29">
        <v>6.2298415286932141E-5</v>
      </c>
      <c r="AB584" s="29">
        <v>6.1447167354344856E-7</v>
      </c>
      <c r="AC584" s="29">
        <v>0</v>
      </c>
      <c r="AD584" s="29">
        <v>4.5064349251333624E-5</v>
      </c>
      <c r="AE584" s="29">
        <v>0</v>
      </c>
      <c r="AF584" s="29">
        <v>1.622958188818302E-5</v>
      </c>
      <c r="AG584" s="29">
        <v>0</v>
      </c>
      <c r="AH584" s="29">
        <v>0</v>
      </c>
      <c r="AI584" s="29">
        <v>7.813913498466718E-7</v>
      </c>
      <c r="AJ584" s="29">
        <v>3.7760564737254754E-5</v>
      </c>
      <c r="AK584" s="29">
        <v>2.3819653449663747E-7</v>
      </c>
      <c r="AL584" s="29">
        <v>1.451009651646018E-3</v>
      </c>
      <c r="AM584" s="29">
        <v>2.4329149255208904E-6</v>
      </c>
      <c r="AN584" s="29">
        <v>2.0457251537209231E-7</v>
      </c>
      <c r="AO584" s="29">
        <v>2.55054402487076E-7</v>
      </c>
      <c r="AP584" s="29">
        <v>1.6907645203900756E-6</v>
      </c>
      <c r="AQ584" s="29">
        <v>1.0329723409086E-5</v>
      </c>
    </row>
    <row r="585" spans="1:43" x14ac:dyDescent="0.25">
      <c r="A585" s="38" t="s">
        <v>86</v>
      </c>
      <c r="B585" s="38" t="s">
        <v>33</v>
      </c>
      <c r="C585" s="38" t="s">
        <v>132</v>
      </c>
      <c r="D585" s="29">
        <v>0</v>
      </c>
      <c r="E585" s="29">
        <v>0</v>
      </c>
      <c r="F585" s="29">
        <v>0</v>
      </c>
      <c r="G585" s="29">
        <v>0</v>
      </c>
      <c r="H585" s="29">
        <v>0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29">
        <v>0</v>
      </c>
      <c r="P585" s="29">
        <v>0</v>
      </c>
      <c r="Q585" s="29">
        <v>0</v>
      </c>
      <c r="R585" s="29">
        <v>0</v>
      </c>
      <c r="S585" s="29">
        <v>0</v>
      </c>
      <c r="T585" s="29">
        <v>0</v>
      </c>
      <c r="U585" s="29">
        <v>0</v>
      </c>
      <c r="V585" s="29">
        <v>0</v>
      </c>
      <c r="W585" s="29">
        <v>0</v>
      </c>
      <c r="X585" s="29">
        <v>0</v>
      </c>
      <c r="Y585" s="29">
        <v>0</v>
      </c>
      <c r="Z585" s="29">
        <v>0</v>
      </c>
      <c r="AA585" s="29">
        <v>0</v>
      </c>
      <c r="AB585" s="29">
        <v>0</v>
      </c>
      <c r="AC585" s="29">
        <v>0</v>
      </c>
      <c r="AD585" s="29">
        <v>0</v>
      </c>
      <c r="AE585" s="29">
        <v>0</v>
      </c>
      <c r="AF585" s="29">
        <v>0</v>
      </c>
      <c r="AG585" s="29">
        <v>0</v>
      </c>
      <c r="AH585" s="29">
        <v>0</v>
      </c>
      <c r="AI585" s="29">
        <v>0</v>
      </c>
      <c r="AJ585" s="29">
        <v>0</v>
      </c>
      <c r="AK585" s="29">
        <v>0</v>
      </c>
      <c r="AL585" s="29">
        <v>0</v>
      </c>
      <c r="AM585" s="29">
        <v>0</v>
      </c>
      <c r="AN585" s="29">
        <v>0</v>
      </c>
      <c r="AO585" s="29">
        <v>0</v>
      </c>
      <c r="AP585" s="29">
        <v>0</v>
      </c>
      <c r="AQ585" s="29">
        <v>0</v>
      </c>
    </row>
    <row r="586" spans="1:43" ht="30" x14ac:dyDescent="0.25">
      <c r="A586" s="38" t="s">
        <v>87</v>
      </c>
      <c r="B586" s="38" t="s">
        <v>34</v>
      </c>
      <c r="C586" s="38" t="s">
        <v>132</v>
      </c>
      <c r="D586" s="29">
        <v>5.7195193221559748E-5</v>
      </c>
      <c r="E586" s="29">
        <v>4.6759905671933666E-5</v>
      </c>
      <c r="F586" s="29">
        <v>0</v>
      </c>
      <c r="G586" s="29">
        <v>5.5339600658044219E-4</v>
      </c>
      <c r="H586" s="29">
        <v>2.0881539676338434E-3</v>
      </c>
      <c r="I586" s="29">
        <v>0</v>
      </c>
      <c r="J586" s="29">
        <v>0</v>
      </c>
      <c r="K586" s="29">
        <v>1.6427549999207258E-3</v>
      </c>
      <c r="L586" s="29">
        <v>5.3458255715668201E-3</v>
      </c>
      <c r="M586" s="29">
        <v>1.9722613506019115E-3</v>
      </c>
      <c r="N586" s="29">
        <v>5.2108075578871649E-6</v>
      </c>
      <c r="O586" s="29">
        <v>5.3972797468304634E-4</v>
      </c>
      <c r="P586" s="29">
        <v>1.5509179793298244E-3</v>
      </c>
      <c r="Q586" s="29">
        <v>0</v>
      </c>
      <c r="R586" s="29">
        <v>0</v>
      </c>
      <c r="S586" s="29">
        <v>3.6910182097926736E-4</v>
      </c>
      <c r="T586" s="29">
        <v>0</v>
      </c>
      <c r="U586" s="29">
        <v>8.9450983796268702E-4</v>
      </c>
      <c r="V586" s="29">
        <v>3.2053646282292902E-4</v>
      </c>
      <c r="W586" s="29">
        <v>3.7484169297385961E-5</v>
      </c>
      <c r="X586" s="29">
        <v>9.4901502598077059E-4</v>
      </c>
      <c r="Y586" s="29">
        <v>5.5981356650590897E-2</v>
      </c>
      <c r="Z586" s="29">
        <v>1.7880009487271309E-2</v>
      </c>
      <c r="AA586" s="29">
        <v>1.0558733716607094E-2</v>
      </c>
      <c r="AB586" s="29">
        <v>1.0411450057290494E-4</v>
      </c>
      <c r="AC586" s="29">
        <v>0</v>
      </c>
      <c r="AD586" s="29">
        <v>7.6379622332751751E-3</v>
      </c>
      <c r="AE586" s="29">
        <v>0</v>
      </c>
      <c r="AF586" s="29">
        <v>2.7508060447871685E-3</v>
      </c>
      <c r="AG586" s="29">
        <v>0</v>
      </c>
      <c r="AH586" s="29">
        <v>0</v>
      </c>
      <c r="AI586" s="29">
        <v>1.3243273133412004E-4</v>
      </c>
      <c r="AJ586" s="29">
        <v>6.395263597369194E-3</v>
      </c>
      <c r="AK586" s="29">
        <v>0</v>
      </c>
      <c r="AL586" s="29">
        <v>0.24592392146587372</v>
      </c>
      <c r="AM586" s="29">
        <v>3.6730256397277117E-4</v>
      </c>
      <c r="AN586" s="29">
        <v>0</v>
      </c>
      <c r="AO586" s="29">
        <v>0</v>
      </c>
      <c r="AP586" s="29">
        <v>2.0724603382404894E-4</v>
      </c>
      <c r="AQ586" s="29">
        <v>1.5683654928579926E-3</v>
      </c>
    </row>
    <row r="587" spans="1:43" ht="30" x14ac:dyDescent="0.25">
      <c r="A587" s="38" t="s">
        <v>88</v>
      </c>
      <c r="B587" s="38" t="s">
        <v>35</v>
      </c>
      <c r="C587" s="38" t="s">
        <v>132</v>
      </c>
      <c r="D587" s="29">
        <v>1.0539869066406027E-7</v>
      </c>
      <c r="E587" s="29">
        <v>9.2631898951367475E-6</v>
      </c>
      <c r="F587" s="29">
        <v>1.8946029456401448E-7</v>
      </c>
      <c r="G587" s="29">
        <v>7.2492934123147279E-5</v>
      </c>
      <c r="H587" s="29">
        <v>1.9144083580613369E-6</v>
      </c>
      <c r="I587" s="29">
        <v>2.1550436031247955E-6</v>
      </c>
      <c r="J587" s="29">
        <v>8.1568196037551388E-6</v>
      </c>
      <c r="K587" s="29">
        <v>1.5743073163321242E-5</v>
      </c>
      <c r="L587" s="29">
        <v>1.6040841728681698E-5</v>
      </c>
      <c r="M587" s="29">
        <v>2.9011150672886288E-6</v>
      </c>
      <c r="N587" s="29">
        <v>1.2318301969571621E-6</v>
      </c>
      <c r="O587" s="29">
        <v>3.8427606341429055E-6</v>
      </c>
      <c r="P587" s="29">
        <v>5.1657698350027204E-6</v>
      </c>
      <c r="Q587" s="29">
        <v>0</v>
      </c>
      <c r="R587" s="29">
        <v>9.6479212174926943E-8</v>
      </c>
      <c r="S587" s="29">
        <v>1.7151499775991397E-7</v>
      </c>
      <c r="T587" s="29">
        <v>1.0851491083485598E-7</v>
      </c>
      <c r="U587" s="29">
        <v>6.9828388404857833E-8</v>
      </c>
      <c r="V587" s="29">
        <v>1.0788651707116514E-5</v>
      </c>
      <c r="W587" s="29">
        <v>1.0722104661908816E-6</v>
      </c>
      <c r="X587" s="29">
        <v>7.4583376772352494E-6</v>
      </c>
      <c r="Y587" s="29">
        <v>3.246939286327688E-6</v>
      </c>
      <c r="Z587" s="29">
        <v>4.8714850890974049E-6</v>
      </c>
      <c r="AA587" s="29">
        <v>1.179013242591509E-8</v>
      </c>
      <c r="AB587" s="29">
        <v>1.0299842870153952E-5</v>
      </c>
      <c r="AC587" s="29">
        <v>0</v>
      </c>
      <c r="AD587" s="29">
        <v>3.9003067649900913E-4</v>
      </c>
      <c r="AE587" s="29">
        <v>0</v>
      </c>
      <c r="AF587" s="29">
        <v>5.4869222367415205E-5</v>
      </c>
      <c r="AG587" s="29">
        <v>0</v>
      </c>
      <c r="AH587" s="29">
        <v>0</v>
      </c>
      <c r="AI587" s="29">
        <v>1.2869166710061108E-7</v>
      </c>
      <c r="AJ587" s="29">
        <v>9.7758238553069532E-5</v>
      </c>
      <c r="AK587" s="29">
        <v>8.4999001046526246E-6</v>
      </c>
      <c r="AL587" s="29">
        <v>3.4169366699643433E-4</v>
      </c>
      <c r="AM587" s="29">
        <v>1.6665711882524192E-5</v>
      </c>
      <c r="AN587" s="29">
        <v>6.5005770011339337E-7</v>
      </c>
      <c r="AO587" s="29">
        <v>0</v>
      </c>
      <c r="AP587" s="29">
        <v>2.993915586557705E-5</v>
      </c>
      <c r="AQ587" s="29">
        <v>1.331162202404812E-4</v>
      </c>
    </row>
    <row r="588" spans="1:43" x14ac:dyDescent="0.25">
      <c r="A588" s="38" t="s">
        <v>89</v>
      </c>
      <c r="B588" s="38" t="s">
        <v>36</v>
      </c>
      <c r="C588" s="38" t="s">
        <v>132</v>
      </c>
      <c r="D588" s="29">
        <v>0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29">
        <v>0</v>
      </c>
      <c r="K588" s="29">
        <v>0</v>
      </c>
      <c r="L588" s="29">
        <v>0</v>
      </c>
      <c r="M588" s="29">
        <v>0</v>
      </c>
      <c r="N588" s="29">
        <v>0</v>
      </c>
      <c r="O588" s="29">
        <v>0</v>
      </c>
      <c r="P588" s="29">
        <v>0</v>
      </c>
      <c r="Q588" s="29">
        <v>0</v>
      </c>
      <c r="R588" s="29">
        <v>0</v>
      </c>
      <c r="S588" s="29">
        <v>0</v>
      </c>
      <c r="T588" s="29">
        <v>0</v>
      </c>
      <c r="U588" s="29">
        <v>0</v>
      </c>
      <c r="V588" s="29">
        <v>0</v>
      </c>
      <c r="W588" s="29">
        <v>0</v>
      </c>
      <c r="X588" s="29">
        <v>0</v>
      </c>
      <c r="Y588" s="29">
        <v>0</v>
      </c>
      <c r="Z588" s="29">
        <v>0</v>
      </c>
      <c r="AA588" s="29">
        <v>0</v>
      </c>
      <c r="AB588" s="29">
        <v>0</v>
      </c>
      <c r="AC588" s="29">
        <v>0</v>
      </c>
      <c r="AD588" s="29">
        <v>0</v>
      </c>
      <c r="AE588" s="29">
        <v>0</v>
      </c>
      <c r="AF588" s="29">
        <v>0</v>
      </c>
      <c r="AG588" s="29">
        <v>0</v>
      </c>
      <c r="AH588" s="29">
        <v>0</v>
      </c>
      <c r="AI588" s="29">
        <v>0</v>
      </c>
      <c r="AJ588" s="29">
        <v>0</v>
      </c>
      <c r="AK588" s="29">
        <v>0</v>
      </c>
      <c r="AL588" s="29">
        <v>0</v>
      </c>
      <c r="AM588" s="29">
        <v>0</v>
      </c>
      <c r="AN588" s="29">
        <v>0</v>
      </c>
      <c r="AO588" s="29">
        <v>0</v>
      </c>
      <c r="AP588" s="29">
        <v>0</v>
      </c>
      <c r="AQ588" s="29">
        <v>0</v>
      </c>
    </row>
    <row r="589" spans="1:43" x14ac:dyDescent="0.25">
      <c r="A589" s="38" t="s">
        <v>90</v>
      </c>
      <c r="B589" s="38" t="s">
        <v>37</v>
      </c>
      <c r="C589" s="38" t="s">
        <v>132</v>
      </c>
      <c r="D589" s="29">
        <v>1.7835807739174925E-5</v>
      </c>
      <c r="E589" s="29">
        <v>1.5675382455810905E-3</v>
      </c>
      <c r="F589" s="29">
        <v>3.2060906960396096E-5</v>
      </c>
      <c r="G589" s="29">
        <v>1.2267420999705791E-2</v>
      </c>
      <c r="H589" s="29">
        <v>3.2396058668382466E-4</v>
      </c>
      <c r="I589" s="29">
        <v>3.6468141479417682E-4</v>
      </c>
      <c r="J589" s="29">
        <v>1.3803158653900027E-3</v>
      </c>
      <c r="K589" s="29">
        <v>2.6640791911631823E-3</v>
      </c>
      <c r="L589" s="29">
        <v>2.7144681662321091E-3</v>
      </c>
      <c r="M589" s="29">
        <v>4.9093336565420032E-4</v>
      </c>
      <c r="N589" s="29">
        <v>2.0845314429607242E-4</v>
      </c>
      <c r="O589" s="29">
        <v>6.5028085373342037E-4</v>
      </c>
      <c r="P589" s="29">
        <v>8.7416346650570631E-4</v>
      </c>
      <c r="Q589" s="29">
        <v>0</v>
      </c>
      <c r="R589" s="29">
        <v>1.6326433978974819E-5</v>
      </c>
      <c r="S589" s="29">
        <v>2.9024158720858395E-5</v>
      </c>
      <c r="T589" s="29">
        <v>1.836314368119929E-5</v>
      </c>
      <c r="U589" s="29">
        <v>1.1816520782303996E-5</v>
      </c>
      <c r="V589" s="29">
        <v>1.8256806069985032E-3</v>
      </c>
      <c r="W589" s="29">
        <v>1.8144192290492356E-4</v>
      </c>
      <c r="X589" s="29">
        <v>1.2621170608326793E-3</v>
      </c>
      <c r="Y589" s="29">
        <v>5.4945453302934766E-4</v>
      </c>
      <c r="Z589" s="29">
        <v>8.2436390221118927E-4</v>
      </c>
      <c r="AA589" s="29">
        <v>1.9951532976847375E-6</v>
      </c>
      <c r="AB589" s="29">
        <v>1.7429632134735584E-3</v>
      </c>
      <c r="AC589" s="29">
        <v>0</v>
      </c>
      <c r="AD589" s="29">
        <v>6.600189208984375E-2</v>
      </c>
      <c r="AE589" s="29">
        <v>0</v>
      </c>
      <c r="AF589" s="29">
        <v>9.2850960791110992E-3</v>
      </c>
      <c r="AG589" s="29">
        <v>0</v>
      </c>
      <c r="AH589" s="29">
        <v>0</v>
      </c>
      <c r="AI589" s="29">
        <v>2.1777499568997882E-5</v>
      </c>
      <c r="AJ589" s="29">
        <v>1.6542874276638031E-2</v>
      </c>
      <c r="AK589" s="29">
        <v>1.4383726520463824E-3</v>
      </c>
      <c r="AL589" s="29">
        <v>5.7822190225124359E-2</v>
      </c>
      <c r="AM589" s="29">
        <v>2.8202100656926632E-3</v>
      </c>
      <c r="AN589" s="29">
        <v>1.1000425729434937E-4</v>
      </c>
      <c r="AO589" s="29">
        <v>0</v>
      </c>
      <c r="AP589" s="29">
        <v>5.0663729198276997E-3</v>
      </c>
      <c r="AQ589" s="29">
        <v>2.252623438835144E-2</v>
      </c>
    </row>
    <row r="590" spans="1:43" x14ac:dyDescent="0.25">
      <c r="A590" s="38" t="s">
        <v>91</v>
      </c>
      <c r="B590" s="38" t="s">
        <v>38</v>
      </c>
      <c r="C590" s="38" t="s">
        <v>132</v>
      </c>
      <c r="D590" s="29">
        <v>0</v>
      </c>
      <c r="E590" s="29">
        <v>0</v>
      </c>
      <c r="F590" s="29">
        <v>0</v>
      </c>
      <c r="G590" s="29">
        <v>1.2190106644993648E-4</v>
      </c>
      <c r="H590" s="29">
        <v>0</v>
      </c>
      <c r="I590" s="29">
        <v>0</v>
      </c>
      <c r="J590" s="29">
        <v>0</v>
      </c>
      <c r="K590" s="29">
        <v>9.2014129040762782E-4</v>
      </c>
      <c r="L590" s="29">
        <v>6.2281714053824544E-4</v>
      </c>
      <c r="M590" s="29">
        <v>2.0115489140152931E-2</v>
      </c>
      <c r="N590" s="29">
        <v>0</v>
      </c>
      <c r="O590" s="29">
        <v>0</v>
      </c>
      <c r="P590" s="29">
        <v>9.67240339377895E-6</v>
      </c>
      <c r="Q590" s="29">
        <v>0</v>
      </c>
      <c r="R590" s="29">
        <v>0</v>
      </c>
      <c r="S590" s="29">
        <v>0</v>
      </c>
      <c r="T590" s="29">
        <v>0</v>
      </c>
      <c r="U590" s="29">
        <v>0</v>
      </c>
      <c r="V590" s="29">
        <v>2.2573438473045826E-3</v>
      </c>
      <c r="W590" s="29">
        <v>2.4743753601796925E-4</v>
      </c>
      <c r="X590" s="29">
        <v>0</v>
      </c>
      <c r="Y590" s="29">
        <v>0</v>
      </c>
      <c r="Z590" s="29">
        <v>2.7800200041383505E-4</v>
      </c>
      <c r="AA590" s="29">
        <v>0</v>
      </c>
      <c r="AB590" s="29">
        <v>5.1469622121658176E-5</v>
      </c>
      <c r="AC590" s="29">
        <v>0</v>
      </c>
      <c r="AD590" s="29">
        <v>9.4844184815883636E-2</v>
      </c>
      <c r="AE590" s="29">
        <v>0</v>
      </c>
      <c r="AF590" s="29">
        <v>0</v>
      </c>
      <c r="AG590" s="29">
        <v>0</v>
      </c>
      <c r="AH590" s="29">
        <v>0</v>
      </c>
      <c r="AI590" s="29">
        <v>0</v>
      </c>
      <c r="AJ590" s="29">
        <v>3.2509901211597025E-4</v>
      </c>
      <c r="AK590" s="29">
        <v>0</v>
      </c>
      <c r="AL590" s="29">
        <v>0</v>
      </c>
      <c r="AM590" s="29">
        <v>0</v>
      </c>
      <c r="AN590" s="29">
        <v>3.9309583604335785E-2</v>
      </c>
      <c r="AO590" s="29">
        <v>0.25750768184661865</v>
      </c>
      <c r="AP590" s="29">
        <v>6.75196573138237E-3</v>
      </c>
      <c r="AQ590" s="29">
        <v>0.116672582924366</v>
      </c>
    </row>
    <row r="591" spans="1:43" ht="30" x14ac:dyDescent="0.25">
      <c r="A591" s="38" t="s">
        <v>92</v>
      </c>
      <c r="B591" s="38" t="s">
        <v>39</v>
      </c>
      <c r="C591" s="38" t="s">
        <v>132</v>
      </c>
      <c r="D591" s="29">
        <v>0</v>
      </c>
      <c r="E591" s="29">
        <v>0</v>
      </c>
      <c r="F591" s="29">
        <v>0</v>
      </c>
      <c r="G591" s="29">
        <v>7.0268305307763512E-7</v>
      </c>
      <c r="H591" s="29">
        <v>0</v>
      </c>
      <c r="I591" s="29">
        <v>0</v>
      </c>
      <c r="J591" s="29">
        <v>0</v>
      </c>
      <c r="K591" s="29">
        <v>8.4370094555197284E-6</v>
      </c>
      <c r="L591" s="29">
        <v>4.4321942027636396E-7</v>
      </c>
      <c r="M591" s="29">
        <v>1.4330760677694343E-5</v>
      </c>
      <c r="N591" s="29">
        <v>0</v>
      </c>
      <c r="O591" s="29">
        <v>0</v>
      </c>
      <c r="P591" s="29">
        <v>1.6387411960749887E-6</v>
      </c>
      <c r="Q591" s="29">
        <v>0</v>
      </c>
      <c r="R591" s="29">
        <v>0</v>
      </c>
      <c r="S591" s="29">
        <v>0</v>
      </c>
      <c r="T591" s="29">
        <v>0</v>
      </c>
      <c r="U591" s="29">
        <v>0</v>
      </c>
      <c r="V591" s="29">
        <v>1.6019947826862335E-2</v>
      </c>
      <c r="W591" s="29">
        <v>1.9419721866142936E-6</v>
      </c>
      <c r="X591" s="29">
        <v>0</v>
      </c>
      <c r="Y591" s="29">
        <v>0</v>
      </c>
      <c r="Z591" s="29">
        <v>9.1504070951486938E-6</v>
      </c>
      <c r="AA591" s="29">
        <v>3.1491440495301504E-6</v>
      </c>
      <c r="AB591" s="29">
        <v>1.0151937203772832E-5</v>
      </c>
      <c r="AC591" s="29">
        <v>0</v>
      </c>
      <c r="AD591" s="29">
        <v>0</v>
      </c>
      <c r="AE591" s="29">
        <v>0</v>
      </c>
      <c r="AF591" s="29">
        <v>4.9249600619077682E-2</v>
      </c>
      <c r="AG591" s="29">
        <v>0</v>
      </c>
      <c r="AH591" s="29">
        <v>0</v>
      </c>
      <c r="AI591" s="29">
        <v>0</v>
      </c>
      <c r="AJ591" s="29">
        <v>6.4122970798052847E-5</v>
      </c>
      <c r="AK591" s="29">
        <v>0</v>
      </c>
      <c r="AL591" s="29">
        <v>0</v>
      </c>
      <c r="AM591" s="29">
        <v>1.3692350364635786E-7</v>
      </c>
      <c r="AN591" s="29">
        <v>0</v>
      </c>
      <c r="AO591" s="29">
        <v>0</v>
      </c>
      <c r="AP591" s="29">
        <v>1.3808531775794108E-6</v>
      </c>
      <c r="AQ591" s="29">
        <v>2.2828025743365288E-2</v>
      </c>
    </row>
    <row r="592" spans="1:43" x14ac:dyDescent="0.25">
      <c r="A592" s="38" t="s">
        <v>93</v>
      </c>
      <c r="B592" s="38" t="s">
        <v>40</v>
      </c>
      <c r="C592" s="38" t="s">
        <v>132</v>
      </c>
      <c r="D592" s="29">
        <v>0</v>
      </c>
      <c r="E592" s="29">
        <v>0</v>
      </c>
      <c r="F592" s="29">
        <v>0</v>
      </c>
      <c r="G592" s="29">
        <v>8.0933517892844975E-5</v>
      </c>
      <c r="H592" s="29">
        <v>0</v>
      </c>
      <c r="I592" s="29">
        <v>0</v>
      </c>
      <c r="J592" s="29">
        <v>0</v>
      </c>
      <c r="K592" s="29">
        <v>0</v>
      </c>
      <c r="L592" s="29">
        <v>9.1266443291715404E-8</v>
      </c>
      <c r="M592" s="29">
        <v>2.9509483283618465E-6</v>
      </c>
      <c r="N592" s="29">
        <v>8.2954811659874395E-6</v>
      </c>
      <c r="O592" s="29">
        <v>2.5810339138843119E-5</v>
      </c>
      <c r="P592" s="29">
        <v>0</v>
      </c>
      <c r="Q592" s="29">
        <v>0</v>
      </c>
      <c r="R592" s="29">
        <v>0</v>
      </c>
      <c r="S592" s="29">
        <v>0</v>
      </c>
      <c r="T592" s="29">
        <v>0</v>
      </c>
      <c r="U592" s="29">
        <v>0</v>
      </c>
      <c r="V592" s="29">
        <v>0</v>
      </c>
      <c r="W592" s="29">
        <v>0</v>
      </c>
      <c r="X592" s="29">
        <v>0</v>
      </c>
      <c r="Y592" s="29">
        <v>0</v>
      </c>
      <c r="Z592" s="29">
        <v>0</v>
      </c>
      <c r="AA592" s="29">
        <v>0</v>
      </c>
      <c r="AB592" s="29">
        <v>4.8014712206168042E-8</v>
      </c>
      <c r="AC592" s="29">
        <v>0</v>
      </c>
      <c r="AD592" s="29">
        <v>2.1397104319476057E-6</v>
      </c>
      <c r="AE592" s="29">
        <v>0</v>
      </c>
      <c r="AF592" s="29">
        <v>0</v>
      </c>
      <c r="AG592" s="29">
        <v>0</v>
      </c>
      <c r="AH592" s="29">
        <v>0</v>
      </c>
      <c r="AI592" s="29">
        <v>0</v>
      </c>
      <c r="AJ592" s="29">
        <v>3.03276692648069E-7</v>
      </c>
      <c r="AK592" s="29">
        <v>0</v>
      </c>
      <c r="AL592" s="29">
        <v>0</v>
      </c>
      <c r="AM592" s="29">
        <v>6.2012970447540283E-3</v>
      </c>
      <c r="AN592" s="29">
        <v>0</v>
      </c>
      <c r="AO592" s="29">
        <v>0</v>
      </c>
      <c r="AP592" s="29">
        <v>0</v>
      </c>
      <c r="AQ592" s="29">
        <v>1.3725145254284143E-4</v>
      </c>
    </row>
    <row r="593" spans="1:43" x14ac:dyDescent="0.25">
      <c r="A593" s="38" t="s">
        <v>94</v>
      </c>
      <c r="B593" s="38" t="s">
        <v>41</v>
      </c>
      <c r="C593" s="38" t="s">
        <v>132</v>
      </c>
      <c r="D593" s="29">
        <v>0</v>
      </c>
      <c r="E593" s="29">
        <v>0</v>
      </c>
      <c r="F593" s="29">
        <v>0</v>
      </c>
      <c r="G593" s="29">
        <v>0</v>
      </c>
      <c r="H593" s="29">
        <v>0</v>
      </c>
      <c r="I593" s="29">
        <v>0</v>
      </c>
      <c r="J593" s="29">
        <v>0</v>
      </c>
      <c r="K593" s="29">
        <v>0</v>
      </c>
      <c r="L593" s="29">
        <v>0</v>
      </c>
      <c r="M593" s="29">
        <v>0</v>
      </c>
      <c r="N593" s="29">
        <v>0</v>
      </c>
      <c r="O593" s="29">
        <v>0</v>
      </c>
      <c r="P593" s="29">
        <v>0</v>
      </c>
      <c r="Q593" s="29">
        <v>0</v>
      </c>
      <c r="R593" s="29">
        <v>0</v>
      </c>
      <c r="S593" s="29">
        <v>0</v>
      </c>
      <c r="T593" s="29">
        <v>0</v>
      </c>
      <c r="U593" s="29">
        <v>0</v>
      </c>
      <c r="V593" s="29">
        <v>0</v>
      </c>
      <c r="W593" s="29">
        <v>0</v>
      </c>
      <c r="X593" s="29">
        <v>0</v>
      </c>
      <c r="Y593" s="29">
        <v>0</v>
      </c>
      <c r="Z593" s="29">
        <v>0</v>
      </c>
      <c r="AA593" s="29">
        <v>0</v>
      </c>
      <c r="AB593" s="29">
        <v>0</v>
      </c>
      <c r="AC593" s="29">
        <v>0</v>
      </c>
      <c r="AD593" s="29">
        <v>0</v>
      </c>
      <c r="AE593" s="29">
        <v>0</v>
      </c>
      <c r="AF593" s="29">
        <v>0</v>
      </c>
      <c r="AG593" s="29">
        <v>0</v>
      </c>
      <c r="AH593" s="29">
        <v>0</v>
      </c>
      <c r="AI593" s="29">
        <v>0</v>
      </c>
      <c r="AJ593" s="29">
        <v>0</v>
      </c>
      <c r="AK593" s="29">
        <v>0</v>
      </c>
      <c r="AL593" s="29">
        <v>0</v>
      </c>
      <c r="AM593" s="29">
        <v>0</v>
      </c>
      <c r="AN593" s="29">
        <v>0</v>
      </c>
      <c r="AO593" s="29">
        <v>0</v>
      </c>
      <c r="AP593" s="29">
        <v>0</v>
      </c>
      <c r="AQ593" s="29">
        <v>0</v>
      </c>
    </row>
    <row r="594" spans="1:43" x14ac:dyDescent="0.25">
      <c r="A594" s="38" t="s">
        <v>95</v>
      </c>
      <c r="B594" s="38" t="s">
        <v>42</v>
      </c>
      <c r="C594" s="38" t="s">
        <v>132</v>
      </c>
      <c r="D594" s="29">
        <v>0</v>
      </c>
      <c r="E594" s="29">
        <v>0</v>
      </c>
      <c r="F594" s="29">
        <v>0</v>
      </c>
      <c r="G594" s="29">
        <v>0</v>
      </c>
      <c r="H594" s="29">
        <v>0</v>
      </c>
      <c r="I594" s="29">
        <v>0</v>
      </c>
      <c r="J594" s="29">
        <v>0</v>
      </c>
      <c r="K594" s="29">
        <v>0</v>
      </c>
      <c r="L594" s="29">
        <v>0</v>
      </c>
      <c r="M594" s="29">
        <v>0</v>
      </c>
      <c r="N594" s="29">
        <v>0</v>
      </c>
      <c r="O594" s="29">
        <v>0</v>
      </c>
      <c r="P594" s="29">
        <v>0</v>
      </c>
      <c r="Q594" s="29">
        <v>0</v>
      </c>
      <c r="R594" s="29">
        <v>0</v>
      </c>
      <c r="S594" s="29">
        <v>0</v>
      </c>
      <c r="T594" s="29">
        <v>0</v>
      </c>
      <c r="U594" s="29">
        <v>0</v>
      </c>
      <c r="V594" s="29">
        <v>0</v>
      </c>
      <c r="W594" s="29">
        <v>0</v>
      </c>
      <c r="X594" s="29">
        <v>0</v>
      </c>
      <c r="Y594" s="29">
        <v>0</v>
      </c>
      <c r="Z594" s="29">
        <v>0</v>
      </c>
      <c r="AA594" s="29">
        <v>0</v>
      </c>
      <c r="AB594" s="29">
        <v>0</v>
      </c>
      <c r="AC594" s="29">
        <v>0</v>
      </c>
      <c r="AD594" s="29">
        <v>0</v>
      </c>
      <c r="AE594" s="29">
        <v>0</v>
      </c>
      <c r="AF594" s="29">
        <v>0</v>
      </c>
      <c r="AG594" s="29">
        <v>0</v>
      </c>
      <c r="AH594" s="29">
        <v>0</v>
      </c>
      <c r="AI594" s="29">
        <v>0</v>
      </c>
      <c r="AJ594" s="29">
        <v>0</v>
      </c>
      <c r="AK594" s="29">
        <v>0</v>
      </c>
      <c r="AL594" s="29">
        <v>0</v>
      </c>
      <c r="AM594" s="29">
        <v>0</v>
      </c>
      <c r="AN594" s="29">
        <v>0</v>
      </c>
      <c r="AO594" s="29">
        <v>0</v>
      </c>
      <c r="AP594" s="29">
        <v>0</v>
      </c>
      <c r="AQ594" s="29">
        <v>0</v>
      </c>
    </row>
    <row r="595" spans="1:43" ht="30" x14ac:dyDescent="0.25">
      <c r="A595" s="38" t="s">
        <v>96</v>
      </c>
      <c r="B595" s="38" t="s">
        <v>43</v>
      </c>
      <c r="C595" s="38" t="s">
        <v>132</v>
      </c>
      <c r="D595" s="29">
        <v>2.9460203950293362E-4</v>
      </c>
      <c r="E595" s="29">
        <v>2.682764024939388E-4</v>
      </c>
      <c r="F595" s="29">
        <v>6.667761681455886E-6</v>
      </c>
      <c r="G595" s="29">
        <v>1.8571841064840555E-4</v>
      </c>
      <c r="H595" s="29">
        <v>1.7330792034044862E-3</v>
      </c>
      <c r="I595" s="29">
        <v>1.0585400013951585E-4</v>
      </c>
      <c r="J595" s="29">
        <v>9.0182511485181749E-5</v>
      </c>
      <c r="K595" s="29">
        <v>3.9205353823490441E-4</v>
      </c>
      <c r="L595" s="29">
        <v>1.810479792766273E-3</v>
      </c>
      <c r="M595" s="29">
        <v>1.1254295241087675E-3</v>
      </c>
      <c r="N595" s="29">
        <v>1.974691404029727E-4</v>
      </c>
      <c r="O595" s="29">
        <v>9.0245326282456517E-4</v>
      </c>
      <c r="P595" s="29">
        <v>8.6010061204433441E-4</v>
      </c>
      <c r="Q595" s="29">
        <v>2.4485154426656663E-4</v>
      </c>
      <c r="R595" s="29">
        <v>4.5499014668166637E-3</v>
      </c>
      <c r="S595" s="29">
        <v>6.3074626268644352E-6</v>
      </c>
      <c r="T595" s="29">
        <v>1.3171196769690141E-5</v>
      </c>
      <c r="U595" s="29">
        <v>3.9789234870113432E-4</v>
      </c>
      <c r="V595" s="29">
        <v>3.2462042872793972E-4</v>
      </c>
      <c r="W595" s="29">
        <v>4.5611330278916284E-5</v>
      </c>
      <c r="X595" s="29">
        <v>6.7720719380304217E-4</v>
      </c>
      <c r="Y595" s="29">
        <v>1.3569576549343765E-4</v>
      </c>
      <c r="Z595" s="29">
        <v>5.1509682089090347E-3</v>
      </c>
      <c r="AA595" s="29">
        <v>1.27421211800538E-4</v>
      </c>
      <c r="AB595" s="29">
        <v>6.7197579483035952E-5</v>
      </c>
      <c r="AC595" s="29">
        <v>0</v>
      </c>
      <c r="AD595" s="29">
        <v>2.1422894496936351E-4</v>
      </c>
      <c r="AE595" s="29">
        <v>0</v>
      </c>
      <c r="AF595" s="29">
        <v>6.3607032643631101E-5</v>
      </c>
      <c r="AG595" s="29">
        <v>0</v>
      </c>
      <c r="AH595" s="29">
        <v>0</v>
      </c>
      <c r="AI595" s="29">
        <v>2.3062905540882639E-7</v>
      </c>
      <c r="AJ595" s="29">
        <v>7.0408140309154987E-3</v>
      </c>
      <c r="AK595" s="29">
        <v>5.6907790713012218E-4</v>
      </c>
      <c r="AL595" s="29">
        <v>7.6070111244916916E-3</v>
      </c>
      <c r="AM595" s="29">
        <v>6.6324917133897543E-4</v>
      </c>
      <c r="AN595" s="29">
        <v>6.3491478795185685E-4</v>
      </c>
      <c r="AO595" s="29">
        <v>1.5020276186987758E-3</v>
      </c>
      <c r="AP595" s="29">
        <v>2.299710176885128E-3</v>
      </c>
      <c r="AQ595" s="29">
        <v>1.7763461917638779E-2</v>
      </c>
    </row>
    <row r="596" spans="1:43" x14ac:dyDescent="0.25">
      <c r="A596" s="38" t="s">
        <v>97</v>
      </c>
      <c r="B596" s="38" t="s">
        <v>44</v>
      </c>
      <c r="C596" s="38" t="s">
        <v>132</v>
      </c>
      <c r="D596" s="29">
        <v>0</v>
      </c>
      <c r="E596" s="29">
        <v>0</v>
      </c>
      <c r="F596" s="29">
        <v>0</v>
      </c>
      <c r="G596" s="29">
        <v>0</v>
      </c>
      <c r="H596" s="29">
        <v>0</v>
      </c>
      <c r="I596" s="29">
        <v>0</v>
      </c>
      <c r="J596" s="29">
        <v>0</v>
      </c>
      <c r="K596" s="29">
        <v>0</v>
      </c>
      <c r="L596" s="29">
        <v>0</v>
      </c>
      <c r="M596" s="29">
        <v>0</v>
      </c>
      <c r="N596" s="29">
        <v>0</v>
      </c>
      <c r="O596" s="29">
        <v>0</v>
      </c>
      <c r="P596" s="29">
        <v>0</v>
      </c>
      <c r="Q596" s="29">
        <v>0</v>
      </c>
      <c r="R596" s="29">
        <v>0</v>
      </c>
      <c r="S596" s="29">
        <v>0</v>
      </c>
      <c r="T596" s="29">
        <v>0</v>
      </c>
      <c r="U596" s="29">
        <v>0</v>
      </c>
      <c r="V596" s="29">
        <v>0</v>
      </c>
      <c r="W596" s="29">
        <v>0</v>
      </c>
      <c r="X596" s="29">
        <v>0</v>
      </c>
      <c r="Y596" s="29">
        <v>0</v>
      </c>
      <c r="Z596" s="29">
        <v>0</v>
      </c>
      <c r="AA596" s="29">
        <v>0</v>
      </c>
      <c r="AB596" s="29">
        <v>0</v>
      </c>
      <c r="AC596" s="29">
        <v>0</v>
      </c>
      <c r="AD596" s="29">
        <v>0</v>
      </c>
      <c r="AE596" s="29">
        <v>0</v>
      </c>
      <c r="AF596" s="29">
        <v>0</v>
      </c>
      <c r="AG596" s="29">
        <v>0</v>
      </c>
      <c r="AH596" s="29">
        <v>0</v>
      </c>
      <c r="AI596" s="29">
        <v>0</v>
      </c>
      <c r="AJ596" s="29">
        <v>0</v>
      </c>
      <c r="AK596" s="29">
        <v>0</v>
      </c>
      <c r="AL596" s="29">
        <v>0</v>
      </c>
      <c r="AM596" s="29">
        <v>0</v>
      </c>
      <c r="AN596" s="29">
        <v>0</v>
      </c>
      <c r="AO596" s="29">
        <v>0</v>
      </c>
      <c r="AP596" s="29">
        <v>0</v>
      </c>
      <c r="AQ596" s="29">
        <v>0</v>
      </c>
    </row>
    <row r="597" spans="1:43" x14ac:dyDescent="0.25">
      <c r="A597" s="38" t="s">
        <v>98</v>
      </c>
      <c r="B597" s="38" t="s">
        <v>45</v>
      </c>
      <c r="C597" s="38" t="s">
        <v>132</v>
      </c>
      <c r="D597" s="29">
        <v>0</v>
      </c>
      <c r="E597" s="29">
        <v>0</v>
      </c>
      <c r="F597" s="29">
        <v>0</v>
      </c>
      <c r="G597" s="29">
        <v>0</v>
      </c>
      <c r="H597" s="29">
        <v>0</v>
      </c>
      <c r="I597" s="29">
        <v>0</v>
      </c>
      <c r="J597" s="29">
        <v>0</v>
      </c>
      <c r="K597" s="29">
        <v>0</v>
      </c>
      <c r="L597" s="29">
        <v>0</v>
      </c>
      <c r="M597" s="29">
        <v>0</v>
      </c>
      <c r="N597" s="29">
        <v>0</v>
      </c>
      <c r="O597" s="29">
        <v>0</v>
      </c>
      <c r="P597" s="29">
        <v>0</v>
      </c>
      <c r="Q597" s="29">
        <v>0</v>
      </c>
      <c r="R597" s="29">
        <v>0</v>
      </c>
      <c r="S597" s="29">
        <v>0</v>
      </c>
      <c r="T597" s="29">
        <v>0</v>
      </c>
      <c r="U597" s="29">
        <v>0</v>
      </c>
      <c r="V597" s="29">
        <v>0</v>
      </c>
      <c r="W597" s="29">
        <v>0</v>
      </c>
      <c r="X597" s="29">
        <v>0</v>
      </c>
      <c r="Y597" s="29">
        <v>0</v>
      </c>
      <c r="Z597" s="29">
        <v>0</v>
      </c>
      <c r="AA597" s="29">
        <v>0</v>
      </c>
      <c r="AB597" s="29">
        <v>0</v>
      </c>
      <c r="AC597" s="29">
        <v>0</v>
      </c>
      <c r="AD597" s="29">
        <v>0</v>
      </c>
      <c r="AE597" s="29">
        <v>0</v>
      </c>
      <c r="AF597" s="29">
        <v>0</v>
      </c>
      <c r="AG597" s="29">
        <v>0</v>
      </c>
      <c r="AH597" s="29">
        <v>0</v>
      </c>
      <c r="AI597" s="29">
        <v>0</v>
      </c>
      <c r="AJ597" s="29">
        <v>0</v>
      </c>
      <c r="AK597" s="29">
        <v>0</v>
      </c>
      <c r="AL597" s="29">
        <v>0</v>
      </c>
      <c r="AM597" s="29">
        <v>0</v>
      </c>
      <c r="AN597" s="29">
        <v>0</v>
      </c>
      <c r="AO597" s="29">
        <v>0</v>
      </c>
      <c r="AP597" s="29">
        <v>0</v>
      </c>
      <c r="AQ597" s="29">
        <v>0</v>
      </c>
    </row>
    <row r="598" spans="1:43" x14ac:dyDescent="0.25">
      <c r="A598" s="38" t="s">
        <v>99</v>
      </c>
      <c r="B598" s="38" t="s">
        <v>46</v>
      </c>
      <c r="C598" s="38" t="s">
        <v>132</v>
      </c>
      <c r="D598" s="29">
        <v>0</v>
      </c>
      <c r="E598" s="29">
        <v>0</v>
      </c>
      <c r="F598" s="29">
        <v>0</v>
      </c>
      <c r="G598" s="29">
        <v>0</v>
      </c>
      <c r="H598" s="29">
        <v>0</v>
      </c>
      <c r="I598" s="29">
        <v>0</v>
      </c>
      <c r="J598" s="29">
        <v>0</v>
      </c>
      <c r="K598" s="29">
        <v>0</v>
      </c>
      <c r="L598" s="29">
        <v>0</v>
      </c>
      <c r="M598" s="29">
        <v>0</v>
      </c>
      <c r="N598" s="29">
        <v>0</v>
      </c>
      <c r="O598" s="29">
        <v>0</v>
      </c>
      <c r="P598" s="29">
        <v>0</v>
      </c>
      <c r="Q598" s="29">
        <v>0</v>
      </c>
      <c r="R598" s="29">
        <v>0</v>
      </c>
      <c r="S598" s="29">
        <v>0</v>
      </c>
      <c r="T598" s="29">
        <v>0</v>
      </c>
      <c r="U598" s="29">
        <v>0</v>
      </c>
      <c r="V598" s="29">
        <v>0</v>
      </c>
      <c r="W598" s="29">
        <v>0</v>
      </c>
      <c r="X598" s="29">
        <v>0</v>
      </c>
      <c r="Y598" s="29">
        <v>0</v>
      </c>
      <c r="Z598" s="29">
        <v>0</v>
      </c>
      <c r="AA598" s="29">
        <v>0</v>
      </c>
      <c r="AB598" s="29">
        <v>0</v>
      </c>
      <c r="AC598" s="29">
        <v>0</v>
      </c>
      <c r="AD598" s="29">
        <v>0</v>
      </c>
      <c r="AE598" s="29">
        <v>0</v>
      </c>
      <c r="AF598" s="29">
        <v>0</v>
      </c>
      <c r="AG598" s="29">
        <v>0</v>
      </c>
      <c r="AH598" s="29">
        <v>0</v>
      </c>
      <c r="AI598" s="29">
        <v>0</v>
      </c>
      <c r="AJ598" s="29">
        <v>0</v>
      </c>
      <c r="AK598" s="29">
        <v>0</v>
      </c>
      <c r="AL598" s="29">
        <v>0</v>
      </c>
      <c r="AM598" s="29">
        <v>0</v>
      </c>
      <c r="AN598" s="29">
        <v>0</v>
      </c>
      <c r="AO598" s="29">
        <v>0</v>
      </c>
      <c r="AP598" s="29">
        <v>0</v>
      </c>
      <c r="AQ598" s="29">
        <v>0</v>
      </c>
    </row>
    <row r="599" spans="1:43" x14ac:dyDescent="0.25">
      <c r="A599" s="38" t="s">
        <v>100</v>
      </c>
      <c r="B599" s="38" t="s">
        <v>47</v>
      </c>
      <c r="C599" s="38" t="s">
        <v>132</v>
      </c>
      <c r="D599" s="29">
        <v>4.8722239398557576E-7</v>
      </c>
      <c r="E599" s="29">
        <v>3.2357550594497297E-7</v>
      </c>
      <c r="F599" s="29">
        <v>4.7148090986937063E-10</v>
      </c>
      <c r="G599" s="29">
        <v>5.1228380471002311E-7</v>
      </c>
      <c r="H599" s="29">
        <v>1.0443504834256601E-6</v>
      </c>
      <c r="I599" s="29">
        <v>3.5235498785368691E-7</v>
      </c>
      <c r="J599" s="29">
        <v>1.3423360201159085E-7</v>
      </c>
      <c r="K599" s="29">
        <v>1.0006831416831119E-6</v>
      </c>
      <c r="L599" s="29">
        <v>7.3812532264128095E-7</v>
      </c>
      <c r="M599" s="29">
        <v>1.4054556629616854E-7</v>
      </c>
      <c r="N599" s="29">
        <v>1.0225651436712724E-7</v>
      </c>
      <c r="O599" s="29">
        <v>3.8066238516876183E-7</v>
      </c>
      <c r="P599" s="29">
        <v>1.1110132192015953E-7</v>
      </c>
      <c r="Q599" s="29">
        <v>2.4851948055015782E-8</v>
      </c>
      <c r="R599" s="29">
        <v>4.5192138031779905E-7</v>
      </c>
      <c r="S599" s="29">
        <v>1.7159506038311179E-9</v>
      </c>
      <c r="T599" s="29">
        <v>6.6315422486695752E-8</v>
      </c>
      <c r="U599" s="29">
        <v>5.8563068705552723E-7</v>
      </c>
      <c r="V599" s="29">
        <v>2.1072091271889803E-7</v>
      </c>
      <c r="W599" s="29">
        <v>2.0208479156735848E-7</v>
      </c>
      <c r="X599" s="29">
        <v>5.1740761364271748E-7</v>
      </c>
      <c r="Y599" s="29">
        <v>0</v>
      </c>
      <c r="Z599" s="29">
        <v>2.7565351956582163E-7</v>
      </c>
      <c r="AA599" s="29">
        <v>2.2591179060782451E-7</v>
      </c>
      <c r="AB599" s="29">
        <v>3.1631529395781399E-8</v>
      </c>
      <c r="AC599" s="29">
        <v>0</v>
      </c>
      <c r="AD599" s="29">
        <v>2.9854572858312167E-7</v>
      </c>
      <c r="AE599" s="29">
        <v>0</v>
      </c>
      <c r="AF599" s="29">
        <v>3.7224143056846515E-7</v>
      </c>
      <c r="AG599" s="29">
        <v>0</v>
      </c>
      <c r="AH599" s="29">
        <v>0</v>
      </c>
      <c r="AI599" s="29">
        <v>4.4648365005173218E-9</v>
      </c>
      <c r="AJ599" s="29">
        <v>7.6421810035753879E-7</v>
      </c>
      <c r="AK599" s="29">
        <v>1.8803426655722433E-6</v>
      </c>
      <c r="AL599" s="29">
        <v>1.9152366803609766E-5</v>
      </c>
      <c r="AM599" s="29">
        <v>3.0833639357297216E-6</v>
      </c>
      <c r="AN599" s="29">
        <v>4.7368117520818487E-5</v>
      </c>
      <c r="AO599" s="29">
        <v>1.051880644808989E-5</v>
      </c>
      <c r="AP599" s="29">
        <v>5.8896272093988955E-5</v>
      </c>
      <c r="AQ599" s="29">
        <v>6.9064648414496332E-5</v>
      </c>
    </row>
    <row r="600" spans="1:43" x14ac:dyDescent="0.25">
      <c r="A600" s="38" t="s">
        <v>101</v>
      </c>
      <c r="B600" s="38" t="s">
        <v>48</v>
      </c>
      <c r="C600" s="38" t="s">
        <v>132</v>
      </c>
      <c r="D600" s="29">
        <v>1.0126269422471523E-2</v>
      </c>
      <c r="E600" s="29">
        <v>2.93129519559443E-3</v>
      </c>
      <c r="F600" s="29">
        <v>1.3781569577986374E-5</v>
      </c>
      <c r="G600" s="29">
        <v>7.0447998587042093E-4</v>
      </c>
      <c r="H600" s="29">
        <v>9.6909853164106607E-4</v>
      </c>
      <c r="I600" s="29">
        <v>8.9465295895934105E-3</v>
      </c>
      <c r="J600" s="29">
        <v>3.9559058677696157E-6</v>
      </c>
      <c r="K600" s="29">
        <v>2.2267663734965026E-4</v>
      </c>
      <c r="L600" s="29">
        <v>1.7299019964411855E-4</v>
      </c>
      <c r="M600" s="29">
        <v>1.6514304661541246E-5</v>
      </c>
      <c r="N600" s="29">
        <v>5.8347919548396021E-5</v>
      </c>
      <c r="O600" s="29">
        <v>4.7519693907815963E-5</v>
      </c>
      <c r="P600" s="29">
        <v>4.7330392050071168E-8</v>
      </c>
      <c r="Q600" s="29">
        <v>4.64241551867417E-8</v>
      </c>
      <c r="R600" s="29">
        <v>1.9421409888309427E-5</v>
      </c>
      <c r="S600" s="29">
        <v>1.2885762146197521E-7</v>
      </c>
      <c r="T600" s="29">
        <v>1.6492989379912615E-3</v>
      </c>
      <c r="U600" s="29">
        <v>5.98838523728773E-5</v>
      </c>
      <c r="V600" s="29">
        <v>2.2412050748243928E-4</v>
      </c>
      <c r="W600" s="29">
        <v>3.0070063075982034E-4</v>
      </c>
      <c r="X600" s="29">
        <v>5.6782062165439129E-3</v>
      </c>
      <c r="Y600" s="29">
        <v>1.2100602179998532E-4</v>
      </c>
      <c r="Z600" s="29">
        <v>2.8525019502012583E-7</v>
      </c>
      <c r="AA600" s="29">
        <v>3.9004672203191149E-7</v>
      </c>
      <c r="AB600" s="29">
        <v>3.9217052290041465E-6</v>
      </c>
      <c r="AC600" s="29">
        <v>0</v>
      </c>
      <c r="AD600" s="29">
        <v>3.0094993235252332E-6</v>
      </c>
      <c r="AE600" s="29">
        <v>0</v>
      </c>
      <c r="AF600" s="29">
        <v>3.0164514441821666E-8</v>
      </c>
      <c r="AG600" s="29">
        <v>0</v>
      </c>
      <c r="AH600" s="29">
        <v>0</v>
      </c>
      <c r="AI600" s="29">
        <v>6.9655493462050799E-6</v>
      </c>
      <c r="AJ600" s="29">
        <v>7.0360512472689152E-4</v>
      </c>
      <c r="AK600" s="29">
        <v>1.0031100362539291E-2</v>
      </c>
      <c r="AL600" s="29">
        <v>4.7739595174789429E-2</v>
      </c>
      <c r="AM600" s="29">
        <v>1.5570113901048899E-3</v>
      </c>
      <c r="AN600" s="29">
        <v>5.212459247559309E-3</v>
      </c>
      <c r="AO600" s="29">
        <v>2.7956141158938408E-2</v>
      </c>
      <c r="AP600" s="29">
        <v>5.8497428894042969E-2</v>
      </c>
      <c r="AQ600" s="29">
        <v>0.10227204859256744</v>
      </c>
    </row>
    <row r="601" spans="1:43" x14ac:dyDescent="0.25">
      <c r="A601" s="38" t="s">
        <v>102</v>
      </c>
      <c r="B601" s="38" t="s">
        <v>49</v>
      </c>
      <c r="C601" s="38" t="s">
        <v>132</v>
      </c>
      <c r="D601" s="29">
        <v>1.552057103253901E-3</v>
      </c>
      <c r="E601" s="29">
        <v>3.202212683390826E-4</v>
      </c>
      <c r="F601" s="29">
        <v>4.0463724872097373E-5</v>
      </c>
      <c r="G601" s="29">
        <v>6.7552534164860845E-4</v>
      </c>
      <c r="H601" s="29">
        <v>4.1148453601635993E-4</v>
      </c>
      <c r="I601" s="29">
        <v>1.2239649367984384E-4</v>
      </c>
      <c r="J601" s="29">
        <v>3.1109669362194836E-4</v>
      </c>
      <c r="K601" s="29">
        <v>4.1191041236743331E-4</v>
      </c>
      <c r="L601" s="29">
        <v>1.0268690530210733E-3</v>
      </c>
      <c r="M601" s="29">
        <v>1.3295891403686255E-4</v>
      </c>
      <c r="N601" s="29">
        <v>3.7500449252547696E-6</v>
      </c>
      <c r="O601" s="29">
        <v>2.0542462152661756E-5</v>
      </c>
      <c r="P601" s="29">
        <v>3.2448474485136103E-6</v>
      </c>
      <c r="Q601" s="29">
        <v>3.5270277294330299E-6</v>
      </c>
      <c r="R601" s="29">
        <v>4.9639947974355891E-5</v>
      </c>
      <c r="S601" s="29">
        <v>1.0104296961799264E-5</v>
      </c>
      <c r="T601" s="29">
        <v>6.4244544773828238E-5</v>
      </c>
      <c r="U601" s="29">
        <v>3.7249218439683318E-4</v>
      </c>
      <c r="V601" s="29">
        <v>1.5910796355456114E-4</v>
      </c>
      <c r="W601" s="29">
        <v>6.2515318859368563E-5</v>
      </c>
      <c r="X601" s="29">
        <v>1.8256151815876365E-4</v>
      </c>
      <c r="Y601" s="29">
        <v>7.4903466156683862E-5</v>
      </c>
      <c r="Z601" s="29">
        <v>2.0639887225115672E-5</v>
      </c>
      <c r="AA601" s="29">
        <v>3.0354212867678143E-5</v>
      </c>
      <c r="AB601" s="29">
        <v>2.3315342332352884E-6</v>
      </c>
      <c r="AC601" s="29">
        <v>0</v>
      </c>
      <c r="AD601" s="29">
        <v>1.1618392818490975E-5</v>
      </c>
      <c r="AE601" s="29">
        <v>0</v>
      </c>
      <c r="AF601" s="29">
        <v>8.7693757677698159E-7</v>
      </c>
      <c r="AG601" s="29">
        <v>0</v>
      </c>
      <c r="AH601" s="29">
        <v>0</v>
      </c>
      <c r="AI601" s="29">
        <v>5.3293990731617669E-7</v>
      </c>
      <c r="AJ601" s="29">
        <v>3.2490224111825228E-4</v>
      </c>
      <c r="AK601" s="29">
        <v>2.5382190942764282E-3</v>
      </c>
      <c r="AL601" s="29">
        <v>8.712983108125627E-4</v>
      </c>
      <c r="AM601" s="29">
        <v>2.833088394254446E-3</v>
      </c>
      <c r="AN601" s="29">
        <v>2.1802408155053854E-3</v>
      </c>
      <c r="AO601" s="29">
        <v>2.7197881136089563E-3</v>
      </c>
      <c r="AP601" s="29">
        <v>4.989891778677702E-3</v>
      </c>
      <c r="AQ601" s="29">
        <v>1.1504129506647587E-2</v>
      </c>
    </row>
    <row r="602" spans="1:43" x14ac:dyDescent="0.25">
      <c r="A602" s="38" t="s">
        <v>103</v>
      </c>
      <c r="B602" s="38" t="s">
        <v>50</v>
      </c>
      <c r="C602" s="38" t="s">
        <v>132</v>
      </c>
      <c r="D602" s="29">
        <v>6.9341593189164996E-5</v>
      </c>
      <c r="E602" s="29">
        <v>2.5373077369295061E-4</v>
      </c>
      <c r="F602" s="29">
        <v>1.7273725916311378E-6</v>
      </c>
      <c r="G602" s="29">
        <v>4.4931861339136958E-5</v>
      </c>
      <c r="H602" s="29">
        <v>1.0508358536753803E-4</v>
      </c>
      <c r="I602" s="29">
        <v>3.7205176340648904E-5</v>
      </c>
      <c r="J602" s="29">
        <v>1.3437752386380453E-5</v>
      </c>
      <c r="K602" s="29">
        <v>3.5204091545892879E-5</v>
      </c>
      <c r="L602" s="29">
        <v>4.1684249299578369E-4</v>
      </c>
      <c r="M602" s="29">
        <v>6.6337588941678405E-4</v>
      </c>
      <c r="N602" s="29">
        <v>9.0667681433842517E-6</v>
      </c>
      <c r="O602" s="29">
        <v>3.8641199353151023E-5</v>
      </c>
      <c r="P602" s="29">
        <v>1.0349236617912538E-5</v>
      </c>
      <c r="Q602" s="29">
        <v>5.1628251185320551E-7</v>
      </c>
      <c r="R602" s="29">
        <v>8.8359638539259322E-6</v>
      </c>
      <c r="S602" s="29">
        <v>3.1794343158253469E-6</v>
      </c>
      <c r="T602" s="29">
        <v>3.1520332413492724E-5</v>
      </c>
      <c r="U602" s="29">
        <v>3.3596988942008466E-5</v>
      </c>
      <c r="V602" s="29">
        <v>2.148729981854558E-4</v>
      </c>
      <c r="W602" s="29">
        <v>6.4896357798716053E-6</v>
      </c>
      <c r="X602" s="29">
        <v>1.1431419261498377E-4</v>
      </c>
      <c r="Y602" s="29">
        <v>6.2647632148582488E-5</v>
      </c>
      <c r="Z602" s="29">
        <v>1.8158378225052729E-5</v>
      </c>
      <c r="AA602" s="29">
        <v>1.1251831892877817E-5</v>
      </c>
      <c r="AB602" s="29">
        <v>5.0158946578449104E-6</v>
      </c>
      <c r="AC602" s="29">
        <v>0</v>
      </c>
      <c r="AD602" s="29">
        <v>1.6207042790483683E-5</v>
      </c>
      <c r="AE602" s="29">
        <v>0</v>
      </c>
      <c r="AF602" s="29">
        <v>5.8840902056545019E-4</v>
      </c>
      <c r="AG602" s="29">
        <v>0</v>
      </c>
      <c r="AH602" s="29">
        <v>0</v>
      </c>
      <c r="AI602" s="29">
        <v>2.6304951106226326E-8</v>
      </c>
      <c r="AJ602" s="29">
        <v>8.2686026871670038E-5</v>
      </c>
      <c r="AK602" s="29">
        <v>3.8178407703526318E-4</v>
      </c>
      <c r="AL602" s="29">
        <v>1.1595326941460371E-4</v>
      </c>
      <c r="AM602" s="29">
        <v>1.4972144272178411E-3</v>
      </c>
      <c r="AN602" s="29">
        <v>3.5233630333095789E-3</v>
      </c>
      <c r="AO602" s="29">
        <v>9.471090161241591E-4</v>
      </c>
      <c r="AP602" s="29">
        <v>1.8951731035485864E-3</v>
      </c>
      <c r="AQ602" s="29">
        <v>9.4295274466276169E-3</v>
      </c>
    </row>
    <row r="603" spans="1:43" x14ac:dyDescent="0.25">
      <c r="A603" s="38" t="s">
        <v>64</v>
      </c>
      <c r="B603" s="38" t="s">
        <v>12</v>
      </c>
      <c r="C603" s="38" t="s">
        <v>133</v>
      </c>
      <c r="D603" s="29">
        <v>4.7016543248901144E-5</v>
      </c>
      <c r="E603" s="29">
        <v>2.7665475499816239E-4</v>
      </c>
      <c r="F603" s="29">
        <v>3.5065301773329338E-8</v>
      </c>
      <c r="G603" s="29">
        <v>5.8526126167635084E-7</v>
      </c>
      <c r="H603" s="29">
        <v>2.9243089375086129E-4</v>
      </c>
      <c r="I603" s="29">
        <v>6.5275700762867928E-4</v>
      </c>
      <c r="J603" s="29">
        <v>2.6950178266815783E-7</v>
      </c>
      <c r="K603" s="29">
        <v>4.6811840729787946E-4</v>
      </c>
      <c r="L603" s="29">
        <v>2.2824280677014031E-5</v>
      </c>
      <c r="M603" s="29">
        <v>6.256094784475863E-4</v>
      </c>
      <c r="N603" s="29">
        <v>2.8804822971295607E-9</v>
      </c>
      <c r="O603" s="29">
        <v>1.6306366035223618E-8</v>
      </c>
      <c r="P603" s="29">
        <v>1.3457887027001902E-9</v>
      </c>
      <c r="Q603" s="29">
        <v>2.5982767049015365E-9</v>
      </c>
      <c r="R603" s="29">
        <v>3.4498036427521583E-8</v>
      </c>
      <c r="S603" s="29">
        <v>8.7475333643283193E-9</v>
      </c>
      <c r="T603" s="29">
        <v>5.566856486893812E-8</v>
      </c>
      <c r="U603" s="29">
        <v>3.9006092265481129E-5</v>
      </c>
      <c r="V603" s="29">
        <v>1.3732100967445149E-7</v>
      </c>
      <c r="W603" s="29">
        <v>5.4108671321273505E-8</v>
      </c>
      <c r="X603" s="29">
        <v>1.5699134792157565E-7</v>
      </c>
      <c r="Y603" s="29">
        <v>6.4678879141411016E-8</v>
      </c>
      <c r="Z603" s="29">
        <v>8.2305504633950477E-9</v>
      </c>
      <c r="AA603" s="29">
        <v>2.6074900461026118E-8</v>
      </c>
      <c r="AB603" s="29">
        <v>1.8951451519200191E-9</v>
      </c>
      <c r="AC603" s="29">
        <v>0</v>
      </c>
      <c r="AD603" s="29">
        <v>9.6700727425513833E-9</v>
      </c>
      <c r="AE603" s="29">
        <v>0</v>
      </c>
      <c r="AF603" s="29">
        <v>6.408898967080745E-10</v>
      </c>
      <c r="AG603" s="29">
        <v>0</v>
      </c>
      <c r="AH603" s="29">
        <v>0</v>
      </c>
      <c r="AI603" s="29">
        <v>4.6157042077332733E-10</v>
      </c>
      <c r="AJ603" s="29">
        <v>2.6844915623769339E-7</v>
      </c>
      <c r="AK603" s="29">
        <v>2.199302116423496E-6</v>
      </c>
      <c r="AL603" s="29">
        <v>1.9883320419467054E-5</v>
      </c>
      <c r="AM603" s="29">
        <v>2.4807447971397778E-6</v>
      </c>
      <c r="AN603" s="29">
        <v>1.888846895781171E-6</v>
      </c>
      <c r="AO603" s="29">
        <v>4.1314065128972288E-6</v>
      </c>
      <c r="AP603" s="29">
        <v>4.32139813710819E-6</v>
      </c>
      <c r="AQ603" s="29">
        <v>6.49260327918455E-5</v>
      </c>
    </row>
    <row r="604" spans="1:43" x14ac:dyDescent="0.25">
      <c r="A604" s="38" t="s">
        <v>65</v>
      </c>
      <c r="B604" s="38" t="s">
        <v>13</v>
      </c>
      <c r="C604" s="38" t="s">
        <v>133</v>
      </c>
      <c r="D604" s="29">
        <v>3.2561208354309201E-4</v>
      </c>
      <c r="E604" s="29">
        <v>1.0348556563258171E-2</v>
      </c>
      <c r="F604" s="29">
        <v>8.4895018517272547E-6</v>
      </c>
      <c r="G604" s="29">
        <v>1.4169495261739939E-4</v>
      </c>
      <c r="H604" s="29">
        <v>0.25869676470756531</v>
      </c>
      <c r="I604" s="29">
        <v>2.5640501917223446E-5</v>
      </c>
      <c r="J604" s="29">
        <v>6.5247855673078448E-5</v>
      </c>
      <c r="K604" s="29">
        <v>8.1263919128105044E-4</v>
      </c>
      <c r="L604" s="29">
        <v>2.1465681493282318E-4</v>
      </c>
      <c r="M604" s="29">
        <v>2.7393789423513226E-5</v>
      </c>
      <c r="N604" s="29">
        <v>6.9738058527946123E-7</v>
      </c>
      <c r="O604" s="29">
        <v>3.2475768239237368E-4</v>
      </c>
      <c r="P604" s="29">
        <v>2.4586450308561325E-4</v>
      </c>
      <c r="Q604" s="29">
        <v>6.2905706954552443E-7</v>
      </c>
      <c r="R604" s="29">
        <v>8.3521636042860337E-6</v>
      </c>
      <c r="S604" s="29">
        <v>2.1178257156861946E-6</v>
      </c>
      <c r="T604" s="29">
        <v>1.3477664651873056E-5</v>
      </c>
      <c r="U604" s="29">
        <v>7.7997989137656987E-5</v>
      </c>
      <c r="V604" s="29">
        <v>3.324616773170419E-5</v>
      </c>
      <c r="W604" s="29">
        <v>1.3100005162414163E-5</v>
      </c>
      <c r="X604" s="29">
        <v>3.8008467527106404E-5</v>
      </c>
      <c r="Y604" s="29">
        <v>1.5659112250432372E-5</v>
      </c>
      <c r="Z604" s="29">
        <v>1.9926612822018797E-6</v>
      </c>
      <c r="AA604" s="29">
        <v>6.3128768488240894E-6</v>
      </c>
      <c r="AB604" s="29">
        <v>4.5882501353844418E-7</v>
      </c>
      <c r="AC604" s="29">
        <v>0</v>
      </c>
      <c r="AD604" s="29">
        <v>2.3411776055581868E-6</v>
      </c>
      <c r="AE604" s="29">
        <v>0</v>
      </c>
      <c r="AF604" s="29">
        <v>1.5516295093220833E-7</v>
      </c>
      <c r="AG604" s="29">
        <v>0</v>
      </c>
      <c r="AH604" s="29">
        <v>0</v>
      </c>
      <c r="AI604" s="29">
        <v>1.1174872582841999E-7</v>
      </c>
      <c r="AJ604" s="29">
        <v>6.4993007981684059E-5</v>
      </c>
      <c r="AK604" s="29">
        <v>5.3246313473209739E-4</v>
      </c>
      <c r="AL604" s="29">
        <v>1.794135314412415E-4</v>
      </c>
      <c r="AM604" s="29">
        <v>5.943074356764555E-4</v>
      </c>
      <c r="AN604" s="29">
        <v>4.5730019337497652E-4</v>
      </c>
      <c r="AO604" s="29">
        <v>5.7014706544578075E-4</v>
      </c>
      <c r="AP604" s="29">
        <v>1.0462341597303748E-3</v>
      </c>
      <c r="AQ604" s="29">
        <v>1.1547516100108624E-2</v>
      </c>
    </row>
    <row r="605" spans="1:43" x14ac:dyDescent="0.25">
      <c r="A605" s="38" t="s">
        <v>66</v>
      </c>
      <c r="B605" s="38" t="s">
        <v>14</v>
      </c>
      <c r="C605" s="38" t="s">
        <v>133</v>
      </c>
      <c r="D605" s="29">
        <v>0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29">
        <v>0</v>
      </c>
      <c r="L605" s="29">
        <v>0</v>
      </c>
      <c r="M605" s="29">
        <v>0</v>
      </c>
      <c r="N605" s="29">
        <v>0</v>
      </c>
      <c r="O605" s="29">
        <v>0</v>
      </c>
      <c r="P605" s="29">
        <v>0</v>
      </c>
      <c r="Q605" s="29">
        <v>0</v>
      </c>
      <c r="R605" s="29">
        <v>0</v>
      </c>
      <c r="S605" s="29">
        <v>0</v>
      </c>
      <c r="T605" s="29">
        <v>0</v>
      </c>
      <c r="U605" s="29">
        <v>0</v>
      </c>
      <c r="V605" s="29">
        <v>0</v>
      </c>
      <c r="W605" s="29">
        <v>0</v>
      </c>
      <c r="X605" s="29">
        <v>0</v>
      </c>
      <c r="Y605" s="29">
        <v>0</v>
      </c>
      <c r="Z605" s="29">
        <v>0</v>
      </c>
      <c r="AA605" s="29">
        <v>0</v>
      </c>
      <c r="AB605" s="29">
        <v>0</v>
      </c>
      <c r="AC605" s="29">
        <v>0</v>
      </c>
      <c r="AD605" s="29">
        <v>0</v>
      </c>
      <c r="AE605" s="29">
        <v>0</v>
      </c>
      <c r="AF605" s="29">
        <v>0</v>
      </c>
      <c r="AG605" s="29">
        <v>0</v>
      </c>
      <c r="AH605" s="29">
        <v>0</v>
      </c>
      <c r="AI605" s="29">
        <v>0</v>
      </c>
      <c r="AJ605" s="29">
        <v>0</v>
      </c>
      <c r="AK605" s="29">
        <v>0</v>
      </c>
      <c r="AL605" s="29">
        <v>0</v>
      </c>
      <c r="AM605" s="29">
        <v>0</v>
      </c>
      <c r="AN605" s="29">
        <v>0</v>
      </c>
      <c r="AO605" s="29">
        <v>0</v>
      </c>
      <c r="AP605" s="29">
        <v>0</v>
      </c>
      <c r="AQ605" s="29">
        <v>0</v>
      </c>
    </row>
    <row r="606" spans="1:43" x14ac:dyDescent="0.25">
      <c r="A606" s="38" t="s">
        <v>67</v>
      </c>
      <c r="B606" s="38" t="s">
        <v>15</v>
      </c>
      <c r="C606" s="38" t="s">
        <v>133</v>
      </c>
      <c r="D606" s="29">
        <v>0</v>
      </c>
      <c r="E606" s="29">
        <v>0</v>
      </c>
      <c r="F606" s="29">
        <v>0</v>
      </c>
      <c r="G606" s="29">
        <v>3.7719587453466374E-9</v>
      </c>
      <c r="H606" s="29">
        <v>0</v>
      </c>
      <c r="I606" s="29">
        <v>2.5027822696255253E-12</v>
      </c>
      <c r="J606" s="29">
        <v>0</v>
      </c>
      <c r="K606" s="29">
        <v>1.4771378786804235E-8</v>
      </c>
      <c r="L606" s="29">
        <v>0</v>
      </c>
      <c r="M606" s="29">
        <v>0</v>
      </c>
      <c r="N606" s="29">
        <v>0</v>
      </c>
      <c r="O606" s="29">
        <v>0</v>
      </c>
      <c r="P606" s="29">
        <v>0</v>
      </c>
      <c r="Q606" s="29">
        <v>0</v>
      </c>
      <c r="R606" s="29">
        <v>0</v>
      </c>
      <c r="S606" s="29">
        <v>0</v>
      </c>
      <c r="T606" s="29">
        <v>0</v>
      </c>
      <c r="U606" s="29">
        <v>1.7966295118299058E-9</v>
      </c>
      <c r="V606" s="29">
        <v>0</v>
      </c>
      <c r="W606" s="29">
        <v>0</v>
      </c>
      <c r="X606" s="29">
        <v>8.1668376878951676E-6</v>
      </c>
      <c r="Y606" s="29">
        <v>0</v>
      </c>
      <c r="Z606" s="29">
        <v>4.5818063654223806E-7</v>
      </c>
      <c r="AA606" s="29">
        <v>1.3811359824908442E-12</v>
      </c>
      <c r="AB606" s="29">
        <v>7.0559222527244447E-12</v>
      </c>
      <c r="AC606" s="29">
        <v>0</v>
      </c>
      <c r="AD606" s="29">
        <v>1.6792208734628389E-9</v>
      </c>
      <c r="AE606" s="29">
        <v>0</v>
      </c>
      <c r="AF606" s="29">
        <v>0</v>
      </c>
      <c r="AG606" s="29">
        <v>0</v>
      </c>
      <c r="AH606" s="29">
        <v>0</v>
      </c>
      <c r="AI606" s="29">
        <v>0</v>
      </c>
      <c r="AJ606" s="29">
        <v>2.4673258280927257E-7</v>
      </c>
      <c r="AK606" s="29">
        <v>4.4225566853128839E-6</v>
      </c>
      <c r="AL606" s="29">
        <v>8.8788247012416832E-6</v>
      </c>
      <c r="AM606" s="29">
        <v>0</v>
      </c>
      <c r="AN606" s="29">
        <v>0</v>
      </c>
      <c r="AO606" s="29">
        <v>0</v>
      </c>
      <c r="AP606" s="29">
        <v>3.6759432303634654E-11</v>
      </c>
      <c r="AQ606" s="29">
        <v>2.0119117039030243E-8</v>
      </c>
    </row>
    <row r="607" spans="1:43" x14ac:dyDescent="0.25">
      <c r="A607" s="38" t="s">
        <v>68</v>
      </c>
      <c r="B607" s="38" t="s">
        <v>16</v>
      </c>
      <c r="C607" s="38" t="s">
        <v>133</v>
      </c>
      <c r="D607" s="29">
        <v>0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29">
        <v>0</v>
      </c>
      <c r="P607" s="29">
        <v>0</v>
      </c>
      <c r="Q607" s="29">
        <v>0</v>
      </c>
      <c r="R607" s="29">
        <v>0</v>
      </c>
      <c r="S607" s="29">
        <v>0</v>
      </c>
      <c r="T607" s="29">
        <v>0</v>
      </c>
      <c r="U607" s="29">
        <v>0</v>
      </c>
      <c r="V607" s="29">
        <v>0</v>
      </c>
      <c r="W607" s="29">
        <v>0</v>
      </c>
      <c r="X607" s="29">
        <v>0</v>
      </c>
      <c r="Y607" s="29">
        <v>0</v>
      </c>
      <c r="Z607" s="29">
        <v>0</v>
      </c>
      <c r="AA607" s="29">
        <v>0</v>
      </c>
      <c r="AB607" s="29">
        <v>0</v>
      </c>
      <c r="AC607" s="29">
        <v>0</v>
      </c>
      <c r="AD607" s="29">
        <v>0</v>
      </c>
      <c r="AE607" s="29">
        <v>0</v>
      </c>
      <c r="AF607" s="29">
        <v>0</v>
      </c>
      <c r="AG607" s="29">
        <v>0</v>
      </c>
      <c r="AH607" s="29">
        <v>0</v>
      </c>
      <c r="AI607" s="29">
        <v>0</v>
      </c>
      <c r="AJ607" s="29">
        <v>0</v>
      </c>
      <c r="AK607" s="29">
        <v>0</v>
      </c>
      <c r="AL607" s="29">
        <v>0</v>
      </c>
      <c r="AM607" s="29">
        <v>0</v>
      </c>
      <c r="AN607" s="29">
        <v>0</v>
      </c>
      <c r="AO607" s="29">
        <v>0</v>
      </c>
      <c r="AP607" s="29">
        <v>0</v>
      </c>
      <c r="AQ607" s="29">
        <v>0</v>
      </c>
    </row>
    <row r="608" spans="1:43" x14ac:dyDescent="0.25">
      <c r="A608" s="38" t="s">
        <v>69</v>
      </c>
      <c r="B608" s="38" t="s">
        <v>17</v>
      </c>
      <c r="C608" s="38" t="s">
        <v>133</v>
      </c>
      <c r="D608" s="29">
        <v>0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29">
        <v>9.795262485567946E-6</v>
      </c>
      <c r="L608" s="29">
        <v>2.09211998480896E-6</v>
      </c>
      <c r="M608" s="29">
        <v>0</v>
      </c>
      <c r="N608" s="29">
        <v>0</v>
      </c>
      <c r="O608" s="29">
        <v>0</v>
      </c>
      <c r="P608" s="29">
        <v>0</v>
      </c>
      <c r="Q608" s="29">
        <v>0</v>
      </c>
      <c r="R608" s="29">
        <v>0</v>
      </c>
      <c r="S608" s="29">
        <v>0</v>
      </c>
      <c r="T608" s="29">
        <v>0</v>
      </c>
      <c r="U608" s="29">
        <v>3.3148791089843144E-7</v>
      </c>
      <c r="V608" s="29">
        <v>0</v>
      </c>
      <c r="W608" s="29">
        <v>0</v>
      </c>
      <c r="X608" s="29">
        <v>0</v>
      </c>
      <c r="Y608" s="29">
        <v>0</v>
      </c>
      <c r="Z608" s="29">
        <v>0</v>
      </c>
      <c r="AA608" s="29">
        <v>0</v>
      </c>
      <c r="AB608" s="29">
        <v>0</v>
      </c>
      <c r="AC608" s="29">
        <v>0</v>
      </c>
      <c r="AD608" s="29">
        <v>0</v>
      </c>
      <c r="AE608" s="29">
        <v>0</v>
      </c>
      <c r="AF608" s="29">
        <v>0</v>
      </c>
      <c r="AG608" s="29">
        <v>0</v>
      </c>
      <c r="AH608" s="29">
        <v>0</v>
      </c>
      <c r="AI608" s="29">
        <v>0</v>
      </c>
      <c r="AJ608" s="29">
        <v>0</v>
      </c>
      <c r="AK608" s="29">
        <v>0</v>
      </c>
      <c r="AL608" s="29">
        <v>0</v>
      </c>
      <c r="AM608" s="29">
        <v>0</v>
      </c>
      <c r="AN608" s="29">
        <v>0</v>
      </c>
      <c r="AO608" s="29">
        <v>0</v>
      </c>
      <c r="AP608" s="29">
        <v>0</v>
      </c>
      <c r="AQ608" s="29">
        <v>8.2863692659884691E-4</v>
      </c>
    </row>
    <row r="609" spans="1:43" x14ac:dyDescent="0.25">
      <c r="A609" s="38" t="s">
        <v>70</v>
      </c>
      <c r="B609" s="38" t="s">
        <v>18</v>
      </c>
      <c r="C609" s="38" t="s">
        <v>133</v>
      </c>
      <c r="D609" s="29">
        <v>2.6407165933051147E-5</v>
      </c>
      <c r="E609" s="29">
        <v>1.8833470676327124E-5</v>
      </c>
      <c r="F609" s="29">
        <v>2.0331178518517845E-8</v>
      </c>
      <c r="G609" s="29">
        <v>2.2845972580398666E-6</v>
      </c>
      <c r="H609" s="29">
        <v>2.0753999706357718E-5</v>
      </c>
      <c r="I609" s="29">
        <v>1.6154846207427909E-6</v>
      </c>
      <c r="J609" s="29">
        <v>6.7014561864198186E-6</v>
      </c>
      <c r="K609" s="29">
        <v>3.0418135793297552E-5</v>
      </c>
      <c r="L609" s="29">
        <v>6.3647719798609614E-5</v>
      </c>
      <c r="M609" s="29">
        <v>1.1811038120868034E-6</v>
      </c>
      <c r="N609" s="29">
        <v>3.2892184975708005E-8</v>
      </c>
      <c r="O609" s="29">
        <v>2.9238350407467806E-7</v>
      </c>
      <c r="P609" s="29">
        <v>5.5956598998818663E-7</v>
      </c>
      <c r="Q609" s="29">
        <v>1.3274589605316578E-7</v>
      </c>
      <c r="R609" s="29">
        <v>8.6629728457410238E-7</v>
      </c>
      <c r="S609" s="29">
        <v>9.1999702078737755E-8</v>
      </c>
      <c r="T609" s="29">
        <v>6.4458763517905027E-6</v>
      </c>
      <c r="U609" s="29">
        <v>2.0699235392385162E-5</v>
      </c>
      <c r="V609" s="29">
        <v>6.0642778407782316E-6</v>
      </c>
      <c r="W609" s="29">
        <v>1.6224403225351125E-5</v>
      </c>
      <c r="X609" s="29">
        <v>6.5939764226641273E-7</v>
      </c>
      <c r="Y609" s="29">
        <v>5.519946810750298E-8</v>
      </c>
      <c r="Z609" s="29">
        <v>1.6143577141747301E-8</v>
      </c>
      <c r="AA609" s="29">
        <v>6.0314982874842826E-7</v>
      </c>
      <c r="AB609" s="29">
        <v>4.8175085254342775E-8</v>
      </c>
      <c r="AC609" s="29">
        <v>0</v>
      </c>
      <c r="AD609" s="29">
        <v>5.6462198472218006E-7</v>
      </c>
      <c r="AE609" s="29">
        <v>0</v>
      </c>
      <c r="AF609" s="29">
        <v>3.7490920590244059E-8</v>
      </c>
      <c r="AG609" s="29">
        <v>0</v>
      </c>
      <c r="AH609" s="29">
        <v>0</v>
      </c>
      <c r="AI609" s="29">
        <v>2.6759733318115764E-10</v>
      </c>
      <c r="AJ609" s="29">
        <v>1.6906391238080687E-6</v>
      </c>
      <c r="AK609" s="29">
        <v>1.2992323945582029E-6</v>
      </c>
      <c r="AL609" s="29">
        <v>1.1519595318532083E-5</v>
      </c>
      <c r="AM609" s="29">
        <v>1.4653314792667516E-6</v>
      </c>
      <c r="AN609" s="29">
        <v>1.0952713864753605E-6</v>
      </c>
      <c r="AO609" s="29">
        <v>1.5374299664472346E-6</v>
      </c>
      <c r="AP609" s="29">
        <v>2.6220463951176498E-6</v>
      </c>
      <c r="AQ609" s="29">
        <v>2.0708046577055939E-5</v>
      </c>
    </row>
    <row r="610" spans="1:43" x14ac:dyDescent="0.25">
      <c r="A610" s="38" t="s">
        <v>71</v>
      </c>
      <c r="B610" s="38" t="s">
        <v>19</v>
      </c>
      <c r="C610" s="38" t="s">
        <v>133</v>
      </c>
      <c r="D610" s="29">
        <v>7.6113946079203743E-7</v>
      </c>
      <c r="E610" s="29">
        <v>1.2598144821822643E-3</v>
      </c>
      <c r="F610" s="29">
        <v>4.549206063936273E-13</v>
      </c>
      <c r="G610" s="29">
        <v>2.2742803196251771E-7</v>
      </c>
      <c r="H610" s="29">
        <v>1.4181992446538061E-4</v>
      </c>
      <c r="I610" s="29">
        <v>1.3686475313079427E-6</v>
      </c>
      <c r="J610" s="29">
        <v>0</v>
      </c>
      <c r="K610" s="29">
        <v>2.953308867290616E-4</v>
      </c>
      <c r="L610" s="29">
        <v>6.9266691571101546E-4</v>
      </c>
      <c r="M610" s="29">
        <v>3.0086991955613485E-6</v>
      </c>
      <c r="N610" s="29">
        <v>3.4887014521700621E-7</v>
      </c>
      <c r="O610" s="29">
        <v>7.752846613584552E-7</v>
      </c>
      <c r="P610" s="29">
        <v>0</v>
      </c>
      <c r="Q610" s="29">
        <v>0</v>
      </c>
      <c r="R610" s="29">
        <v>1.8651797290658578E-5</v>
      </c>
      <c r="S610" s="29">
        <v>0</v>
      </c>
      <c r="T610" s="29">
        <v>2.3103288185666315E-5</v>
      </c>
      <c r="U610" s="29">
        <v>7.2786833698046394E-6</v>
      </c>
      <c r="V610" s="29">
        <v>1.4463162187894341E-6</v>
      </c>
      <c r="W610" s="29">
        <v>2.2434323909692466E-7</v>
      </c>
      <c r="X610" s="29">
        <v>1.1807493365267874E-6</v>
      </c>
      <c r="Y610" s="29">
        <v>0</v>
      </c>
      <c r="Z610" s="29">
        <v>0</v>
      </c>
      <c r="AA610" s="29">
        <v>7.1666431722405832E-6</v>
      </c>
      <c r="AB610" s="29">
        <v>2.0321200722150934E-8</v>
      </c>
      <c r="AC610" s="29">
        <v>0</v>
      </c>
      <c r="AD610" s="29">
        <v>7.5359949391895498E-9</v>
      </c>
      <c r="AE610" s="29">
        <v>0</v>
      </c>
      <c r="AF610" s="29">
        <v>0</v>
      </c>
      <c r="AG610" s="29">
        <v>0</v>
      </c>
      <c r="AH610" s="29">
        <v>0</v>
      </c>
      <c r="AI610" s="29">
        <v>0</v>
      </c>
      <c r="AJ610" s="29">
        <v>3.5535063602765149E-7</v>
      </c>
      <c r="AK610" s="29">
        <v>1.5855132318165488E-8</v>
      </c>
      <c r="AL610" s="29">
        <v>2.9315984647837467E-5</v>
      </c>
      <c r="AM610" s="29">
        <v>2.1717323761549778E-5</v>
      </c>
      <c r="AN610" s="29">
        <v>4.1079417201217439E-7</v>
      </c>
      <c r="AO610" s="29">
        <v>1.1572417861316353E-5</v>
      </c>
      <c r="AP610" s="29">
        <v>2.6895510018221103E-5</v>
      </c>
      <c r="AQ610" s="29">
        <v>1.2314242776483297E-3</v>
      </c>
    </row>
    <row r="611" spans="1:43" x14ac:dyDescent="0.25">
      <c r="A611" s="38" t="s">
        <v>72</v>
      </c>
      <c r="B611" s="38" t="s">
        <v>20</v>
      </c>
      <c r="C611" s="38" t="s">
        <v>133</v>
      </c>
      <c r="D611" s="29">
        <v>0</v>
      </c>
      <c r="E611" s="29">
        <v>0</v>
      </c>
      <c r="F611" s="29">
        <v>0</v>
      </c>
      <c r="G611" s="29">
        <v>0</v>
      </c>
      <c r="H611" s="29">
        <v>0</v>
      </c>
      <c r="I611" s="29">
        <v>0</v>
      </c>
      <c r="J611" s="29">
        <v>0</v>
      </c>
      <c r="K611" s="29">
        <v>0</v>
      </c>
      <c r="L611" s="29">
        <v>0</v>
      </c>
      <c r="M611" s="29">
        <v>0</v>
      </c>
      <c r="N611" s="29">
        <v>0</v>
      </c>
      <c r="O611" s="29">
        <v>0</v>
      </c>
      <c r="P611" s="29">
        <v>0</v>
      </c>
      <c r="Q611" s="29">
        <v>0</v>
      </c>
      <c r="R611" s="29">
        <v>0</v>
      </c>
      <c r="S611" s="29">
        <v>0</v>
      </c>
      <c r="T611" s="29">
        <v>0</v>
      </c>
      <c r="U611" s="29">
        <v>0</v>
      </c>
      <c r="V611" s="29">
        <v>0</v>
      </c>
      <c r="W611" s="29">
        <v>0</v>
      </c>
      <c r="X611" s="29">
        <v>0</v>
      </c>
      <c r="Y611" s="29">
        <v>0</v>
      </c>
      <c r="Z611" s="29">
        <v>0</v>
      </c>
      <c r="AA611" s="29">
        <v>0</v>
      </c>
      <c r="AB611" s="29">
        <v>0</v>
      </c>
      <c r="AC611" s="29">
        <v>0</v>
      </c>
      <c r="AD611" s="29">
        <v>0</v>
      </c>
      <c r="AE611" s="29">
        <v>0</v>
      </c>
      <c r="AF611" s="29">
        <v>0</v>
      </c>
      <c r="AG611" s="29">
        <v>0</v>
      </c>
      <c r="AH611" s="29">
        <v>0</v>
      </c>
      <c r="AI611" s="29">
        <v>0</v>
      </c>
      <c r="AJ611" s="29">
        <v>0</v>
      </c>
      <c r="AK611" s="29">
        <v>0</v>
      </c>
      <c r="AL611" s="29">
        <v>0</v>
      </c>
      <c r="AM611" s="29">
        <v>0</v>
      </c>
      <c r="AN611" s="29">
        <v>0</v>
      </c>
      <c r="AO611" s="29">
        <v>0</v>
      </c>
      <c r="AP611" s="29">
        <v>0</v>
      </c>
      <c r="AQ611" s="29">
        <v>0</v>
      </c>
    </row>
    <row r="612" spans="1:43" x14ac:dyDescent="0.25">
      <c r="A612" s="38" t="s">
        <v>73</v>
      </c>
      <c r="B612" s="38" t="s">
        <v>21</v>
      </c>
      <c r="C612" s="38" t="s">
        <v>133</v>
      </c>
      <c r="D612" s="29">
        <v>0</v>
      </c>
      <c r="E612" s="29">
        <v>0</v>
      </c>
      <c r="F612" s="29">
        <v>0</v>
      </c>
      <c r="G612" s="29">
        <v>0</v>
      </c>
      <c r="H612" s="29">
        <v>0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29">
        <v>0</v>
      </c>
      <c r="P612" s="29">
        <v>0</v>
      </c>
      <c r="Q612" s="29">
        <v>0</v>
      </c>
      <c r="R612" s="29">
        <v>0</v>
      </c>
      <c r="S612" s="29">
        <v>0</v>
      </c>
      <c r="T612" s="29">
        <v>0</v>
      </c>
      <c r="U612" s="29">
        <v>0</v>
      </c>
      <c r="V612" s="29">
        <v>0</v>
      </c>
      <c r="W612" s="29">
        <v>0</v>
      </c>
      <c r="X612" s="29">
        <v>0</v>
      </c>
      <c r="Y612" s="29">
        <v>0</v>
      </c>
      <c r="Z612" s="29">
        <v>0</v>
      </c>
      <c r="AA612" s="29">
        <v>0</v>
      </c>
      <c r="AB612" s="29">
        <v>0</v>
      </c>
      <c r="AC612" s="29">
        <v>0</v>
      </c>
      <c r="AD612" s="29">
        <v>0</v>
      </c>
      <c r="AE612" s="29">
        <v>0</v>
      </c>
      <c r="AF612" s="29">
        <v>0</v>
      </c>
      <c r="AG612" s="29">
        <v>0</v>
      </c>
      <c r="AH612" s="29">
        <v>0</v>
      </c>
      <c r="AI612" s="29">
        <v>0</v>
      </c>
      <c r="AJ612" s="29">
        <v>0</v>
      </c>
      <c r="AK612" s="29">
        <v>0</v>
      </c>
      <c r="AL612" s="29">
        <v>0</v>
      </c>
      <c r="AM612" s="29">
        <v>0</v>
      </c>
      <c r="AN612" s="29">
        <v>0</v>
      </c>
      <c r="AO612" s="29">
        <v>0</v>
      </c>
      <c r="AP612" s="29">
        <v>0</v>
      </c>
      <c r="AQ612" s="29">
        <v>0</v>
      </c>
    </row>
    <row r="613" spans="1:43" x14ac:dyDescent="0.25">
      <c r="A613" s="38" t="s">
        <v>74</v>
      </c>
      <c r="B613" s="38" t="s">
        <v>1</v>
      </c>
      <c r="C613" s="38" t="s">
        <v>133</v>
      </c>
      <c r="D613" s="29">
        <v>6.3686375506222248E-3</v>
      </c>
      <c r="E613" s="29">
        <v>5.8181665372103453E-4</v>
      </c>
      <c r="F613" s="29">
        <v>7.2610026109032333E-5</v>
      </c>
      <c r="G613" s="29">
        <v>2.5041606277227402E-3</v>
      </c>
      <c r="H613" s="29">
        <v>7.1647246368229389E-3</v>
      </c>
      <c r="I613" s="29">
        <v>3.7804085295647383E-3</v>
      </c>
      <c r="J613" s="29">
        <v>5.560515564866364E-4</v>
      </c>
      <c r="K613" s="29">
        <v>3.205140819773078E-3</v>
      </c>
      <c r="L613" s="29">
        <v>9.7460923716425896E-3</v>
      </c>
      <c r="M613" s="29">
        <v>2.9359839390963316E-3</v>
      </c>
      <c r="N613" s="29">
        <v>0.28957614302635193</v>
      </c>
      <c r="O613" s="29">
        <v>0.99725890159606934</v>
      </c>
      <c r="P613" s="29">
        <v>0.20340505242347717</v>
      </c>
      <c r="Q613" s="29">
        <v>5.360914201446576E-6</v>
      </c>
      <c r="R613" s="29">
        <v>1.0232085332972929E-4</v>
      </c>
      <c r="S613" s="29">
        <v>1.8048413039650768E-5</v>
      </c>
      <c r="T613" s="29">
        <v>4.7118533402681351E-3</v>
      </c>
      <c r="U613" s="29">
        <v>1.0004315990954638E-3</v>
      </c>
      <c r="V613" s="29">
        <v>1.032779342494905E-3</v>
      </c>
      <c r="W613" s="29">
        <v>1.9028729002457112E-4</v>
      </c>
      <c r="X613" s="29">
        <v>5.2763422718271613E-4</v>
      </c>
      <c r="Y613" s="29">
        <v>2.7841385453939438E-3</v>
      </c>
      <c r="Z613" s="29">
        <v>2.695576986297965E-3</v>
      </c>
      <c r="AA613" s="29">
        <v>2.836880274116993E-3</v>
      </c>
      <c r="AB613" s="29">
        <v>3.7804333260282874E-4</v>
      </c>
      <c r="AC613" s="29">
        <v>0</v>
      </c>
      <c r="AD613" s="29">
        <v>3.1951084383763373E-4</v>
      </c>
      <c r="AE613" s="29">
        <v>0</v>
      </c>
      <c r="AF613" s="29">
        <v>2.7849679099745117E-5</v>
      </c>
      <c r="AG613" s="29">
        <v>0</v>
      </c>
      <c r="AH613" s="29">
        <v>0</v>
      </c>
      <c r="AI613" s="29">
        <v>2.3067846996127628E-5</v>
      </c>
      <c r="AJ613" s="29">
        <v>1.8800359219312668E-2</v>
      </c>
      <c r="AK613" s="29">
        <v>5.2342568524181843E-3</v>
      </c>
      <c r="AL613" s="29">
        <v>1.847497932612896E-2</v>
      </c>
      <c r="AM613" s="29">
        <v>6.3366508111357689E-3</v>
      </c>
      <c r="AN613" s="29">
        <v>4.0460480377078056E-3</v>
      </c>
      <c r="AO613" s="29">
        <v>4.9025416374206543E-3</v>
      </c>
      <c r="AP613" s="29">
        <v>2.540714293718338E-2</v>
      </c>
      <c r="AQ613" s="29">
        <v>0.17454724013805389</v>
      </c>
    </row>
    <row r="614" spans="1:43" x14ac:dyDescent="0.25">
      <c r="A614" s="38" t="s">
        <v>75</v>
      </c>
      <c r="B614" s="38" t="s">
        <v>22</v>
      </c>
      <c r="C614" s="38" t="s">
        <v>133</v>
      </c>
      <c r="D614" s="29">
        <v>0</v>
      </c>
      <c r="E614" s="29">
        <v>0</v>
      </c>
      <c r="F614" s="29">
        <v>0</v>
      </c>
      <c r="G614" s="29">
        <v>0</v>
      </c>
      <c r="H614" s="29">
        <v>0</v>
      </c>
      <c r="I614" s="29">
        <v>0</v>
      </c>
      <c r="J614" s="29">
        <v>0</v>
      </c>
      <c r="K614" s="29">
        <v>0</v>
      </c>
      <c r="L614" s="29">
        <v>0</v>
      </c>
      <c r="M614" s="29">
        <v>0</v>
      </c>
      <c r="N614" s="29">
        <v>0</v>
      </c>
      <c r="O614" s="29">
        <v>0</v>
      </c>
      <c r="P614" s="29">
        <v>0</v>
      </c>
      <c r="Q614" s="29">
        <v>0</v>
      </c>
      <c r="R614" s="29">
        <v>0</v>
      </c>
      <c r="S614" s="29">
        <v>0</v>
      </c>
      <c r="T614" s="29">
        <v>0</v>
      </c>
      <c r="U614" s="29">
        <v>0</v>
      </c>
      <c r="V614" s="29">
        <v>0</v>
      </c>
      <c r="W614" s="29">
        <v>0</v>
      </c>
      <c r="X614" s="29">
        <v>0</v>
      </c>
      <c r="Y614" s="29">
        <v>0</v>
      </c>
      <c r="Z614" s="29">
        <v>0</v>
      </c>
      <c r="AA614" s="29">
        <v>0</v>
      </c>
      <c r="AB614" s="29">
        <v>0</v>
      </c>
      <c r="AC614" s="29">
        <v>0</v>
      </c>
      <c r="AD614" s="29">
        <v>0</v>
      </c>
      <c r="AE614" s="29">
        <v>0</v>
      </c>
      <c r="AF614" s="29">
        <v>0</v>
      </c>
      <c r="AG614" s="29">
        <v>0</v>
      </c>
      <c r="AH614" s="29">
        <v>0</v>
      </c>
      <c r="AI614" s="29">
        <v>0</v>
      </c>
      <c r="AJ614" s="29">
        <v>0</v>
      </c>
      <c r="AK614" s="29">
        <v>0</v>
      </c>
      <c r="AL614" s="29">
        <v>0</v>
      </c>
      <c r="AM614" s="29">
        <v>0</v>
      </c>
      <c r="AN614" s="29">
        <v>0</v>
      </c>
      <c r="AO614" s="29">
        <v>0</v>
      </c>
      <c r="AP614" s="29">
        <v>0</v>
      </c>
      <c r="AQ614" s="29">
        <v>0</v>
      </c>
    </row>
    <row r="615" spans="1:43" x14ac:dyDescent="0.25">
      <c r="A615" s="38" t="s">
        <v>76</v>
      </c>
      <c r="B615" s="38" t="s">
        <v>23</v>
      </c>
      <c r="C615" s="38" t="s">
        <v>133</v>
      </c>
      <c r="D615" s="29">
        <v>3.2782540656626225E-3</v>
      </c>
      <c r="E615" s="29">
        <v>9.2734144345740788E-6</v>
      </c>
      <c r="F615" s="29">
        <v>2.383380035553273E-7</v>
      </c>
      <c r="G615" s="29">
        <v>1.1827942216768861E-3</v>
      </c>
      <c r="H615" s="29">
        <v>5.8706002309918404E-3</v>
      </c>
      <c r="I615" s="29">
        <v>3.2492198515683413E-3</v>
      </c>
      <c r="J615" s="29">
        <v>0</v>
      </c>
      <c r="K615" s="29">
        <v>2.2532159928232431E-3</v>
      </c>
      <c r="L615" s="29">
        <v>7.2217937558889389E-3</v>
      </c>
      <c r="M615" s="29">
        <v>2.4652916472405195E-3</v>
      </c>
      <c r="N615" s="29">
        <v>0.26415061950683594</v>
      </c>
      <c r="O615" s="29">
        <v>0.90968531370162964</v>
      </c>
      <c r="P615" s="29">
        <v>0.1855471134185791</v>
      </c>
      <c r="Q615" s="29">
        <v>0</v>
      </c>
      <c r="R615" s="29">
        <v>2.8408718208083883E-5</v>
      </c>
      <c r="S615" s="29">
        <v>0</v>
      </c>
      <c r="T615" s="29">
        <v>4.1934531182050705E-3</v>
      </c>
      <c r="U615" s="29">
        <v>3.0625064391642809E-4</v>
      </c>
      <c r="V615" s="29">
        <v>6.8366114282980561E-4</v>
      </c>
      <c r="W615" s="29">
        <v>7.1743219450581819E-5</v>
      </c>
      <c r="X615" s="29">
        <v>1.8583727069199085E-4</v>
      </c>
      <c r="Y615" s="29">
        <v>2.4180018808692694E-3</v>
      </c>
      <c r="Z615" s="29">
        <v>2.4434579536318779E-3</v>
      </c>
      <c r="AA615" s="29">
        <v>2.5387716013938189E-3</v>
      </c>
      <c r="AB615" s="29">
        <v>3.4129031701013446E-4</v>
      </c>
      <c r="AC615" s="29">
        <v>0</v>
      </c>
      <c r="AD615" s="29">
        <v>2.7326255803927779E-4</v>
      </c>
      <c r="AE615" s="29">
        <v>0</v>
      </c>
      <c r="AF615" s="29">
        <v>2.4198687242460437E-5</v>
      </c>
      <c r="AG615" s="29">
        <v>0</v>
      </c>
      <c r="AH615" s="29">
        <v>0</v>
      </c>
      <c r="AI615" s="29">
        <v>2.0174125893390737E-5</v>
      </c>
      <c r="AJ615" s="29">
        <v>1.6644734889268875E-2</v>
      </c>
      <c r="AK615" s="29">
        <v>6.3538627000525594E-4</v>
      </c>
      <c r="AL615" s="29">
        <v>1.5458408743143082E-2</v>
      </c>
      <c r="AM615" s="29">
        <v>1.1602280428633094E-3</v>
      </c>
      <c r="AN615" s="29">
        <v>1.3580219820141792E-4</v>
      </c>
      <c r="AO615" s="29">
        <v>3.9833266782807186E-5</v>
      </c>
      <c r="AP615" s="29">
        <v>1.5043345279991627E-2</v>
      </c>
      <c r="AQ615" s="29">
        <v>0.14051726460456848</v>
      </c>
    </row>
    <row r="616" spans="1:43" x14ac:dyDescent="0.25">
      <c r="A616" s="38" t="s">
        <v>77</v>
      </c>
      <c r="B616" s="38" t="s">
        <v>24</v>
      </c>
      <c r="C616" s="38" t="s">
        <v>133</v>
      </c>
      <c r="D616" s="29">
        <v>1.0307585398550145E-6</v>
      </c>
      <c r="E616" s="29">
        <v>5.4830984481668565E-6</v>
      </c>
      <c r="F616" s="29">
        <v>1.1477425676531539E-9</v>
      </c>
      <c r="G616" s="29">
        <v>1.9089682155026821E-6</v>
      </c>
      <c r="H616" s="29">
        <v>4.2309260606998578E-5</v>
      </c>
      <c r="I616" s="29">
        <v>2.1798427951580379E-6</v>
      </c>
      <c r="J616" s="29">
        <v>9.9743249393213773E-7</v>
      </c>
      <c r="K616" s="29">
        <v>8.2460101111792028E-6</v>
      </c>
      <c r="L616" s="29">
        <v>4.1717579733813182E-5</v>
      </c>
      <c r="M616" s="29">
        <v>2.8032809495925903E-5</v>
      </c>
      <c r="N616" s="29">
        <v>5.0000589908449911E-6</v>
      </c>
      <c r="O616" s="29">
        <v>2.2836606149212457E-5</v>
      </c>
      <c r="P616" s="29">
        <v>2.1832769562024623E-5</v>
      </c>
      <c r="Q616" s="29">
        <v>6.2044819060247391E-6</v>
      </c>
      <c r="R616" s="29">
        <v>1.1535957310115919E-4</v>
      </c>
      <c r="S616" s="29">
        <v>1.1820297629583365E-7</v>
      </c>
      <c r="T616" s="29">
        <v>6.7473962417352595E-8</v>
      </c>
      <c r="U616" s="29">
        <v>8.5578476500813849E-6</v>
      </c>
      <c r="V616" s="29">
        <v>7.583822025480913E-6</v>
      </c>
      <c r="W616" s="29">
        <v>8.9863067387341289E-7</v>
      </c>
      <c r="X616" s="29">
        <v>1.6441907064290717E-5</v>
      </c>
      <c r="Y616" s="29">
        <v>3.1352458336186828E-6</v>
      </c>
      <c r="Z616" s="29">
        <v>1.3074702292215079E-4</v>
      </c>
      <c r="AA616" s="29">
        <v>3.1102697448659455E-6</v>
      </c>
      <c r="AB616" s="29">
        <v>1.6971029026535689E-6</v>
      </c>
      <c r="AC616" s="29">
        <v>0</v>
      </c>
      <c r="AD616" s="29">
        <v>5.3930430112814065E-6</v>
      </c>
      <c r="AE616" s="29">
        <v>0</v>
      </c>
      <c r="AF616" s="29">
        <v>1.6119511201395653E-6</v>
      </c>
      <c r="AG616" s="29">
        <v>0</v>
      </c>
      <c r="AH616" s="29">
        <v>0</v>
      </c>
      <c r="AI616" s="29">
        <v>3.6424223637254727E-9</v>
      </c>
      <c r="AJ616" s="29">
        <v>1.7748359823599458E-4</v>
      </c>
      <c r="AK616" s="29">
        <v>3.9027931961754803E-6</v>
      </c>
      <c r="AL616" s="29">
        <v>1.895934110507369E-4</v>
      </c>
      <c r="AM616" s="29">
        <v>5.0689181989582721E-6</v>
      </c>
      <c r="AN616" s="29">
        <v>7.0631836024404038E-6</v>
      </c>
      <c r="AO616" s="29">
        <v>2.6844598323805258E-5</v>
      </c>
      <c r="AP616" s="29">
        <v>3.7668454751837999E-5</v>
      </c>
      <c r="AQ616" s="29">
        <v>4.033622972201556E-4</v>
      </c>
    </row>
    <row r="617" spans="1:43" x14ac:dyDescent="0.25">
      <c r="A617" s="38" t="s">
        <v>78</v>
      </c>
      <c r="B617" s="38" t="s">
        <v>25</v>
      </c>
      <c r="C617" s="38" t="s">
        <v>133</v>
      </c>
      <c r="D617" s="29">
        <v>2.1583205671049654E-4</v>
      </c>
      <c r="E617" s="29">
        <v>1.1481140973046422E-3</v>
      </c>
      <c r="F617" s="29">
        <v>2.4032749479374615E-7</v>
      </c>
      <c r="G617" s="29">
        <v>3.9972169906832278E-4</v>
      </c>
      <c r="H617" s="29">
        <v>8.8591985404491425E-3</v>
      </c>
      <c r="I617" s="29">
        <v>4.5644055353477597E-4</v>
      </c>
      <c r="J617" s="29">
        <v>2.0885388948954642E-4</v>
      </c>
      <c r="K617" s="29">
        <v>1.7266442300751805E-3</v>
      </c>
      <c r="L617" s="29">
        <v>8.73530562967062E-3</v>
      </c>
      <c r="M617" s="29">
        <v>5.8698318898677826E-3</v>
      </c>
      <c r="N617" s="29">
        <v>1.0469696717336774E-3</v>
      </c>
      <c r="O617" s="29">
        <v>4.7817905433475971E-3</v>
      </c>
      <c r="P617" s="29">
        <v>4.571596160531044E-3</v>
      </c>
      <c r="Q617" s="29">
        <v>1.2991656549274921E-3</v>
      </c>
      <c r="R617" s="29">
        <v>2.4155313149094582E-2</v>
      </c>
      <c r="S617" s="29">
        <v>2.4750695956754498E-5</v>
      </c>
      <c r="T617" s="29">
        <v>1.412847177562071E-5</v>
      </c>
      <c r="U617" s="29">
        <v>1.7919403035193682E-3</v>
      </c>
      <c r="V617" s="29">
        <v>1.5879877610132098E-3</v>
      </c>
      <c r="W617" s="29">
        <v>1.8816560623236001E-4</v>
      </c>
      <c r="X617" s="29">
        <v>3.4427950158715248E-3</v>
      </c>
      <c r="Y617" s="29">
        <v>6.5649376483634114E-4</v>
      </c>
      <c r="Z617" s="29">
        <v>2.7377313002943993E-2</v>
      </c>
      <c r="AA617" s="29">
        <v>6.5126403933390975E-4</v>
      </c>
      <c r="AB617" s="29">
        <v>3.5535887582227588E-4</v>
      </c>
      <c r="AC617" s="29">
        <v>0</v>
      </c>
      <c r="AD617" s="29">
        <v>1.1292572598904371E-3</v>
      </c>
      <c r="AE617" s="29">
        <v>0</v>
      </c>
      <c r="AF617" s="29">
        <v>3.3752882154658437E-4</v>
      </c>
      <c r="AG617" s="29">
        <v>0</v>
      </c>
      <c r="AH617" s="29">
        <v>0</v>
      </c>
      <c r="AI617" s="29">
        <v>7.6269225246505812E-7</v>
      </c>
      <c r="AJ617" s="29">
        <v>3.716355562210083E-2</v>
      </c>
      <c r="AK617" s="29">
        <v>8.1721157766878605E-4</v>
      </c>
      <c r="AL617" s="29">
        <v>3.9699245244264603E-2</v>
      </c>
      <c r="AM617" s="29">
        <v>1.0613882914185524E-3</v>
      </c>
      <c r="AN617" s="29">
        <v>1.4789704000577331E-3</v>
      </c>
      <c r="AO617" s="29">
        <v>5.6210299953818321E-3</v>
      </c>
      <c r="AP617" s="29">
        <v>7.8874537721276283E-3</v>
      </c>
      <c r="AQ617" s="29">
        <v>8.4460631012916565E-2</v>
      </c>
    </row>
    <row r="618" spans="1:43" x14ac:dyDescent="0.25">
      <c r="A618" s="38" t="s">
        <v>79</v>
      </c>
      <c r="B618" s="38" t="s">
        <v>26</v>
      </c>
      <c r="C618" s="38" t="s">
        <v>133</v>
      </c>
      <c r="D618" s="29">
        <v>2.0522218619589694E-5</v>
      </c>
      <c r="E618" s="29">
        <v>3.649802238214761E-5</v>
      </c>
      <c r="F618" s="29">
        <v>9.4831430033082142E-6</v>
      </c>
      <c r="G618" s="29">
        <v>1.9833841361105442E-4</v>
      </c>
      <c r="H618" s="29">
        <v>1.4097747043706477E-4</v>
      </c>
      <c r="I618" s="29">
        <v>2.4210634364862926E-5</v>
      </c>
      <c r="J618" s="29">
        <v>6.0586859035538509E-5</v>
      </c>
      <c r="K618" s="29">
        <v>4.5440472604241222E-5</v>
      </c>
      <c r="L618" s="29">
        <v>8.7156215158756822E-5</v>
      </c>
      <c r="M618" s="29">
        <v>7.2176349021901842E-6</v>
      </c>
      <c r="N618" s="29">
        <v>1.3943345038569532E-5</v>
      </c>
      <c r="O618" s="29">
        <v>5.7842811656882986E-5</v>
      </c>
      <c r="P618" s="29">
        <v>4.5605543164128903E-6</v>
      </c>
      <c r="Q618" s="29">
        <v>6.9499168375841691E-7</v>
      </c>
      <c r="R618" s="29">
        <v>3.0644747312180698E-5</v>
      </c>
      <c r="S618" s="29">
        <v>2.7011111378669739E-3</v>
      </c>
      <c r="T618" s="29">
        <v>2.093715920636896E-6</v>
      </c>
      <c r="U618" s="29">
        <v>5.6118769862223417E-5</v>
      </c>
      <c r="V618" s="29">
        <v>7.1804815888754092E-6</v>
      </c>
      <c r="W618" s="29">
        <v>6.7773285081784707E-6</v>
      </c>
      <c r="X618" s="29">
        <v>1.2904072355013341E-4</v>
      </c>
      <c r="Y618" s="29">
        <v>3.5867451515514404E-5</v>
      </c>
      <c r="Z618" s="29">
        <v>3.7280358810676262E-5</v>
      </c>
      <c r="AA618" s="29">
        <v>2.4049615603871644E-5</v>
      </c>
      <c r="AB618" s="29">
        <v>1.0388854434495443E-6</v>
      </c>
      <c r="AC618" s="29">
        <v>0</v>
      </c>
      <c r="AD618" s="29">
        <v>5.4752745199948549E-6</v>
      </c>
      <c r="AE618" s="29">
        <v>0</v>
      </c>
      <c r="AF618" s="29">
        <v>2.7531532396096736E-6</v>
      </c>
      <c r="AG618" s="29">
        <v>0</v>
      </c>
      <c r="AH618" s="29">
        <v>0</v>
      </c>
      <c r="AI618" s="29">
        <v>1.530022188944713E-7</v>
      </c>
      <c r="AJ618" s="29">
        <v>4.9396319809602574E-5</v>
      </c>
      <c r="AK618" s="29">
        <v>2.4611633270978928E-3</v>
      </c>
      <c r="AL618" s="29">
        <v>4.2943231528624892E-4</v>
      </c>
      <c r="AM618" s="29">
        <v>1.3794407714158297E-3</v>
      </c>
      <c r="AN618" s="29">
        <v>4.8710448027122766E-5</v>
      </c>
      <c r="AO618" s="29">
        <v>2.9176841053413227E-5</v>
      </c>
      <c r="AP618" s="29">
        <v>1.0898456093855202E-4</v>
      </c>
      <c r="AQ618" s="29">
        <v>8.1608095206320286E-4</v>
      </c>
    </row>
    <row r="619" spans="1:43" x14ac:dyDescent="0.25">
      <c r="A619" s="38" t="s">
        <v>80</v>
      </c>
      <c r="B619" s="38" t="s">
        <v>27</v>
      </c>
      <c r="C619" s="38" t="s">
        <v>133</v>
      </c>
      <c r="D619" s="29">
        <v>0.24995356798171997</v>
      </c>
      <c r="E619" s="29">
        <v>6.5484181046485901E-2</v>
      </c>
      <c r="F619" s="29">
        <v>3.0196773082025175E-8</v>
      </c>
      <c r="G619" s="29">
        <v>1.8991349264979362E-2</v>
      </c>
      <c r="H619" s="29">
        <v>4.2934615164995193E-2</v>
      </c>
      <c r="I619" s="29">
        <v>1.5096568502485752E-2</v>
      </c>
      <c r="J619" s="29">
        <v>9.8982236522715539E-6</v>
      </c>
      <c r="K619" s="29">
        <v>4.363023117184639E-2</v>
      </c>
      <c r="L619" s="29">
        <v>2.9805612284690142E-3</v>
      </c>
      <c r="M619" s="29">
        <v>4.0994957089424133E-3</v>
      </c>
      <c r="N619" s="29">
        <v>3.5429172567091882E-4</v>
      </c>
      <c r="O619" s="29">
        <v>2.9874669853597879E-3</v>
      </c>
      <c r="P619" s="29">
        <v>5.6672943755984306E-3</v>
      </c>
      <c r="Q619" s="29">
        <v>1.341543160378933E-3</v>
      </c>
      <c r="R619" s="29">
        <v>9.4074560329318047E-3</v>
      </c>
      <c r="S619" s="29">
        <v>8.4897957276552916E-4</v>
      </c>
      <c r="T619" s="29">
        <v>6.2563031911849976E-2</v>
      </c>
      <c r="U619" s="29">
        <v>0.20144590735435486</v>
      </c>
      <c r="V619" s="29">
        <v>5.8432433754205704E-2</v>
      </c>
      <c r="W619" s="29">
        <v>0.15793876349925995</v>
      </c>
      <c r="X619" s="29">
        <v>5.7071098126471043E-3</v>
      </c>
      <c r="Y619" s="29">
        <v>2.03756193513982E-4</v>
      </c>
      <c r="Z619" s="29">
        <v>1.4084038557484746E-3</v>
      </c>
      <c r="AA619" s="29">
        <v>5.7692877016961575E-3</v>
      </c>
      <c r="AB619" s="29">
        <v>4.7598418314009905E-4</v>
      </c>
      <c r="AC619" s="29">
        <v>0</v>
      </c>
      <c r="AD619" s="29">
        <v>5.5055702105164528E-3</v>
      </c>
      <c r="AE619" s="29">
        <v>0</v>
      </c>
      <c r="AF619" s="29">
        <v>3.7801952566951513E-4</v>
      </c>
      <c r="AG619" s="29">
        <v>0</v>
      </c>
      <c r="AH619" s="29">
        <v>0</v>
      </c>
      <c r="AI619" s="29">
        <v>3.6146317938801076E-8</v>
      </c>
      <c r="AJ619" s="29">
        <v>1.6732273623347282E-2</v>
      </c>
      <c r="AK619" s="29">
        <v>2.7454510563984513E-4</v>
      </c>
      <c r="AL619" s="29">
        <v>0.11005506664514542</v>
      </c>
      <c r="AM619" s="29">
        <v>4.7192821511998773E-4</v>
      </c>
      <c r="AN619" s="29">
        <v>7.228370668599382E-5</v>
      </c>
      <c r="AO619" s="29">
        <v>1.9506789976730943E-3</v>
      </c>
      <c r="AP619" s="29">
        <v>1.5246195252984762E-3</v>
      </c>
      <c r="AQ619" s="29">
        <v>9.6118256449699402E-2</v>
      </c>
    </row>
    <row r="620" spans="1:43" x14ac:dyDescent="0.25">
      <c r="A620" s="38" t="s">
        <v>81</v>
      </c>
      <c r="B620" s="38" t="s">
        <v>28</v>
      </c>
      <c r="C620" s="38" t="s">
        <v>133</v>
      </c>
      <c r="D620" s="29">
        <v>1.7763123512268066</v>
      </c>
      <c r="E620" s="29">
        <v>0.43982690572738647</v>
      </c>
      <c r="F620" s="29">
        <v>1.3365679762955551E-7</v>
      </c>
      <c r="G620" s="29">
        <v>0.13483366370201111</v>
      </c>
      <c r="H620" s="29">
        <v>0.20105510950088501</v>
      </c>
      <c r="I620" s="29">
        <v>0.10713104158639908</v>
      </c>
      <c r="J620" s="29">
        <v>0</v>
      </c>
      <c r="K620" s="29">
        <v>0.28470224142074585</v>
      </c>
      <c r="L620" s="29">
        <v>1.5878953039646149E-2</v>
      </c>
      <c r="M620" s="29">
        <v>2.714746817946434E-2</v>
      </c>
      <c r="N620" s="29">
        <v>2.1641021594405174E-3</v>
      </c>
      <c r="O620" s="29">
        <v>1.9618364050984383E-2</v>
      </c>
      <c r="P620" s="29">
        <v>3.8736935704946518E-2</v>
      </c>
      <c r="Q620" s="29">
        <v>9.0965926647186279E-3</v>
      </c>
      <c r="R620" s="29">
        <v>5.8659292757511139E-2</v>
      </c>
      <c r="S620" s="29">
        <v>6.025251466780901E-3</v>
      </c>
      <c r="T620" s="29">
        <v>0.44454535841941833</v>
      </c>
      <c r="U620" s="29">
        <v>1.4217779636383057</v>
      </c>
      <c r="V620" s="29">
        <v>0.41473203897476196</v>
      </c>
      <c r="W620" s="29">
        <v>1.1223862171173096</v>
      </c>
      <c r="X620" s="29">
        <v>3.9396155625581741E-2</v>
      </c>
      <c r="Y620" s="29">
        <v>1.2269510189071298E-3</v>
      </c>
      <c r="Z620" s="29">
        <v>7.8821810893714428E-4</v>
      </c>
      <c r="AA620" s="29">
        <v>4.075825959444046E-2</v>
      </c>
      <c r="AB620" s="29">
        <v>3.2629994675517082E-3</v>
      </c>
      <c r="AC620" s="29">
        <v>0</v>
      </c>
      <c r="AD620" s="29">
        <v>3.8746997714042664E-2</v>
      </c>
      <c r="AE620" s="29">
        <v>0</v>
      </c>
      <c r="AF620" s="29">
        <v>2.5728505570441484E-3</v>
      </c>
      <c r="AG620" s="29">
        <v>0</v>
      </c>
      <c r="AH620" s="29">
        <v>0</v>
      </c>
      <c r="AI620" s="29">
        <v>0</v>
      </c>
      <c r="AJ620" s="29">
        <v>0.10639562457799911</v>
      </c>
      <c r="AK620" s="29">
        <v>1.6758533893153071E-3</v>
      </c>
      <c r="AL620" s="29">
        <v>0.76867771148681641</v>
      </c>
      <c r="AM620" s="29">
        <v>2.9238099232316017E-3</v>
      </c>
      <c r="AN620" s="29">
        <v>1.4195742551237345E-5</v>
      </c>
      <c r="AO620" s="29">
        <v>1.1931266635656357E-2</v>
      </c>
      <c r="AP620" s="29">
        <v>8.0887032672762871E-3</v>
      </c>
      <c r="AQ620" s="29">
        <v>0.63848501443862915</v>
      </c>
    </row>
    <row r="621" spans="1:43" x14ac:dyDescent="0.25">
      <c r="A621" s="38" t="s">
        <v>82</v>
      </c>
      <c r="B621" s="38" t="s">
        <v>29</v>
      </c>
      <c r="C621" s="38" t="s">
        <v>133</v>
      </c>
      <c r="D621" s="29">
        <v>0.70829987525939941</v>
      </c>
      <c r="E621" s="29">
        <v>0.17537981271743774</v>
      </c>
      <c r="F621" s="29">
        <v>5.3295295288080524E-8</v>
      </c>
      <c r="G621" s="29">
        <v>5.3764563053846359E-2</v>
      </c>
      <c r="H621" s="29">
        <v>8.0170184373855591E-2</v>
      </c>
      <c r="I621" s="29">
        <v>4.2718220502138138E-2</v>
      </c>
      <c r="J621" s="29">
        <v>0</v>
      </c>
      <c r="K621" s="29">
        <v>0.11352425813674927</v>
      </c>
      <c r="L621" s="29">
        <v>6.3316905871033669E-3</v>
      </c>
      <c r="M621" s="29">
        <v>1.0824981145560741E-2</v>
      </c>
      <c r="N621" s="29">
        <v>8.6293002823367715E-4</v>
      </c>
      <c r="O621" s="29">
        <v>7.8227706253528595E-3</v>
      </c>
      <c r="P621" s="29">
        <v>1.5446250326931477E-2</v>
      </c>
      <c r="Q621" s="29">
        <v>3.6272422876209021E-3</v>
      </c>
      <c r="R621" s="29">
        <v>2.3390237241983414E-2</v>
      </c>
      <c r="S621" s="29">
        <v>2.4025531020015478E-3</v>
      </c>
      <c r="T621" s="29">
        <v>0.17726127803325653</v>
      </c>
      <c r="U621" s="29">
        <v>0.56693017482757568</v>
      </c>
      <c r="V621" s="29">
        <v>0.165373295545578</v>
      </c>
      <c r="W621" s="29">
        <v>0.447548508644104</v>
      </c>
      <c r="X621" s="29">
        <v>1.5709111467003822E-2</v>
      </c>
      <c r="Y621" s="29">
        <v>4.8924348084256053E-4</v>
      </c>
      <c r="Z621" s="29">
        <v>3.1429986120201647E-4</v>
      </c>
      <c r="AA621" s="29">
        <v>1.6252245754003525E-2</v>
      </c>
      <c r="AB621" s="29">
        <v>1.3011123519390821E-3</v>
      </c>
      <c r="AC621" s="29">
        <v>0</v>
      </c>
      <c r="AD621" s="29">
        <v>1.5450261533260345E-2</v>
      </c>
      <c r="AE621" s="29">
        <v>0</v>
      </c>
      <c r="AF621" s="29">
        <v>1.0259173577651381E-3</v>
      </c>
      <c r="AG621" s="29">
        <v>0</v>
      </c>
      <c r="AH621" s="29">
        <v>0</v>
      </c>
      <c r="AI621" s="29">
        <v>0</v>
      </c>
      <c r="AJ621" s="29">
        <v>4.2424973100423813E-2</v>
      </c>
      <c r="AK621" s="29">
        <v>6.6824204986914992E-4</v>
      </c>
      <c r="AL621" s="29">
        <v>0.30650818347930908</v>
      </c>
      <c r="AM621" s="29">
        <v>1.1658613802865148E-3</v>
      </c>
      <c r="AN621" s="29">
        <v>5.6605149438837543E-6</v>
      </c>
      <c r="AO621" s="29">
        <v>4.7575607895851135E-3</v>
      </c>
      <c r="AP621" s="29">
        <v>3.2253488898277283E-3</v>
      </c>
      <c r="AQ621" s="29">
        <v>0.25459420680999756</v>
      </c>
    </row>
    <row r="622" spans="1:43" x14ac:dyDescent="0.25">
      <c r="A622" s="38" t="s">
        <v>83</v>
      </c>
      <c r="B622" s="38" t="s">
        <v>30</v>
      </c>
      <c r="C622" s="38" t="s">
        <v>133</v>
      </c>
      <c r="D622" s="29">
        <v>9.7578251734375954E-3</v>
      </c>
      <c r="E622" s="29">
        <v>0</v>
      </c>
      <c r="F622" s="29">
        <v>0</v>
      </c>
      <c r="G622" s="29">
        <v>9.2837782576680183E-3</v>
      </c>
      <c r="H622" s="29">
        <v>0.27139842510223389</v>
      </c>
      <c r="I622" s="29">
        <v>3.1735328957438469E-3</v>
      </c>
      <c r="J622" s="29">
        <v>0</v>
      </c>
      <c r="K622" s="29">
        <v>0.13930872082710266</v>
      </c>
      <c r="L622" s="29">
        <v>0.34791982173919678</v>
      </c>
      <c r="M622" s="29">
        <v>7.7342532575130463E-2</v>
      </c>
      <c r="N622" s="29">
        <v>1.4161203056573868E-2</v>
      </c>
      <c r="O622" s="29">
        <v>5.8316152542829514E-2</v>
      </c>
      <c r="P622" s="29">
        <v>0.12465246021747589</v>
      </c>
      <c r="Q622" s="29">
        <v>1.0907103307545185E-2</v>
      </c>
      <c r="R622" s="29">
        <v>1.8413450568914413E-2</v>
      </c>
      <c r="S622" s="29">
        <v>5.9248837642371655E-3</v>
      </c>
      <c r="T622" s="29">
        <v>0</v>
      </c>
      <c r="U622" s="29">
        <v>0.12662410736083984</v>
      </c>
      <c r="V622" s="29">
        <v>0.34459668397903442</v>
      </c>
      <c r="W622" s="29">
        <v>5.584382452070713E-4</v>
      </c>
      <c r="X622" s="29">
        <v>0.13634650409221649</v>
      </c>
      <c r="Y622" s="29">
        <v>5.0534744514152408E-4</v>
      </c>
      <c r="Z622" s="29">
        <v>7.7155244071036577E-4</v>
      </c>
      <c r="AA622" s="29">
        <v>0.17405886948108673</v>
      </c>
      <c r="AB622" s="29">
        <v>2.1151630207896233E-3</v>
      </c>
      <c r="AC622" s="29">
        <v>0</v>
      </c>
      <c r="AD622" s="29">
        <v>1.4902434311807156E-2</v>
      </c>
      <c r="AE622" s="29">
        <v>0</v>
      </c>
      <c r="AF622" s="29">
        <v>0</v>
      </c>
      <c r="AG622" s="29">
        <v>0</v>
      </c>
      <c r="AH622" s="29">
        <v>0</v>
      </c>
      <c r="AI622" s="29">
        <v>2.6398981572128832E-4</v>
      </c>
      <c r="AJ622" s="29">
        <v>0.71760553121566772</v>
      </c>
      <c r="AK622" s="29">
        <v>0</v>
      </c>
      <c r="AL622" s="29">
        <v>1.8589304685592651</v>
      </c>
      <c r="AM622" s="29">
        <v>0.31795603036880493</v>
      </c>
      <c r="AN622" s="29">
        <v>5.7908464223146439E-3</v>
      </c>
      <c r="AO622" s="29">
        <v>3.390793688595295E-3</v>
      </c>
      <c r="AP622" s="29">
        <v>2.6068881154060364E-2</v>
      </c>
      <c r="AQ622" s="29">
        <v>0.73613536357879639</v>
      </c>
    </row>
    <row r="623" spans="1:43" x14ac:dyDescent="0.25">
      <c r="A623" s="38" t="s">
        <v>84</v>
      </c>
      <c r="B623" s="38" t="s">
        <v>31</v>
      </c>
      <c r="C623" s="38" t="s">
        <v>133</v>
      </c>
      <c r="D623" s="29">
        <v>3.2146155717782676E-4</v>
      </c>
      <c r="E623" s="29">
        <v>0</v>
      </c>
      <c r="F623" s="29">
        <v>0</v>
      </c>
      <c r="G623" s="29">
        <v>1.0036445455625653E-3</v>
      </c>
      <c r="H623" s="29">
        <v>8.9392680674791336E-3</v>
      </c>
      <c r="I623" s="29">
        <v>1.0452920105308294E-4</v>
      </c>
      <c r="J623" s="29">
        <v>0</v>
      </c>
      <c r="K623" s="29">
        <v>4.8773149028420448E-3</v>
      </c>
      <c r="L623" s="29">
        <v>1.1459835804998875E-2</v>
      </c>
      <c r="M623" s="29">
        <v>2.5514198932796717E-3</v>
      </c>
      <c r="N623" s="29">
        <v>4.6643897076137364E-4</v>
      </c>
      <c r="O623" s="29">
        <v>1.9208058947697282E-3</v>
      </c>
      <c r="P623" s="29">
        <v>4.1068606078624725E-3</v>
      </c>
      <c r="Q623" s="29">
        <v>3.592560242395848E-4</v>
      </c>
      <c r="R623" s="29">
        <v>6.0649862280115485E-4</v>
      </c>
      <c r="S623" s="29">
        <v>1.9515266467351466E-4</v>
      </c>
      <c r="T623" s="29">
        <v>0</v>
      </c>
      <c r="U623" s="29">
        <v>4.170719999819994E-3</v>
      </c>
      <c r="V623" s="29">
        <v>1.1355702765285969E-2</v>
      </c>
      <c r="W623" s="29">
        <v>1.839372816903051E-5</v>
      </c>
      <c r="X623" s="29">
        <v>3.8406647741794586E-2</v>
      </c>
      <c r="Y623" s="29">
        <v>4.9264339031651616E-4</v>
      </c>
      <c r="Z623" s="29">
        <v>8.3159095083829015E-5</v>
      </c>
      <c r="AA623" s="29">
        <v>5.7376516051590443E-3</v>
      </c>
      <c r="AB623" s="29">
        <v>7.1730355557519943E-5</v>
      </c>
      <c r="AC623" s="29">
        <v>0</v>
      </c>
      <c r="AD623" s="29">
        <v>5.3856422891840339E-4</v>
      </c>
      <c r="AE623" s="29">
        <v>0</v>
      </c>
      <c r="AF623" s="29">
        <v>0</v>
      </c>
      <c r="AG623" s="29">
        <v>0</v>
      </c>
      <c r="AH623" s="29">
        <v>0</v>
      </c>
      <c r="AI623" s="29">
        <v>8.6952441051835194E-6</v>
      </c>
      <c r="AJ623" s="29">
        <v>2.3691689595580101E-2</v>
      </c>
      <c r="AK623" s="29">
        <v>0</v>
      </c>
      <c r="AL623" s="29">
        <v>0.37152501940727234</v>
      </c>
      <c r="AM623" s="29">
        <v>1.0473390109837055E-2</v>
      </c>
      <c r="AN623" s="29">
        <v>1.9073775911238045E-4</v>
      </c>
      <c r="AO623" s="29">
        <v>1.1168529454153031E-4</v>
      </c>
      <c r="AP623" s="29">
        <v>8.5954804671928287E-4</v>
      </c>
      <c r="AQ623" s="29">
        <v>2.6962516829371452E-2</v>
      </c>
    </row>
    <row r="624" spans="1:43" x14ac:dyDescent="0.25">
      <c r="A624" s="38" t="s">
        <v>85</v>
      </c>
      <c r="B624" s="38" t="s">
        <v>32</v>
      </c>
      <c r="C624" s="38" t="s">
        <v>133</v>
      </c>
      <c r="D624" s="29">
        <v>2.7351672761142254E-3</v>
      </c>
      <c r="E624" s="29">
        <v>1.7318074824288487E-3</v>
      </c>
      <c r="F624" s="29">
        <v>2.150142245227471E-5</v>
      </c>
      <c r="G624" s="29">
        <v>1.8843920901417732E-2</v>
      </c>
      <c r="H624" s="29">
        <v>6.9967173039913177E-2</v>
      </c>
      <c r="I624" s="29">
        <v>6.4939886215142906E-5</v>
      </c>
      <c r="J624" s="29">
        <v>1.65253717568703E-4</v>
      </c>
      <c r="K624" s="29">
        <v>5.5091295391321182E-2</v>
      </c>
      <c r="L624" s="29">
        <v>0.17910988628864288</v>
      </c>
      <c r="M624" s="29">
        <v>6.5948687493801117E-2</v>
      </c>
      <c r="N624" s="29">
        <v>1.758224971126765E-4</v>
      </c>
      <c r="O624" s="29">
        <v>1.8038377165794373E-2</v>
      </c>
      <c r="P624" s="29">
        <v>5.1805935800075531E-2</v>
      </c>
      <c r="Q624" s="29">
        <v>1.5932173482724465E-6</v>
      </c>
      <c r="R624" s="29">
        <v>2.115358438459225E-5</v>
      </c>
      <c r="S624" s="29">
        <v>1.2334446422755718E-2</v>
      </c>
      <c r="T624" s="29">
        <v>3.4134976885979995E-5</v>
      </c>
      <c r="U624" s="29">
        <v>3.0076796188950539E-2</v>
      </c>
      <c r="V624" s="29">
        <v>1.0791059583425522E-2</v>
      </c>
      <c r="W624" s="29">
        <v>1.2852594954892993E-3</v>
      </c>
      <c r="X624" s="29">
        <v>3.1796146184206009E-2</v>
      </c>
      <c r="Y624" s="29">
        <v>1.8699809312820435</v>
      </c>
      <c r="Z624" s="29">
        <v>0.59724974632263184</v>
      </c>
      <c r="AA624" s="29">
        <v>0.3527086079120636</v>
      </c>
      <c r="AB624" s="29">
        <v>3.4788916818797588E-3</v>
      </c>
      <c r="AC624" s="29">
        <v>0</v>
      </c>
      <c r="AD624" s="29">
        <v>0.25513625144958496</v>
      </c>
      <c r="AE624" s="29">
        <v>0</v>
      </c>
      <c r="AF624" s="29">
        <v>9.1885372996330261E-2</v>
      </c>
      <c r="AG624" s="29">
        <v>0</v>
      </c>
      <c r="AH624" s="29">
        <v>0</v>
      </c>
      <c r="AI624" s="29">
        <v>4.4239237904548645E-3</v>
      </c>
      <c r="AJ624" s="29">
        <v>0.21378515660762787</v>
      </c>
      <c r="AK624" s="29">
        <v>1.3485731324180961E-3</v>
      </c>
      <c r="AL624" s="29">
        <v>8.2150335311889648</v>
      </c>
      <c r="AM624" s="29">
        <v>1.3774187304079533E-2</v>
      </c>
      <c r="AN624" s="29">
        <v>1.1582074221223593E-3</v>
      </c>
      <c r="AO624" s="29">
        <v>1.4440156519412994E-3</v>
      </c>
      <c r="AP624" s="29">
        <v>9.5724295824766159E-3</v>
      </c>
      <c r="AQ624" s="29">
        <v>5.8482743799686432E-2</v>
      </c>
    </row>
    <row r="625" spans="1:43" x14ac:dyDescent="0.25">
      <c r="A625" s="38" t="s">
        <v>86</v>
      </c>
      <c r="B625" s="38" t="s">
        <v>33</v>
      </c>
      <c r="C625" s="38" t="s">
        <v>133</v>
      </c>
      <c r="D625" s="29">
        <v>1.966572308447212E-4</v>
      </c>
      <c r="E625" s="29">
        <v>6.9557002279907465E-4</v>
      </c>
      <c r="F625" s="29">
        <v>1.4331321835925337E-6</v>
      </c>
      <c r="G625" s="29">
        <v>4.6229339204728603E-4</v>
      </c>
      <c r="H625" s="29">
        <v>5.9513500891625881E-3</v>
      </c>
      <c r="I625" s="29">
        <v>2.6937745860777795E-4</v>
      </c>
      <c r="J625" s="29">
        <v>1.3141223462298512E-4</v>
      </c>
      <c r="K625" s="29">
        <v>1.6354891704395413E-3</v>
      </c>
      <c r="L625" s="29">
        <v>7.124707568436861E-3</v>
      </c>
      <c r="M625" s="29">
        <v>4.1602300480008125E-3</v>
      </c>
      <c r="N625" s="29">
        <v>6.1099679442122579E-4</v>
      </c>
      <c r="O625" s="29">
        <v>2.9848210979253054E-3</v>
      </c>
      <c r="P625" s="29">
        <v>3.2424947712570429E-3</v>
      </c>
      <c r="Q625" s="29">
        <v>7.5570592889562249E-4</v>
      </c>
      <c r="R625" s="29">
        <v>1.4050287194550037E-2</v>
      </c>
      <c r="S625" s="29">
        <v>1.5359812823589891E-4</v>
      </c>
      <c r="T625" s="29">
        <v>1.02705753306509E-5</v>
      </c>
      <c r="U625" s="29">
        <v>1.390669378452003E-3</v>
      </c>
      <c r="V625" s="29">
        <v>1.0492641013115644E-3</v>
      </c>
      <c r="W625" s="29">
        <v>1.2553906708490103E-4</v>
      </c>
      <c r="X625" s="29">
        <v>2.3652422241866589E-3</v>
      </c>
      <c r="Y625" s="29">
        <v>2.1448045969009399E-2</v>
      </c>
      <c r="Z625" s="29">
        <v>2.265089750289917E-2</v>
      </c>
      <c r="AA625" s="29">
        <v>4.3526282534003258E-3</v>
      </c>
      <c r="AB625" s="29">
        <v>2.4592547561042011E-4</v>
      </c>
      <c r="AC625" s="29">
        <v>0</v>
      </c>
      <c r="AD625" s="29">
        <v>3.531045513227582E-3</v>
      </c>
      <c r="AE625" s="29">
        <v>0</v>
      </c>
      <c r="AF625" s="29">
        <v>1.2313670013099909E-3</v>
      </c>
      <c r="AG625" s="29">
        <v>0</v>
      </c>
      <c r="AH625" s="29">
        <v>0</v>
      </c>
      <c r="AI625" s="29">
        <v>5.0290444050915539E-5</v>
      </c>
      <c r="AJ625" s="29">
        <v>2.4030977860093117E-2</v>
      </c>
      <c r="AK625" s="29">
        <v>5.564193706959486E-4</v>
      </c>
      <c r="AL625" s="29">
        <v>0.1156494989991188</v>
      </c>
      <c r="AM625" s="29">
        <v>8.4606040036305785E-4</v>
      </c>
      <c r="AN625" s="29">
        <v>9.2985521769151092E-4</v>
      </c>
      <c r="AO625" s="29">
        <v>3.3561182208359241E-3</v>
      </c>
      <c r="AP625" s="29">
        <v>4.8248064704239368E-3</v>
      </c>
      <c r="AQ625" s="29">
        <v>5.0080031156539917E-2</v>
      </c>
    </row>
    <row r="626" spans="1:43" ht="30" x14ac:dyDescent="0.25">
      <c r="A626" s="38" t="s">
        <v>87</v>
      </c>
      <c r="B626" s="38" t="s">
        <v>34</v>
      </c>
      <c r="C626" s="38" t="s">
        <v>133</v>
      </c>
      <c r="D626" s="29">
        <v>1.7181369184982032E-4</v>
      </c>
      <c r="E626" s="29">
        <v>1.4046620344743133E-4</v>
      </c>
      <c r="F626" s="29">
        <v>0</v>
      </c>
      <c r="G626" s="29">
        <v>1.6623951960355043E-3</v>
      </c>
      <c r="H626" s="29">
        <v>6.2727904878556728E-3</v>
      </c>
      <c r="I626" s="29">
        <v>0</v>
      </c>
      <c r="J626" s="29">
        <v>0</v>
      </c>
      <c r="K626" s="29">
        <v>4.934817086905241E-3</v>
      </c>
      <c r="L626" s="29">
        <v>1.6058797016739845E-2</v>
      </c>
      <c r="M626" s="29">
        <v>5.924650002270937E-3</v>
      </c>
      <c r="N626" s="29">
        <v>1.5653204172849655E-5</v>
      </c>
      <c r="O626" s="29">
        <v>1.6213365597650409E-3</v>
      </c>
      <c r="P626" s="29">
        <v>4.658939316868782E-3</v>
      </c>
      <c r="Q626" s="29">
        <v>0</v>
      </c>
      <c r="R626" s="29">
        <v>0</v>
      </c>
      <c r="S626" s="29">
        <v>1.1087775928899646E-3</v>
      </c>
      <c r="T626" s="29">
        <v>0</v>
      </c>
      <c r="U626" s="29">
        <v>2.6870970614254475E-3</v>
      </c>
      <c r="V626" s="29">
        <v>9.628877742215991E-4</v>
      </c>
      <c r="W626" s="29">
        <v>1.126019997172989E-4</v>
      </c>
      <c r="X626" s="29">
        <v>2.8508300893008709E-3</v>
      </c>
      <c r="Y626" s="29">
        <v>0.1681673526763916</v>
      </c>
      <c r="Z626" s="29">
        <v>5.3711339831352234E-2</v>
      </c>
      <c r="AA626" s="29">
        <v>3.1718309968709946E-2</v>
      </c>
      <c r="AB626" s="29">
        <v>3.1275875517167151E-4</v>
      </c>
      <c r="AC626" s="29">
        <v>0</v>
      </c>
      <c r="AD626" s="29">
        <v>2.294434979557991E-2</v>
      </c>
      <c r="AE626" s="29">
        <v>0</v>
      </c>
      <c r="AF626" s="29">
        <v>8.2633886486291885E-3</v>
      </c>
      <c r="AG626" s="29">
        <v>0</v>
      </c>
      <c r="AH626" s="29">
        <v>0</v>
      </c>
      <c r="AI626" s="29">
        <v>3.9782637031748891E-4</v>
      </c>
      <c r="AJ626" s="29">
        <v>1.9211295992136002E-2</v>
      </c>
      <c r="AK626" s="29">
        <v>0</v>
      </c>
      <c r="AL626" s="29">
        <v>0.73875260353088379</v>
      </c>
      <c r="AM626" s="29">
        <v>1.1033725459128618E-3</v>
      </c>
      <c r="AN626" s="29">
        <v>0</v>
      </c>
      <c r="AO626" s="29">
        <v>0</v>
      </c>
      <c r="AP626" s="29">
        <v>6.2256469391286373E-4</v>
      </c>
      <c r="AQ626" s="29">
        <v>4.7113518230617046E-3</v>
      </c>
    </row>
    <row r="627" spans="1:43" ht="30" x14ac:dyDescent="0.25">
      <c r="A627" s="38" t="s">
        <v>88</v>
      </c>
      <c r="B627" s="38" t="s">
        <v>35</v>
      </c>
      <c r="C627" s="38" t="s">
        <v>133</v>
      </c>
      <c r="D627" s="29">
        <v>1.1939550859096926E-5</v>
      </c>
      <c r="E627" s="29">
        <v>1.049333019182086E-3</v>
      </c>
      <c r="F627" s="29">
        <v>2.1462039512698539E-5</v>
      </c>
      <c r="G627" s="29">
        <v>8.2119908183813095E-3</v>
      </c>
      <c r="H627" s="29">
        <v>2.1686394757125527E-4</v>
      </c>
      <c r="I627" s="29">
        <v>2.4412307539023459E-4</v>
      </c>
      <c r="J627" s="29">
        <v>9.2400360153988004E-4</v>
      </c>
      <c r="K627" s="29">
        <v>1.7833734164014459E-3</v>
      </c>
      <c r="L627" s="29">
        <v>1.8171045230701566E-3</v>
      </c>
      <c r="M627" s="29">
        <v>3.2863797969184816E-4</v>
      </c>
      <c r="N627" s="29">
        <v>1.395415747538209E-4</v>
      </c>
      <c r="O627" s="29">
        <v>4.353074764367193E-4</v>
      </c>
      <c r="P627" s="29">
        <v>5.8517779689282179E-4</v>
      </c>
      <c r="Q627" s="29">
        <v>0</v>
      </c>
      <c r="R627" s="29">
        <v>1.0929153177130502E-5</v>
      </c>
      <c r="S627" s="29">
        <v>1.9429196981946006E-5</v>
      </c>
      <c r="T627" s="29">
        <v>1.2292555766180158E-5</v>
      </c>
      <c r="U627" s="29">
        <v>7.9101509982137941E-6</v>
      </c>
      <c r="V627" s="29">
        <v>1.222137245349586E-3</v>
      </c>
      <c r="W627" s="29">
        <v>1.2145987420808524E-4</v>
      </c>
      <c r="X627" s="29">
        <v>8.4487959975376725E-4</v>
      </c>
      <c r="Y627" s="29">
        <v>3.6781287053599954E-4</v>
      </c>
      <c r="Z627" s="29">
        <v>5.5184122174978256E-4</v>
      </c>
      <c r="AA627" s="29">
        <v>1.3355847841012292E-6</v>
      </c>
      <c r="AB627" s="29">
        <v>1.1667649960145354E-3</v>
      </c>
      <c r="AC627" s="29">
        <v>0</v>
      </c>
      <c r="AD627" s="29">
        <v>4.4182628393173218E-2</v>
      </c>
      <c r="AE627" s="29">
        <v>0</v>
      </c>
      <c r="AF627" s="29">
        <v>6.2155788764357567E-3</v>
      </c>
      <c r="AG627" s="29">
        <v>0</v>
      </c>
      <c r="AH627" s="29">
        <v>0</v>
      </c>
      <c r="AI627" s="29">
        <v>1.4578175978385843E-5</v>
      </c>
      <c r="AJ627" s="29">
        <v>1.107404101639986E-2</v>
      </c>
      <c r="AK627" s="29">
        <v>9.6286769257858396E-4</v>
      </c>
      <c r="AL627" s="29">
        <v>3.870701789855957E-2</v>
      </c>
      <c r="AM627" s="29">
        <v>1.8878898117691278E-3</v>
      </c>
      <c r="AN627" s="29">
        <v>7.3638453613966703E-5</v>
      </c>
      <c r="AO627" s="29">
        <v>0</v>
      </c>
      <c r="AP627" s="29">
        <v>3.3915040548890829E-3</v>
      </c>
      <c r="AQ627" s="29">
        <v>1.507939025759697E-2</v>
      </c>
    </row>
    <row r="628" spans="1:43" x14ac:dyDescent="0.25">
      <c r="A628" s="38" t="s">
        <v>89</v>
      </c>
      <c r="B628" s="38" t="s">
        <v>36</v>
      </c>
      <c r="C628" s="38" t="s">
        <v>133</v>
      </c>
      <c r="D628" s="29">
        <v>0</v>
      </c>
      <c r="E628" s="29">
        <v>0</v>
      </c>
      <c r="F628" s="29">
        <v>0</v>
      </c>
      <c r="G628" s="29">
        <v>0</v>
      </c>
      <c r="H628" s="29">
        <v>0</v>
      </c>
      <c r="I628" s="29">
        <v>0</v>
      </c>
      <c r="J628" s="29">
        <v>0</v>
      </c>
      <c r="K628" s="29">
        <v>0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29">
        <v>0</v>
      </c>
      <c r="Y628" s="29">
        <v>0</v>
      </c>
      <c r="Z628" s="29">
        <v>0</v>
      </c>
      <c r="AA628" s="29">
        <v>0</v>
      </c>
      <c r="AB628" s="29">
        <v>0</v>
      </c>
      <c r="AC628" s="29">
        <v>0</v>
      </c>
      <c r="AD628" s="29">
        <v>0</v>
      </c>
      <c r="AE628" s="29">
        <v>0</v>
      </c>
      <c r="AF628" s="29">
        <v>0</v>
      </c>
      <c r="AG628" s="29">
        <v>0</v>
      </c>
      <c r="AH628" s="29">
        <v>0</v>
      </c>
      <c r="AI628" s="29">
        <v>0</v>
      </c>
      <c r="AJ628" s="29">
        <v>0</v>
      </c>
      <c r="AK628" s="29">
        <v>0</v>
      </c>
      <c r="AL628" s="29">
        <v>0</v>
      </c>
      <c r="AM628" s="29">
        <v>0</v>
      </c>
      <c r="AN628" s="29">
        <v>0</v>
      </c>
      <c r="AO628" s="29">
        <v>0</v>
      </c>
      <c r="AP628" s="29">
        <v>0</v>
      </c>
      <c r="AQ628" s="29">
        <v>0</v>
      </c>
    </row>
    <row r="629" spans="1:43" x14ac:dyDescent="0.25">
      <c r="A629" s="38" t="s">
        <v>90</v>
      </c>
      <c r="B629" s="38" t="s">
        <v>37</v>
      </c>
      <c r="C629" s="38" t="s">
        <v>133</v>
      </c>
      <c r="D629" s="29">
        <v>8.0027856165543199E-4</v>
      </c>
      <c r="E629" s="29">
        <v>7.0334196090698242E-2</v>
      </c>
      <c r="F629" s="29">
        <v>1.4385475078597665E-3</v>
      </c>
      <c r="G629" s="29">
        <v>0.55042946338653564</v>
      </c>
      <c r="H629" s="29">
        <v>1.4535855501890182E-2</v>
      </c>
      <c r="I629" s="29">
        <v>1.6362966969609261E-2</v>
      </c>
      <c r="J629" s="29">
        <v>6.193368136882782E-2</v>
      </c>
      <c r="K629" s="29">
        <v>0.11953512579202652</v>
      </c>
      <c r="L629" s="29">
        <v>0.12179603427648544</v>
      </c>
      <c r="M629" s="29">
        <v>2.2027792409062386E-2</v>
      </c>
      <c r="N629" s="29">
        <v>9.3531273305416107E-3</v>
      </c>
      <c r="O629" s="29">
        <v>2.9177585616707802E-2</v>
      </c>
      <c r="P629" s="29">
        <v>3.9223022758960724E-2</v>
      </c>
      <c r="Q629" s="29">
        <v>0</v>
      </c>
      <c r="R629" s="29">
        <v>7.325541228055954E-4</v>
      </c>
      <c r="S629" s="29">
        <v>1.3022910570725799E-3</v>
      </c>
      <c r="T629" s="29">
        <v>8.2393974298611283E-4</v>
      </c>
      <c r="U629" s="29">
        <v>5.3019792539998889E-4</v>
      </c>
      <c r="V629" s="29">
        <v>8.1916838884353638E-2</v>
      </c>
      <c r="W629" s="29">
        <v>8.1411553546786308E-3</v>
      </c>
      <c r="X629" s="29">
        <v>5.6630190461874008E-2</v>
      </c>
      <c r="Y629" s="29">
        <v>2.4653589352965355E-2</v>
      </c>
      <c r="Z629" s="29">
        <v>3.6988552659749985E-2</v>
      </c>
      <c r="AA629" s="29">
        <v>8.9520945039112121E-5</v>
      </c>
      <c r="AB629" s="29">
        <v>7.8205376863479614E-2</v>
      </c>
      <c r="AC629" s="29">
        <v>0</v>
      </c>
      <c r="AD629" s="29">
        <v>2.9614524841308594</v>
      </c>
      <c r="AE629" s="29">
        <v>0</v>
      </c>
      <c r="AF629" s="29">
        <v>0.41661489009857178</v>
      </c>
      <c r="AG629" s="29">
        <v>0</v>
      </c>
      <c r="AH629" s="29">
        <v>0</v>
      </c>
      <c r="AI629" s="29">
        <v>9.7713910508900881E-4</v>
      </c>
      <c r="AJ629" s="29">
        <v>0.74226564168930054</v>
      </c>
      <c r="AK629" s="29">
        <v>6.4538642764091492E-2</v>
      </c>
      <c r="AL629" s="29">
        <v>2.5944359302520752</v>
      </c>
      <c r="AM629" s="29">
        <v>0.12654060125350952</v>
      </c>
      <c r="AN629" s="29">
        <v>4.9358038231730461E-3</v>
      </c>
      <c r="AO629" s="29">
        <v>0</v>
      </c>
      <c r="AP629" s="29">
        <v>0.22732414305210114</v>
      </c>
      <c r="AQ629" s="29">
        <v>1.0107343196868896</v>
      </c>
    </row>
    <row r="630" spans="1:43" x14ac:dyDescent="0.25">
      <c r="A630" s="38" t="s">
        <v>91</v>
      </c>
      <c r="B630" s="38" t="s">
        <v>38</v>
      </c>
      <c r="C630" s="38" t="s">
        <v>133</v>
      </c>
      <c r="D630" s="29">
        <v>0</v>
      </c>
      <c r="E630" s="29">
        <v>0</v>
      </c>
      <c r="F630" s="29">
        <v>0</v>
      </c>
      <c r="G630" s="29">
        <v>6.4958230359479785E-4</v>
      </c>
      <c r="H630" s="29">
        <v>0</v>
      </c>
      <c r="I630" s="29">
        <v>0</v>
      </c>
      <c r="J630" s="29">
        <v>0</v>
      </c>
      <c r="K630" s="29">
        <v>4.9032177776098251E-3</v>
      </c>
      <c r="L630" s="29">
        <v>3.3188471570611E-3</v>
      </c>
      <c r="M630" s="29">
        <v>0.10719074308872223</v>
      </c>
      <c r="N630" s="29">
        <v>0</v>
      </c>
      <c r="O630" s="29">
        <v>0</v>
      </c>
      <c r="P630" s="29">
        <v>5.1541974244173616E-5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1.2028858065605164E-2</v>
      </c>
      <c r="W630" s="29">
        <v>1.3185368152335286E-3</v>
      </c>
      <c r="X630" s="29">
        <v>0</v>
      </c>
      <c r="Y630" s="29">
        <v>0</v>
      </c>
      <c r="Z630" s="29">
        <v>1.4814077876508236E-3</v>
      </c>
      <c r="AA630" s="29">
        <v>0</v>
      </c>
      <c r="AB630" s="29">
        <v>2.7426957967691123E-4</v>
      </c>
      <c r="AC630" s="29">
        <v>0</v>
      </c>
      <c r="AD630" s="29">
        <v>0.50540250539779663</v>
      </c>
      <c r="AE630" s="29">
        <v>0</v>
      </c>
      <c r="AF630" s="29">
        <v>0</v>
      </c>
      <c r="AG630" s="29">
        <v>0</v>
      </c>
      <c r="AH630" s="29">
        <v>0</v>
      </c>
      <c r="AI630" s="29">
        <v>0</v>
      </c>
      <c r="AJ630" s="29">
        <v>1.7323767533525825E-3</v>
      </c>
      <c r="AK630" s="29">
        <v>0</v>
      </c>
      <c r="AL630" s="29">
        <v>0</v>
      </c>
      <c r="AM630" s="29">
        <v>0</v>
      </c>
      <c r="AN630" s="29">
        <v>0.20947158336639404</v>
      </c>
      <c r="AO630" s="29">
        <v>1.3721983432769775</v>
      </c>
      <c r="AP630" s="29">
        <v>3.5979647189378738E-2</v>
      </c>
      <c r="AQ630" s="29">
        <v>0.62172091007232666</v>
      </c>
    </row>
    <row r="631" spans="1:43" ht="30" x14ac:dyDescent="0.25">
      <c r="A631" s="38" t="s">
        <v>92</v>
      </c>
      <c r="B631" s="38" t="s">
        <v>39</v>
      </c>
      <c r="C631" s="38" t="s">
        <v>133</v>
      </c>
      <c r="D631" s="29">
        <v>0</v>
      </c>
      <c r="E631" s="29">
        <v>0</v>
      </c>
      <c r="F631" s="29">
        <v>0</v>
      </c>
      <c r="G631" s="29">
        <v>1.5122502645681379E-6</v>
      </c>
      <c r="H631" s="29">
        <v>0</v>
      </c>
      <c r="I631" s="29">
        <v>0</v>
      </c>
      <c r="J631" s="29">
        <v>0</v>
      </c>
      <c r="K631" s="29">
        <v>1.8157361409976147E-5</v>
      </c>
      <c r="L631" s="29">
        <v>9.5385632903344231E-7</v>
      </c>
      <c r="M631" s="29">
        <v>3.0841350962873548E-5</v>
      </c>
      <c r="N631" s="29">
        <v>0</v>
      </c>
      <c r="O631" s="29">
        <v>0</v>
      </c>
      <c r="P631" s="29">
        <v>3.5267489693069365E-6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3.4476667642593384E-2</v>
      </c>
      <c r="W631" s="29">
        <v>4.1793346099439077E-6</v>
      </c>
      <c r="X631" s="29">
        <v>0</v>
      </c>
      <c r="Y631" s="29">
        <v>0</v>
      </c>
      <c r="Z631" s="29">
        <v>1.9692668502102606E-5</v>
      </c>
      <c r="AA631" s="29">
        <v>6.7772998590953648E-6</v>
      </c>
      <c r="AB631" s="29">
        <v>2.1848070900887251E-5</v>
      </c>
      <c r="AC631" s="29">
        <v>0</v>
      </c>
      <c r="AD631" s="29">
        <v>0</v>
      </c>
      <c r="AE631" s="29">
        <v>0</v>
      </c>
      <c r="AF631" s="29">
        <v>0.10599048435688019</v>
      </c>
      <c r="AG631" s="29">
        <v>0</v>
      </c>
      <c r="AH631" s="29">
        <v>0</v>
      </c>
      <c r="AI631" s="29">
        <v>0</v>
      </c>
      <c r="AJ631" s="29">
        <v>1.37999581056647E-4</v>
      </c>
      <c r="AK631" s="29">
        <v>0</v>
      </c>
      <c r="AL631" s="29">
        <v>0</v>
      </c>
      <c r="AM631" s="29">
        <v>2.9467423701134976E-7</v>
      </c>
      <c r="AN631" s="29">
        <v>0</v>
      </c>
      <c r="AO631" s="29">
        <v>0</v>
      </c>
      <c r="AP631" s="29">
        <v>2.9717459710809635E-6</v>
      </c>
      <c r="AQ631" s="29">
        <v>4.9128390848636627E-2</v>
      </c>
    </row>
    <row r="632" spans="1:43" x14ac:dyDescent="0.25">
      <c r="A632" s="38" t="s">
        <v>93</v>
      </c>
      <c r="B632" s="38" t="s">
        <v>40</v>
      </c>
      <c r="C632" s="38" t="s">
        <v>133</v>
      </c>
      <c r="D632" s="29">
        <v>0</v>
      </c>
      <c r="E632" s="29">
        <v>0</v>
      </c>
      <c r="F632" s="29">
        <v>0</v>
      </c>
      <c r="G632" s="29">
        <v>2.1133631467819214E-2</v>
      </c>
      <c r="H632" s="29">
        <v>0</v>
      </c>
      <c r="I632" s="29">
        <v>0</v>
      </c>
      <c r="J632" s="29">
        <v>0</v>
      </c>
      <c r="K632" s="29">
        <v>0</v>
      </c>
      <c r="L632" s="29">
        <v>2.3831797079765238E-5</v>
      </c>
      <c r="M632" s="29">
        <v>7.7056145528331399E-4</v>
      </c>
      <c r="N632" s="29">
        <v>2.1661438513547182E-3</v>
      </c>
      <c r="O632" s="29">
        <v>6.7396820522844791E-3</v>
      </c>
      <c r="P632" s="29">
        <v>0</v>
      </c>
      <c r="Q632" s="29">
        <v>0</v>
      </c>
      <c r="R632" s="29">
        <v>0</v>
      </c>
      <c r="S632" s="29">
        <v>0</v>
      </c>
      <c r="T632" s="29">
        <v>0</v>
      </c>
      <c r="U632" s="29">
        <v>0</v>
      </c>
      <c r="V632" s="29">
        <v>0</v>
      </c>
      <c r="W632" s="29">
        <v>0</v>
      </c>
      <c r="X632" s="29">
        <v>0</v>
      </c>
      <c r="Y632" s="29">
        <v>0</v>
      </c>
      <c r="Z632" s="29">
        <v>0</v>
      </c>
      <c r="AA632" s="29">
        <v>0</v>
      </c>
      <c r="AB632" s="29">
        <v>1.2537761904241052E-5</v>
      </c>
      <c r="AC632" s="29">
        <v>0</v>
      </c>
      <c r="AD632" s="29">
        <v>5.5872829398140311E-4</v>
      </c>
      <c r="AE632" s="29">
        <v>0</v>
      </c>
      <c r="AF632" s="29">
        <v>0</v>
      </c>
      <c r="AG632" s="29">
        <v>0</v>
      </c>
      <c r="AH632" s="29">
        <v>0</v>
      </c>
      <c r="AI632" s="29">
        <v>0</v>
      </c>
      <c r="AJ632" s="29">
        <v>7.9192621342372149E-5</v>
      </c>
      <c r="AK632" s="29">
        <v>0</v>
      </c>
      <c r="AL632" s="29">
        <v>0</v>
      </c>
      <c r="AM632" s="29">
        <v>1.6193033456802368</v>
      </c>
      <c r="AN632" s="29">
        <v>0</v>
      </c>
      <c r="AO632" s="29">
        <v>0</v>
      </c>
      <c r="AP632" s="29">
        <v>0</v>
      </c>
      <c r="AQ632" s="29">
        <v>3.5839557647705078E-2</v>
      </c>
    </row>
    <row r="633" spans="1:43" x14ac:dyDescent="0.25">
      <c r="A633" s="38" t="s">
        <v>94</v>
      </c>
      <c r="B633" s="38" t="s">
        <v>41</v>
      </c>
      <c r="C633" s="38" t="s">
        <v>133</v>
      </c>
      <c r="D633" s="29">
        <v>0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29">
        <v>0</v>
      </c>
      <c r="Y633" s="29">
        <v>0</v>
      </c>
      <c r="Z633" s="29">
        <v>0</v>
      </c>
      <c r="AA633" s="29">
        <v>0</v>
      </c>
      <c r="AB633" s="29">
        <v>0</v>
      </c>
      <c r="AC633" s="29">
        <v>0</v>
      </c>
      <c r="AD633" s="29">
        <v>0</v>
      </c>
      <c r="AE633" s="29">
        <v>0</v>
      </c>
      <c r="AF633" s="29">
        <v>0</v>
      </c>
      <c r="AG633" s="29">
        <v>0</v>
      </c>
      <c r="AH633" s="29">
        <v>0</v>
      </c>
      <c r="AI633" s="29">
        <v>0</v>
      </c>
      <c r="AJ633" s="29">
        <v>0</v>
      </c>
      <c r="AK633" s="29">
        <v>0</v>
      </c>
      <c r="AL633" s="29">
        <v>0</v>
      </c>
      <c r="AM633" s="29">
        <v>0</v>
      </c>
      <c r="AN633" s="29">
        <v>0</v>
      </c>
      <c r="AO633" s="29">
        <v>0</v>
      </c>
      <c r="AP633" s="29">
        <v>0</v>
      </c>
      <c r="AQ633" s="29">
        <v>0</v>
      </c>
    </row>
    <row r="634" spans="1:43" x14ac:dyDescent="0.25">
      <c r="A634" s="38" t="s">
        <v>95</v>
      </c>
      <c r="B634" s="38" t="s">
        <v>42</v>
      </c>
      <c r="C634" s="38" t="s">
        <v>133</v>
      </c>
      <c r="D634" s="29">
        <v>0</v>
      </c>
      <c r="E634" s="29">
        <v>0</v>
      </c>
      <c r="F634" s="29">
        <v>0</v>
      </c>
      <c r="G634" s="29">
        <v>1.368431025184691E-3</v>
      </c>
      <c r="H634" s="29">
        <v>0</v>
      </c>
      <c r="I634" s="29">
        <v>0</v>
      </c>
      <c r="J634" s="29">
        <v>0</v>
      </c>
      <c r="K634" s="29">
        <v>5.1405967678874731E-4</v>
      </c>
      <c r="L634" s="29">
        <v>8.0740747421259584E-8</v>
      </c>
      <c r="M634" s="29">
        <v>2.6106174573214957E-6</v>
      </c>
      <c r="N634" s="29">
        <v>0</v>
      </c>
      <c r="O634" s="29">
        <v>0</v>
      </c>
      <c r="P634" s="29">
        <v>0</v>
      </c>
      <c r="Q634" s="29">
        <v>0</v>
      </c>
      <c r="R634" s="29">
        <v>0</v>
      </c>
      <c r="S634" s="29">
        <v>0</v>
      </c>
      <c r="T634" s="29">
        <v>0</v>
      </c>
      <c r="U634" s="29">
        <v>1.8155227007810026E-4</v>
      </c>
      <c r="V634" s="29">
        <v>1.383113249175949E-5</v>
      </c>
      <c r="W634" s="29">
        <v>1.3124807196618349E-7</v>
      </c>
      <c r="X634" s="29">
        <v>0</v>
      </c>
      <c r="Y634" s="29">
        <v>0</v>
      </c>
      <c r="Z634" s="29">
        <v>8.261169568868354E-6</v>
      </c>
      <c r="AA634" s="29">
        <v>0</v>
      </c>
      <c r="AB634" s="29">
        <v>2.4094065338431392E-6</v>
      </c>
      <c r="AC634" s="29">
        <v>0</v>
      </c>
      <c r="AD634" s="29">
        <v>7.3754643381107599E-5</v>
      </c>
      <c r="AE634" s="29">
        <v>0</v>
      </c>
      <c r="AF634" s="29">
        <v>0</v>
      </c>
      <c r="AG634" s="29">
        <v>0</v>
      </c>
      <c r="AH634" s="29">
        <v>0</v>
      </c>
      <c r="AI634" s="29">
        <v>0</v>
      </c>
      <c r="AJ634" s="29">
        <v>1.5218602129607461E-5</v>
      </c>
      <c r="AK634" s="29">
        <v>0</v>
      </c>
      <c r="AL634" s="29">
        <v>0</v>
      </c>
      <c r="AM634" s="29">
        <v>2.2308197803795338E-3</v>
      </c>
      <c r="AN634" s="29">
        <v>0</v>
      </c>
      <c r="AO634" s="29">
        <v>0</v>
      </c>
      <c r="AP634" s="29">
        <v>0</v>
      </c>
      <c r="AQ634" s="29">
        <v>2.787475474178791E-3</v>
      </c>
    </row>
    <row r="635" spans="1:43" ht="30" x14ac:dyDescent="0.25">
      <c r="A635" s="38" t="s">
        <v>96</v>
      </c>
      <c r="B635" s="38" t="s">
        <v>43</v>
      </c>
      <c r="C635" s="38" t="s">
        <v>133</v>
      </c>
      <c r="D635" s="29">
        <v>4.6121776103973389E-2</v>
      </c>
      <c r="E635" s="29">
        <v>4.2000334709882736E-2</v>
      </c>
      <c r="F635" s="29">
        <v>1.0438794270157814E-3</v>
      </c>
      <c r="G635" s="29">
        <v>2.9075369238853455E-2</v>
      </c>
      <c r="H635" s="29">
        <v>0.2713242769241333</v>
      </c>
      <c r="I635" s="29">
        <v>1.6572099179029465E-2</v>
      </c>
      <c r="J635" s="29">
        <v>1.411863137036562E-2</v>
      </c>
      <c r="K635" s="29">
        <v>6.1378415673971176E-2</v>
      </c>
      <c r="L635" s="29">
        <v>0.28344184160232544</v>
      </c>
      <c r="M635" s="29">
        <v>0.17619296908378601</v>
      </c>
      <c r="N635" s="29">
        <v>3.0915018171072006E-2</v>
      </c>
      <c r="O635" s="29">
        <v>0.14128464460372925</v>
      </c>
      <c r="P635" s="29">
        <v>0.13465408980846405</v>
      </c>
      <c r="Q635" s="29">
        <v>3.8333024829626083E-2</v>
      </c>
      <c r="R635" s="29">
        <v>0.71231532096862793</v>
      </c>
      <c r="S635" s="29">
        <v>9.874723618850112E-4</v>
      </c>
      <c r="T635" s="29">
        <v>2.0620324648916721E-3</v>
      </c>
      <c r="U635" s="29">
        <v>6.2292516231536865E-2</v>
      </c>
      <c r="V635" s="29">
        <v>5.0821341574192047E-2</v>
      </c>
      <c r="W635" s="29">
        <v>7.140736561268568E-3</v>
      </c>
      <c r="X635" s="29">
        <v>0.10602098703384399</v>
      </c>
      <c r="Y635" s="29">
        <v>2.124401368200779E-2</v>
      </c>
      <c r="Z635" s="29">
        <v>0.80641603469848633</v>
      </c>
      <c r="AA635" s="29">
        <v>1.9948581233620644E-2</v>
      </c>
      <c r="AB635" s="29">
        <v>1.0520197451114655E-2</v>
      </c>
      <c r="AC635" s="29">
        <v>0</v>
      </c>
      <c r="AD635" s="29">
        <v>3.3538870513439178E-2</v>
      </c>
      <c r="AE635" s="29">
        <v>0</v>
      </c>
      <c r="AF635" s="29">
        <v>9.9580753594636917E-3</v>
      </c>
      <c r="AG635" s="29">
        <v>0</v>
      </c>
      <c r="AH635" s="29">
        <v>0</v>
      </c>
      <c r="AI635" s="29">
        <v>3.6106408515479416E-5</v>
      </c>
      <c r="AJ635" s="29">
        <v>1.1022831201553345</v>
      </c>
      <c r="AK635" s="29">
        <v>8.9092671871185303E-2</v>
      </c>
      <c r="AL635" s="29">
        <v>1.1909247636795044</v>
      </c>
      <c r="AM635" s="29">
        <v>0.10383576899766922</v>
      </c>
      <c r="AN635" s="29">
        <v>9.9399849772453308E-2</v>
      </c>
      <c r="AO635" s="29">
        <v>0.2351517379283905</v>
      </c>
      <c r="AP635" s="29">
        <v>0.36003386974334717</v>
      </c>
      <c r="AQ635" s="29">
        <v>2.7809803485870361</v>
      </c>
    </row>
    <row r="636" spans="1:43" x14ac:dyDescent="0.25">
      <c r="A636" s="38" t="s">
        <v>97</v>
      </c>
      <c r="B636" s="38" t="s">
        <v>44</v>
      </c>
      <c r="C636" s="38" t="s">
        <v>133</v>
      </c>
      <c r="D636" s="29">
        <v>0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29">
        <v>0</v>
      </c>
      <c r="Y636" s="29">
        <v>0</v>
      </c>
      <c r="Z636" s="29">
        <v>0</v>
      </c>
      <c r="AA636" s="29">
        <v>0</v>
      </c>
      <c r="AB636" s="29">
        <v>0</v>
      </c>
      <c r="AC636" s="29">
        <v>0</v>
      </c>
      <c r="AD636" s="29">
        <v>0</v>
      </c>
      <c r="AE636" s="29">
        <v>0</v>
      </c>
      <c r="AF636" s="29">
        <v>0</v>
      </c>
      <c r="AG636" s="29">
        <v>0</v>
      </c>
      <c r="AH636" s="29">
        <v>0</v>
      </c>
      <c r="AI636" s="29">
        <v>0</v>
      </c>
      <c r="AJ636" s="29">
        <v>0</v>
      </c>
      <c r="AK636" s="29">
        <v>0</v>
      </c>
      <c r="AL636" s="29">
        <v>0</v>
      </c>
      <c r="AM636" s="29">
        <v>0</v>
      </c>
      <c r="AN636" s="29">
        <v>0</v>
      </c>
      <c r="AO636" s="29">
        <v>0</v>
      </c>
      <c r="AP636" s="29">
        <v>0</v>
      </c>
      <c r="AQ636" s="29">
        <v>0</v>
      </c>
    </row>
    <row r="637" spans="1:43" x14ac:dyDescent="0.25">
      <c r="A637" s="38" t="s">
        <v>98</v>
      </c>
      <c r="B637" s="38" t="s">
        <v>45</v>
      </c>
      <c r="C637" s="38" t="s">
        <v>133</v>
      </c>
      <c r="D637" s="29">
        <v>0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29">
        <v>0</v>
      </c>
      <c r="Y637" s="29">
        <v>0</v>
      </c>
      <c r="Z637" s="29">
        <v>0</v>
      </c>
      <c r="AA637" s="29">
        <v>0</v>
      </c>
      <c r="AB637" s="29">
        <v>0</v>
      </c>
      <c r="AC637" s="29">
        <v>0</v>
      </c>
      <c r="AD637" s="29">
        <v>0</v>
      </c>
      <c r="AE637" s="29">
        <v>0</v>
      </c>
      <c r="AF637" s="29">
        <v>0</v>
      </c>
      <c r="AG637" s="29">
        <v>0</v>
      </c>
      <c r="AH637" s="29">
        <v>0</v>
      </c>
      <c r="AI637" s="29">
        <v>0</v>
      </c>
      <c r="AJ637" s="29">
        <v>0</v>
      </c>
      <c r="AK637" s="29">
        <v>0</v>
      </c>
      <c r="AL637" s="29">
        <v>0</v>
      </c>
      <c r="AM637" s="29">
        <v>0</v>
      </c>
      <c r="AN637" s="29">
        <v>0</v>
      </c>
      <c r="AO637" s="29">
        <v>0</v>
      </c>
      <c r="AP637" s="29">
        <v>0</v>
      </c>
      <c r="AQ637" s="29">
        <v>0</v>
      </c>
    </row>
    <row r="638" spans="1:43" x14ac:dyDescent="0.25">
      <c r="A638" s="38" t="s">
        <v>99</v>
      </c>
      <c r="B638" s="38" t="s">
        <v>46</v>
      </c>
      <c r="C638" s="38" t="s">
        <v>133</v>
      </c>
      <c r="D638" s="29">
        <v>0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29">
        <v>0</v>
      </c>
      <c r="Y638" s="29">
        <v>0</v>
      </c>
      <c r="Z638" s="29">
        <v>0</v>
      </c>
      <c r="AA638" s="29">
        <v>0</v>
      </c>
      <c r="AB638" s="29">
        <v>0</v>
      </c>
      <c r="AC638" s="29">
        <v>0</v>
      </c>
      <c r="AD638" s="29">
        <v>0</v>
      </c>
      <c r="AE638" s="29">
        <v>0</v>
      </c>
      <c r="AF638" s="29">
        <v>0</v>
      </c>
      <c r="AG638" s="29">
        <v>0</v>
      </c>
      <c r="AH638" s="29">
        <v>0</v>
      </c>
      <c r="AI638" s="29">
        <v>0</v>
      </c>
      <c r="AJ638" s="29">
        <v>0</v>
      </c>
      <c r="AK638" s="29">
        <v>0</v>
      </c>
      <c r="AL638" s="29">
        <v>0</v>
      </c>
      <c r="AM638" s="29">
        <v>0</v>
      </c>
      <c r="AN638" s="29">
        <v>0</v>
      </c>
      <c r="AO638" s="29">
        <v>0</v>
      </c>
      <c r="AP638" s="29">
        <v>0</v>
      </c>
      <c r="AQ638" s="29">
        <v>0</v>
      </c>
    </row>
    <row r="639" spans="1:43" x14ac:dyDescent="0.25">
      <c r="A639" s="38" t="s">
        <v>100</v>
      </c>
      <c r="B639" s="38" t="s">
        <v>47</v>
      </c>
      <c r="C639" s="38" t="s">
        <v>133</v>
      </c>
      <c r="D639" s="29">
        <v>2.6443733077030629E-5</v>
      </c>
      <c r="E639" s="29">
        <v>1.7561886124894954E-5</v>
      </c>
      <c r="F639" s="29">
        <v>2.5589374175183366E-8</v>
      </c>
      <c r="G639" s="29">
        <v>2.7803927878267132E-5</v>
      </c>
      <c r="H639" s="29">
        <v>5.6681561545701697E-5</v>
      </c>
      <c r="I639" s="29">
        <v>1.9123877791571431E-5</v>
      </c>
      <c r="J639" s="29">
        <v>7.2854568315960933E-6</v>
      </c>
      <c r="K639" s="29">
        <v>5.4311542044160888E-5</v>
      </c>
      <c r="L639" s="29">
        <v>4.0061353502096608E-5</v>
      </c>
      <c r="M639" s="29">
        <v>7.6280352914182004E-6</v>
      </c>
      <c r="N639" s="29">
        <v>5.5499176596640609E-6</v>
      </c>
      <c r="O639" s="29">
        <v>2.0660247173509561E-5</v>
      </c>
      <c r="P639" s="29">
        <v>6.0299644246697426E-6</v>
      </c>
      <c r="Q639" s="29">
        <v>1.3488261174643412E-6</v>
      </c>
      <c r="R639" s="29">
        <v>2.4527789719286375E-5</v>
      </c>
      <c r="S639" s="29">
        <v>9.3132300094111997E-8</v>
      </c>
      <c r="T639" s="29">
        <v>3.5992341054225108E-6</v>
      </c>
      <c r="U639" s="29">
        <v>3.1784791644895449E-5</v>
      </c>
      <c r="V639" s="29">
        <v>1.1436763998062816E-5</v>
      </c>
      <c r="W639" s="29">
        <v>1.0968043170578312E-5</v>
      </c>
      <c r="X639" s="29">
        <v>2.8082020435249433E-5</v>
      </c>
      <c r="Y639" s="29">
        <v>0</v>
      </c>
      <c r="Z639" s="29">
        <v>1.49609468280687E-5</v>
      </c>
      <c r="AA639" s="29">
        <v>1.2261240954103414E-5</v>
      </c>
      <c r="AB639" s="29">
        <v>1.7167843679999351E-6</v>
      </c>
      <c r="AC639" s="29">
        <v>0</v>
      </c>
      <c r="AD639" s="29">
        <v>1.6203408449655399E-5</v>
      </c>
      <c r="AE639" s="29">
        <v>0</v>
      </c>
      <c r="AF639" s="29">
        <v>2.0203204257995822E-5</v>
      </c>
      <c r="AG639" s="29">
        <v>0</v>
      </c>
      <c r="AH639" s="29">
        <v>0</v>
      </c>
      <c r="AI639" s="29">
        <v>2.4232659256995248E-7</v>
      </c>
      <c r="AJ639" s="29">
        <v>4.1477527702227235E-5</v>
      </c>
      <c r="AK639" s="29">
        <v>1.0205458966083825E-4</v>
      </c>
      <c r="AL639" s="29">
        <v>1.0394843993708491E-3</v>
      </c>
      <c r="AM639" s="29">
        <v>1.6734791279304773E-4</v>
      </c>
      <c r="AN639" s="29">
        <v>2.5708791799843311E-3</v>
      </c>
      <c r="AO639" s="29">
        <v>5.7090260088443756E-4</v>
      </c>
      <c r="AP639" s="29">
        <v>3.1965633388608694E-3</v>
      </c>
      <c r="AQ639" s="29">
        <v>3.7484467029571533E-3</v>
      </c>
    </row>
    <row r="640" spans="1:43" x14ac:dyDescent="0.25">
      <c r="A640" s="38" t="s">
        <v>101</v>
      </c>
      <c r="B640" s="38" t="s">
        <v>48</v>
      </c>
      <c r="C640" s="38" t="s">
        <v>133</v>
      </c>
      <c r="D640" s="29">
        <v>0.54959779977798462</v>
      </c>
      <c r="E640" s="29">
        <v>0.15909446775913239</v>
      </c>
      <c r="F640" s="29">
        <v>7.4798724381253123E-4</v>
      </c>
      <c r="G640" s="29">
        <v>3.8235273212194443E-2</v>
      </c>
      <c r="H640" s="29">
        <v>5.2597299218177795E-2</v>
      </c>
      <c r="I640" s="29">
        <v>0.48556807637214661</v>
      </c>
      <c r="J640" s="29">
        <v>2.1470464707817882E-4</v>
      </c>
      <c r="K640" s="29">
        <v>1.2085653841495514E-2</v>
      </c>
      <c r="L640" s="29">
        <v>9.3889497220516205E-3</v>
      </c>
      <c r="M640" s="29">
        <v>8.9630502043291926E-4</v>
      </c>
      <c r="N640" s="29">
        <v>3.1668017618358135E-3</v>
      </c>
      <c r="O640" s="29">
        <v>2.5791057851165533E-3</v>
      </c>
      <c r="P640" s="29">
        <v>2.5688316327432403E-6</v>
      </c>
      <c r="Q640" s="29">
        <v>2.5196459318976849E-6</v>
      </c>
      <c r="R640" s="29">
        <v>1.0540864896029234E-3</v>
      </c>
      <c r="S640" s="29">
        <v>6.9936777435941622E-6</v>
      </c>
      <c r="T640" s="29">
        <v>8.9514806866645813E-2</v>
      </c>
      <c r="U640" s="29">
        <v>3.250163746997714E-3</v>
      </c>
      <c r="V640" s="29">
        <v>1.2164019979536533E-2</v>
      </c>
      <c r="W640" s="29">
        <v>1.632036454975605E-2</v>
      </c>
      <c r="X640" s="29">
        <v>0.30818158388137817</v>
      </c>
      <c r="Y640" s="29">
        <v>6.5675363875925541E-3</v>
      </c>
      <c r="Z640" s="29">
        <v>1.5481800801353529E-5</v>
      </c>
      <c r="AA640" s="29">
        <v>2.1169575120438822E-5</v>
      </c>
      <c r="AB640" s="29">
        <v>2.128484338754788E-4</v>
      </c>
      <c r="AC640" s="29">
        <v>0</v>
      </c>
      <c r="AD640" s="29">
        <v>1.6333896201103926E-4</v>
      </c>
      <c r="AE640" s="29">
        <v>0</v>
      </c>
      <c r="AF640" s="29">
        <v>1.6371628817068995E-6</v>
      </c>
      <c r="AG640" s="29">
        <v>0</v>
      </c>
      <c r="AH640" s="29">
        <v>0</v>
      </c>
      <c r="AI640" s="29">
        <v>3.7805145257152617E-4</v>
      </c>
      <c r="AJ640" s="29">
        <v>3.8187786936759949E-2</v>
      </c>
      <c r="AK640" s="29">
        <v>0.54443258047103882</v>
      </c>
      <c r="AL640" s="29">
        <v>2.5910408496856689</v>
      </c>
      <c r="AM640" s="29">
        <v>8.4505952894687653E-2</v>
      </c>
      <c r="AN640" s="29">
        <v>0.28290343284606934</v>
      </c>
      <c r="AO640" s="29">
        <v>1.517304539680481</v>
      </c>
      <c r="AP640" s="29">
        <v>3.1749165058135986</v>
      </c>
      <c r="AQ640" s="29">
        <v>5.5507602691650391</v>
      </c>
    </row>
    <row r="641" spans="1:43" x14ac:dyDescent="0.25">
      <c r="A641" s="38" t="s">
        <v>102</v>
      </c>
      <c r="B641" s="38" t="s">
        <v>49</v>
      </c>
      <c r="C641" s="38" t="s">
        <v>133</v>
      </c>
      <c r="D641" s="29">
        <v>8.4237061440944672E-2</v>
      </c>
      <c r="E641" s="29">
        <v>1.7379837110638618E-2</v>
      </c>
      <c r="F641" s="29">
        <v>2.1961468737572432E-3</v>
      </c>
      <c r="G641" s="29">
        <v>3.6663774400949478E-2</v>
      </c>
      <c r="H641" s="29">
        <v>2.2333100438117981E-2</v>
      </c>
      <c r="I641" s="29">
        <v>6.6430033184587955E-3</v>
      </c>
      <c r="J641" s="29">
        <v>1.6884606331586838E-2</v>
      </c>
      <c r="K641" s="29">
        <v>2.2356215864419937E-2</v>
      </c>
      <c r="L641" s="29">
        <v>5.5732764303684235E-2</v>
      </c>
      <c r="M641" s="29">
        <v>7.216273806989193E-3</v>
      </c>
      <c r="N641" s="29">
        <v>2.035316574620083E-4</v>
      </c>
      <c r="O641" s="29">
        <v>1.1149310739710927E-3</v>
      </c>
      <c r="P641" s="29">
        <v>1.7611234216019511E-4</v>
      </c>
      <c r="Q641" s="29">
        <v>1.9142753444612026E-4</v>
      </c>
      <c r="R641" s="29">
        <v>2.6941813994199038E-3</v>
      </c>
      <c r="S641" s="29">
        <v>5.4840528173372149E-4</v>
      </c>
      <c r="T641" s="29">
        <v>3.4868381917476654E-3</v>
      </c>
      <c r="U641" s="29">
        <v>2.0216813310980797E-2</v>
      </c>
      <c r="V641" s="29">
        <v>8.6354995146393776E-3</v>
      </c>
      <c r="W641" s="29">
        <v>3.3929853234440088E-3</v>
      </c>
      <c r="X641" s="29">
        <v>9.9084284156560898E-3</v>
      </c>
      <c r="Y641" s="29">
        <v>4.0653455071151257E-3</v>
      </c>
      <c r="Z641" s="29">
        <v>1.1202187743037939E-3</v>
      </c>
      <c r="AA641" s="29">
        <v>1.6474585281684995E-3</v>
      </c>
      <c r="AB641" s="29">
        <v>1.2654275633394718E-4</v>
      </c>
      <c r="AC641" s="29">
        <v>0</v>
      </c>
      <c r="AD641" s="29">
        <v>6.3058198429644108E-4</v>
      </c>
      <c r="AE641" s="29">
        <v>0</v>
      </c>
      <c r="AF641" s="29">
        <v>4.7595316573278978E-5</v>
      </c>
      <c r="AG641" s="29">
        <v>0</v>
      </c>
      <c r="AH641" s="29">
        <v>0</v>
      </c>
      <c r="AI641" s="29">
        <v>2.8925027436343953E-5</v>
      </c>
      <c r="AJ641" s="29">
        <v>1.7633892595767975E-2</v>
      </c>
      <c r="AK641" s="29">
        <v>0.1377604752779007</v>
      </c>
      <c r="AL641" s="29">
        <v>4.7289244830608368E-2</v>
      </c>
      <c r="AM641" s="29">
        <v>0.15376435220241547</v>
      </c>
      <c r="AN641" s="29">
        <v>0.11833138763904572</v>
      </c>
      <c r="AO641" s="29">
        <v>0.14761503040790558</v>
      </c>
      <c r="AP641" s="29">
        <v>0.27082368731498718</v>
      </c>
      <c r="AQ641" s="29">
        <v>0.62438046932220459</v>
      </c>
    </row>
    <row r="642" spans="1:43" x14ac:dyDescent="0.25">
      <c r="A642" s="38" t="s">
        <v>103</v>
      </c>
      <c r="B642" s="38" t="s">
        <v>50</v>
      </c>
      <c r="C642" s="38" t="s">
        <v>133</v>
      </c>
      <c r="D642" s="29">
        <v>3.7634780164808035E-3</v>
      </c>
      <c r="E642" s="29">
        <v>1.3771101832389832E-2</v>
      </c>
      <c r="F642" s="29">
        <v>9.3752227257937193E-5</v>
      </c>
      <c r="G642" s="29">
        <v>2.4386527948081493E-3</v>
      </c>
      <c r="H642" s="29">
        <v>5.7033556513488293E-3</v>
      </c>
      <c r="I642" s="29">
        <v>2.0192910451442003E-3</v>
      </c>
      <c r="J642" s="29">
        <v>7.293267990462482E-4</v>
      </c>
      <c r="K642" s="29">
        <v>1.9106832332909107E-3</v>
      </c>
      <c r="L642" s="29">
        <v>2.2623902186751366E-2</v>
      </c>
      <c r="M642" s="29">
        <v>3.600437194108963E-2</v>
      </c>
      <c r="N642" s="29">
        <v>4.9209396820515394E-4</v>
      </c>
      <c r="O642" s="29">
        <v>2.0972304046154022E-3</v>
      </c>
      <c r="P642" s="29">
        <v>5.616992712020874E-4</v>
      </c>
      <c r="Q642" s="29">
        <v>2.8020956960972399E-5</v>
      </c>
      <c r="R642" s="29">
        <v>4.7956721391528845E-4</v>
      </c>
      <c r="S642" s="29">
        <v>1.7256209685001522E-4</v>
      </c>
      <c r="T642" s="29">
        <v>1.7107492312788963E-3</v>
      </c>
      <c r="U642" s="29">
        <v>1.8234587041661143E-3</v>
      </c>
      <c r="V642" s="29">
        <v>1.1662116274237633E-2</v>
      </c>
      <c r="W642" s="29">
        <v>3.5222151200287044E-4</v>
      </c>
      <c r="X642" s="29">
        <v>6.2043415382504463E-3</v>
      </c>
      <c r="Y642" s="29">
        <v>3.4001667518168688E-3</v>
      </c>
      <c r="Z642" s="29">
        <v>9.8553625866770744E-4</v>
      </c>
      <c r="AA642" s="29">
        <v>6.1068712966516614E-4</v>
      </c>
      <c r="AB642" s="29">
        <v>2.722349890973419E-4</v>
      </c>
      <c r="AC642" s="29">
        <v>0</v>
      </c>
      <c r="AD642" s="29">
        <v>8.7962852558121085E-4</v>
      </c>
      <c r="AE642" s="29">
        <v>0</v>
      </c>
      <c r="AF642" s="29">
        <v>3.1935583800077438E-2</v>
      </c>
      <c r="AG642" s="29">
        <v>0</v>
      </c>
      <c r="AH642" s="29">
        <v>0</v>
      </c>
      <c r="AI642" s="29">
        <v>1.4276871524998569E-6</v>
      </c>
      <c r="AJ642" s="29">
        <v>4.4877398759126663E-3</v>
      </c>
      <c r="AK642" s="29">
        <v>2.0721126347780228E-2</v>
      </c>
      <c r="AL642" s="29">
        <v>6.2933014705777168E-3</v>
      </c>
      <c r="AM642" s="29">
        <v>8.1260509788990021E-2</v>
      </c>
      <c r="AN642" s="29">
        <v>0.19122864305973053</v>
      </c>
      <c r="AO642" s="29">
        <v>5.140383169054985E-2</v>
      </c>
      <c r="AP642" s="29">
        <v>0.1028595045208931</v>
      </c>
      <c r="AQ642" s="29">
        <v>0.51178252696990967</v>
      </c>
    </row>
    <row r="643" spans="1:43" x14ac:dyDescent="0.25">
      <c r="A643" s="38" t="s">
        <v>64</v>
      </c>
      <c r="B643" s="38" t="s">
        <v>12</v>
      </c>
      <c r="C643" s="38" t="s">
        <v>134</v>
      </c>
      <c r="D643" s="29">
        <v>0</v>
      </c>
      <c r="E643" s="29">
        <v>0</v>
      </c>
      <c r="F643" s="29">
        <v>0</v>
      </c>
      <c r="G643" s="29">
        <v>0</v>
      </c>
      <c r="H643" s="29">
        <v>0</v>
      </c>
      <c r="I643" s="29">
        <v>0</v>
      </c>
      <c r="J643" s="29">
        <v>0</v>
      </c>
      <c r="K643" s="29">
        <v>0</v>
      </c>
      <c r="L643" s="29">
        <v>0</v>
      </c>
      <c r="M643" s="29">
        <v>0</v>
      </c>
      <c r="N643" s="29">
        <v>0</v>
      </c>
      <c r="O643" s="29">
        <v>0</v>
      </c>
      <c r="P643" s="29">
        <v>0</v>
      </c>
      <c r="Q643" s="29">
        <v>0</v>
      </c>
      <c r="R643" s="29">
        <v>0</v>
      </c>
      <c r="S643" s="29">
        <v>0</v>
      </c>
      <c r="T643" s="29">
        <v>0</v>
      </c>
      <c r="U643" s="29">
        <v>0</v>
      </c>
      <c r="V643" s="29">
        <v>0</v>
      </c>
      <c r="W643" s="29">
        <v>0</v>
      </c>
      <c r="X643" s="29">
        <v>0</v>
      </c>
      <c r="Y643" s="29">
        <v>0</v>
      </c>
      <c r="Z643" s="29">
        <v>0</v>
      </c>
      <c r="AA643" s="29">
        <v>0</v>
      </c>
      <c r="AB643" s="29">
        <v>0</v>
      </c>
      <c r="AC643" s="29">
        <v>0</v>
      </c>
      <c r="AD643" s="29">
        <v>0</v>
      </c>
      <c r="AE643" s="29">
        <v>0</v>
      </c>
      <c r="AF643" s="29">
        <v>0</v>
      </c>
      <c r="AG643" s="29">
        <v>0</v>
      </c>
      <c r="AH643" s="29">
        <v>0</v>
      </c>
      <c r="AI643" s="29">
        <v>0</v>
      </c>
      <c r="AJ643" s="29">
        <v>0</v>
      </c>
      <c r="AK643" s="29">
        <v>0</v>
      </c>
      <c r="AL643" s="29">
        <v>0</v>
      </c>
      <c r="AM643" s="29">
        <v>0</v>
      </c>
      <c r="AN643" s="29">
        <v>0</v>
      </c>
      <c r="AO643" s="29">
        <v>0</v>
      </c>
      <c r="AP643" s="29">
        <v>0</v>
      </c>
      <c r="AQ643" s="29">
        <v>0</v>
      </c>
    </row>
    <row r="644" spans="1:43" x14ac:dyDescent="0.25">
      <c r="A644" s="38" t="s">
        <v>65</v>
      </c>
      <c r="B644" s="38" t="s">
        <v>13</v>
      </c>
      <c r="C644" s="38" t="s">
        <v>134</v>
      </c>
      <c r="D644" s="29">
        <v>0</v>
      </c>
      <c r="E644" s="29">
        <v>0</v>
      </c>
      <c r="F644" s="29">
        <v>0</v>
      </c>
      <c r="G644" s="29">
        <v>0</v>
      </c>
      <c r="H644" s="29">
        <v>0</v>
      </c>
      <c r="I644" s="29">
        <v>0</v>
      </c>
      <c r="J644" s="29">
        <v>0</v>
      </c>
      <c r="K644" s="29">
        <v>0</v>
      </c>
      <c r="L644" s="29">
        <v>0</v>
      </c>
      <c r="M644" s="29">
        <v>0</v>
      </c>
      <c r="N644" s="29">
        <v>0</v>
      </c>
      <c r="O644" s="29">
        <v>0</v>
      </c>
      <c r="P644" s="29">
        <v>0</v>
      </c>
      <c r="Q644" s="29">
        <v>0</v>
      </c>
      <c r="R644" s="29">
        <v>0</v>
      </c>
      <c r="S644" s="29">
        <v>0</v>
      </c>
      <c r="T644" s="29">
        <v>0</v>
      </c>
      <c r="U644" s="29">
        <v>0</v>
      </c>
      <c r="V644" s="29">
        <v>0</v>
      </c>
      <c r="W644" s="29">
        <v>0</v>
      </c>
      <c r="X644" s="29">
        <v>0</v>
      </c>
      <c r="Y644" s="29">
        <v>0</v>
      </c>
      <c r="Z644" s="29">
        <v>0</v>
      </c>
      <c r="AA644" s="29">
        <v>0</v>
      </c>
      <c r="AB644" s="29">
        <v>0</v>
      </c>
      <c r="AC644" s="29">
        <v>0</v>
      </c>
      <c r="AD644" s="29">
        <v>0</v>
      </c>
      <c r="AE644" s="29">
        <v>0</v>
      </c>
      <c r="AF644" s="29">
        <v>0</v>
      </c>
      <c r="AG644" s="29">
        <v>0</v>
      </c>
      <c r="AH644" s="29">
        <v>0</v>
      </c>
      <c r="AI644" s="29">
        <v>0</v>
      </c>
      <c r="AJ644" s="29">
        <v>0</v>
      </c>
      <c r="AK644" s="29">
        <v>0</v>
      </c>
      <c r="AL644" s="29">
        <v>0</v>
      </c>
      <c r="AM644" s="29">
        <v>0</v>
      </c>
      <c r="AN644" s="29">
        <v>0</v>
      </c>
      <c r="AO644" s="29">
        <v>0</v>
      </c>
      <c r="AP644" s="29">
        <v>0</v>
      </c>
      <c r="AQ644" s="29">
        <v>0</v>
      </c>
    </row>
    <row r="645" spans="1:43" x14ac:dyDescent="0.25">
      <c r="A645" s="38" t="s">
        <v>66</v>
      </c>
      <c r="B645" s="38" t="s">
        <v>14</v>
      </c>
      <c r="C645" s="38" t="s">
        <v>134</v>
      </c>
      <c r="D645" s="29">
        <v>0</v>
      </c>
      <c r="E645" s="29">
        <v>0</v>
      </c>
      <c r="F645" s="29">
        <v>0</v>
      </c>
      <c r="G645" s="29">
        <v>0</v>
      </c>
      <c r="H645" s="29">
        <v>0</v>
      </c>
      <c r="I645" s="29">
        <v>0</v>
      </c>
      <c r="J645" s="29">
        <v>0</v>
      </c>
      <c r="K645" s="29">
        <v>0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29">
        <v>0</v>
      </c>
      <c r="Y645" s="29">
        <v>0</v>
      </c>
      <c r="Z645" s="29">
        <v>0</v>
      </c>
      <c r="AA645" s="29">
        <v>0</v>
      </c>
      <c r="AB645" s="29">
        <v>0</v>
      </c>
      <c r="AC645" s="29">
        <v>0</v>
      </c>
      <c r="AD645" s="29">
        <v>0</v>
      </c>
      <c r="AE645" s="29">
        <v>0</v>
      </c>
      <c r="AF645" s="29">
        <v>0</v>
      </c>
      <c r="AG645" s="29">
        <v>0</v>
      </c>
      <c r="AH645" s="29">
        <v>0</v>
      </c>
      <c r="AI645" s="29">
        <v>0</v>
      </c>
      <c r="AJ645" s="29">
        <v>0</v>
      </c>
      <c r="AK645" s="29">
        <v>0</v>
      </c>
      <c r="AL645" s="29">
        <v>0</v>
      </c>
      <c r="AM645" s="29">
        <v>0</v>
      </c>
      <c r="AN645" s="29">
        <v>0</v>
      </c>
      <c r="AO645" s="29">
        <v>0</v>
      </c>
      <c r="AP645" s="29">
        <v>0</v>
      </c>
      <c r="AQ645" s="29">
        <v>0</v>
      </c>
    </row>
    <row r="646" spans="1:43" x14ac:dyDescent="0.25">
      <c r="A646" s="38" t="s">
        <v>67</v>
      </c>
      <c r="B646" s="38" t="s">
        <v>15</v>
      </c>
      <c r="C646" s="38" t="s">
        <v>134</v>
      </c>
      <c r="D646" s="29">
        <v>0</v>
      </c>
      <c r="E646" s="29">
        <v>0</v>
      </c>
      <c r="F646" s="29">
        <v>0</v>
      </c>
      <c r="G646" s="29">
        <v>0</v>
      </c>
      <c r="H646" s="29">
        <v>0</v>
      </c>
      <c r="I646" s="29">
        <v>0</v>
      </c>
      <c r="J646" s="29">
        <v>0</v>
      </c>
      <c r="K646" s="29">
        <v>0</v>
      </c>
      <c r="L646" s="29">
        <v>0</v>
      </c>
      <c r="M646" s="29">
        <v>0</v>
      </c>
      <c r="N646" s="29">
        <v>0</v>
      </c>
      <c r="O646" s="29">
        <v>0</v>
      </c>
      <c r="P646" s="29">
        <v>0</v>
      </c>
      <c r="Q646" s="29">
        <v>0</v>
      </c>
      <c r="R646" s="29">
        <v>0</v>
      </c>
      <c r="S646" s="29">
        <v>0</v>
      </c>
      <c r="T646" s="29">
        <v>0</v>
      </c>
      <c r="U646" s="29">
        <v>0</v>
      </c>
      <c r="V646" s="29">
        <v>0</v>
      </c>
      <c r="W646" s="29">
        <v>0</v>
      </c>
      <c r="X646" s="29">
        <v>0</v>
      </c>
      <c r="Y646" s="29">
        <v>0</v>
      </c>
      <c r="Z646" s="29">
        <v>0</v>
      </c>
      <c r="AA646" s="29">
        <v>0</v>
      </c>
      <c r="AB646" s="29">
        <v>0</v>
      </c>
      <c r="AC646" s="29">
        <v>0</v>
      </c>
      <c r="AD646" s="29">
        <v>0</v>
      </c>
      <c r="AE646" s="29">
        <v>0</v>
      </c>
      <c r="AF646" s="29">
        <v>0</v>
      </c>
      <c r="AG646" s="29">
        <v>0</v>
      </c>
      <c r="AH646" s="29">
        <v>0</v>
      </c>
      <c r="AI646" s="29">
        <v>0</v>
      </c>
      <c r="AJ646" s="29">
        <v>0</v>
      </c>
      <c r="AK646" s="29">
        <v>0</v>
      </c>
      <c r="AL646" s="29">
        <v>0</v>
      </c>
      <c r="AM646" s="29">
        <v>0</v>
      </c>
      <c r="AN646" s="29">
        <v>0</v>
      </c>
      <c r="AO646" s="29">
        <v>0</v>
      </c>
      <c r="AP646" s="29">
        <v>0</v>
      </c>
      <c r="AQ646" s="29">
        <v>0</v>
      </c>
    </row>
    <row r="647" spans="1:43" x14ac:dyDescent="0.25">
      <c r="A647" s="38" t="s">
        <v>68</v>
      </c>
      <c r="B647" s="38" t="s">
        <v>16</v>
      </c>
      <c r="C647" s="38" t="s">
        <v>134</v>
      </c>
      <c r="D647" s="29">
        <v>0</v>
      </c>
      <c r="E647" s="29">
        <v>0</v>
      </c>
      <c r="F647" s="29">
        <v>0</v>
      </c>
      <c r="G647" s="29">
        <v>0</v>
      </c>
      <c r="H647" s="29">
        <v>0</v>
      </c>
      <c r="I647" s="29">
        <v>0</v>
      </c>
      <c r="J647" s="29">
        <v>0</v>
      </c>
      <c r="K647" s="29">
        <v>0</v>
      </c>
      <c r="L647" s="29">
        <v>0</v>
      </c>
      <c r="M647" s="29">
        <v>0</v>
      </c>
      <c r="N647" s="29">
        <v>0</v>
      </c>
      <c r="O647" s="29">
        <v>0</v>
      </c>
      <c r="P647" s="29">
        <v>0</v>
      </c>
      <c r="Q647" s="29">
        <v>0</v>
      </c>
      <c r="R647" s="29">
        <v>0</v>
      </c>
      <c r="S647" s="29">
        <v>0</v>
      </c>
      <c r="T647" s="29">
        <v>0</v>
      </c>
      <c r="U647" s="29">
        <v>0</v>
      </c>
      <c r="V647" s="29">
        <v>0</v>
      </c>
      <c r="W647" s="29">
        <v>0</v>
      </c>
      <c r="X647" s="29">
        <v>0</v>
      </c>
      <c r="Y647" s="29">
        <v>0</v>
      </c>
      <c r="Z647" s="29">
        <v>0</v>
      </c>
      <c r="AA647" s="29">
        <v>0</v>
      </c>
      <c r="AB647" s="29">
        <v>0</v>
      </c>
      <c r="AC647" s="29">
        <v>0</v>
      </c>
      <c r="AD647" s="29">
        <v>0</v>
      </c>
      <c r="AE647" s="29">
        <v>0</v>
      </c>
      <c r="AF647" s="29">
        <v>0</v>
      </c>
      <c r="AG647" s="29">
        <v>0</v>
      </c>
      <c r="AH647" s="29">
        <v>0</v>
      </c>
      <c r="AI647" s="29">
        <v>0</v>
      </c>
      <c r="AJ647" s="29">
        <v>0</v>
      </c>
      <c r="AK647" s="29">
        <v>0</v>
      </c>
      <c r="AL647" s="29">
        <v>0</v>
      </c>
      <c r="AM647" s="29">
        <v>0</v>
      </c>
      <c r="AN647" s="29">
        <v>0</v>
      </c>
      <c r="AO647" s="29">
        <v>0</v>
      </c>
      <c r="AP647" s="29">
        <v>0</v>
      </c>
      <c r="AQ647" s="29">
        <v>0</v>
      </c>
    </row>
    <row r="648" spans="1:43" x14ac:dyDescent="0.25">
      <c r="A648" s="38" t="s">
        <v>69</v>
      </c>
      <c r="B648" s="38" t="s">
        <v>17</v>
      </c>
      <c r="C648" s="38" t="s">
        <v>134</v>
      </c>
      <c r="D648" s="29">
        <v>0</v>
      </c>
      <c r="E648" s="29">
        <v>0</v>
      </c>
      <c r="F648" s="29">
        <v>0</v>
      </c>
      <c r="G648" s="29">
        <v>0</v>
      </c>
      <c r="H648" s="29">
        <v>0</v>
      </c>
      <c r="I648" s="29">
        <v>0</v>
      </c>
      <c r="J648" s="29">
        <v>0</v>
      </c>
      <c r="K648" s="29">
        <v>0</v>
      </c>
      <c r="L648" s="29">
        <v>0</v>
      </c>
      <c r="M648" s="29">
        <v>0</v>
      </c>
      <c r="N648" s="29">
        <v>0</v>
      </c>
      <c r="O648" s="29">
        <v>0</v>
      </c>
      <c r="P648" s="29">
        <v>0</v>
      </c>
      <c r="Q648" s="29">
        <v>0</v>
      </c>
      <c r="R648" s="29">
        <v>0</v>
      </c>
      <c r="S648" s="29">
        <v>0</v>
      </c>
      <c r="T648" s="29">
        <v>0</v>
      </c>
      <c r="U648" s="29">
        <v>0</v>
      </c>
      <c r="V648" s="29">
        <v>0</v>
      </c>
      <c r="W648" s="29">
        <v>0</v>
      </c>
      <c r="X648" s="29">
        <v>0</v>
      </c>
      <c r="Y648" s="29">
        <v>0</v>
      </c>
      <c r="Z648" s="29">
        <v>0</v>
      </c>
      <c r="AA648" s="29">
        <v>0</v>
      </c>
      <c r="AB648" s="29">
        <v>0</v>
      </c>
      <c r="AC648" s="29">
        <v>0</v>
      </c>
      <c r="AD648" s="29">
        <v>0</v>
      </c>
      <c r="AE648" s="29">
        <v>0</v>
      </c>
      <c r="AF648" s="29">
        <v>0</v>
      </c>
      <c r="AG648" s="29">
        <v>0</v>
      </c>
      <c r="AH648" s="29">
        <v>0</v>
      </c>
      <c r="AI648" s="29">
        <v>0</v>
      </c>
      <c r="AJ648" s="29">
        <v>0</v>
      </c>
      <c r="AK648" s="29">
        <v>0</v>
      </c>
      <c r="AL648" s="29">
        <v>0</v>
      </c>
      <c r="AM648" s="29">
        <v>0</v>
      </c>
      <c r="AN648" s="29">
        <v>0</v>
      </c>
      <c r="AO648" s="29">
        <v>0</v>
      </c>
      <c r="AP648" s="29">
        <v>0</v>
      </c>
      <c r="AQ648" s="29">
        <v>0</v>
      </c>
    </row>
    <row r="649" spans="1:43" x14ac:dyDescent="0.25">
      <c r="A649" s="38" t="s">
        <v>70</v>
      </c>
      <c r="B649" s="38" t="s">
        <v>18</v>
      </c>
      <c r="C649" s="38" t="s">
        <v>134</v>
      </c>
      <c r="D649" s="29">
        <v>0</v>
      </c>
      <c r="E649" s="29">
        <v>0</v>
      </c>
      <c r="F649" s="29">
        <v>0</v>
      </c>
      <c r="G649" s="29">
        <v>0</v>
      </c>
      <c r="H649" s="29">
        <v>0</v>
      </c>
      <c r="I649" s="29">
        <v>0</v>
      </c>
      <c r="J649" s="29">
        <v>0</v>
      </c>
      <c r="K649" s="29">
        <v>0</v>
      </c>
      <c r="L649" s="29">
        <v>0</v>
      </c>
      <c r="M649" s="29">
        <v>0</v>
      </c>
      <c r="N649" s="29">
        <v>0</v>
      </c>
      <c r="O649" s="29">
        <v>0</v>
      </c>
      <c r="P649" s="29">
        <v>0</v>
      </c>
      <c r="Q649" s="29">
        <v>0</v>
      </c>
      <c r="R649" s="29">
        <v>0</v>
      </c>
      <c r="S649" s="29">
        <v>0</v>
      </c>
      <c r="T649" s="29">
        <v>0</v>
      </c>
      <c r="U649" s="29">
        <v>0</v>
      </c>
      <c r="V649" s="29">
        <v>0</v>
      </c>
      <c r="W649" s="29">
        <v>0</v>
      </c>
      <c r="X649" s="29">
        <v>0</v>
      </c>
      <c r="Y649" s="29">
        <v>0</v>
      </c>
      <c r="Z649" s="29">
        <v>0</v>
      </c>
      <c r="AA649" s="29">
        <v>0</v>
      </c>
      <c r="AB649" s="29">
        <v>0</v>
      </c>
      <c r="AC649" s="29">
        <v>0</v>
      </c>
      <c r="AD649" s="29">
        <v>0</v>
      </c>
      <c r="AE649" s="29">
        <v>0</v>
      </c>
      <c r="AF649" s="29">
        <v>0</v>
      </c>
      <c r="AG649" s="29">
        <v>0</v>
      </c>
      <c r="AH649" s="29">
        <v>0</v>
      </c>
      <c r="AI649" s="29">
        <v>0</v>
      </c>
      <c r="AJ649" s="29">
        <v>0</v>
      </c>
      <c r="AK649" s="29">
        <v>0</v>
      </c>
      <c r="AL649" s="29">
        <v>0</v>
      </c>
      <c r="AM649" s="29">
        <v>0</v>
      </c>
      <c r="AN649" s="29">
        <v>0</v>
      </c>
      <c r="AO649" s="29">
        <v>0</v>
      </c>
      <c r="AP649" s="29">
        <v>0</v>
      </c>
      <c r="AQ649" s="29">
        <v>0</v>
      </c>
    </row>
    <row r="650" spans="1:43" x14ac:dyDescent="0.25">
      <c r="A650" s="38" t="s">
        <v>71</v>
      </c>
      <c r="B650" s="38" t="s">
        <v>19</v>
      </c>
      <c r="C650" s="38" t="s">
        <v>134</v>
      </c>
      <c r="D650" s="29">
        <v>1.420015178155154E-5</v>
      </c>
      <c r="E650" s="29">
        <v>2.3503651842474937E-2</v>
      </c>
      <c r="F650" s="29">
        <v>8.4871987909851399E-12</v>
      </c>
      <c r="G650" s="29">
        <v>4.2429969653312583E-6</v>
      </c>
      <c r="H650" s="29">
        <v>2.6458546053618193E-3</v>
      </c>
      <c r="I650" s="29">
        <v>2.5534087399137206E-5</v>
      </c>
      <c r="J650" s="29">
        <v>0</v>
      </c>
      <c r="K650" s="29">
        <v>5.5098226293921471E-3</v>
      </c>
      <c r="L650" s="29">
        <v>1.2922697700560093E-2</v>
      </c>
      <c r="M650" s="29">
        <v>5.613161192741245E-5</v>
      </c>
      <c r="N650" s="29">
        <v>6.5086746872111689E-6</v>
      </c>
      <c r="O650" s="29">
        <v>1.4464050764217973E-5</v>
      </c>
      <c r="P650" s="29">
        <v>0</v>
      </c>
      <c r="Q650" s="29">
        <v>0</v>
      </c>
      <c r="R650" s="29">
        <v>3.4797610715031624E-4</v>
      </c>
      <c r="S650" s="29">
        <v>0</v>
      </c>
      <c r="T650" s="29">
        <v>4.3102508061565459E-4</v>
      </c>
      <c r="U650" s="29">
        <v>1.3579431106336415E-4</v>
      </c>
      <c r="V650" s="29">
        <v>2.6983110728906468E-5</v>
      </c>
      <c r="W650" s="29">
        <v>4.1854459595924709E-6</v>
      </c>
      <c r="X650" s="29">
        <v>2.2028578314348124E-5</v>
      </c>
      <c r="Y650" s="29">
        <v>0</v>
      </c>
      <c r="Z650" s="29">
        <v>0</v>
      </c>
      <c r="AA650" s="29">
        <v>1.3370404485613108E-4</v>
      </c>
      <c r="AB650" s="29">
        <v>3.791212463966076E-7</v>
      </c>
      <c r="AC650" s="29">
        <v>0</v>
      </c>
      <c r="AD650" s="29">
        <v>1.4059483532946615E-7</v>
      </c>
      <c r="AE650" s="29">
        <v>0</v>
      </c>
      <c r="AF650" s="29">
        <v>0</v>
      </c>
      <c r="AG650" s="29">
        <v>0</v>
      </c>
      <c r="AH650" s="29">
        <v>0</v>
      </c>
      <c r="AI650" s="29">
        <v>0</v>
      </c>
      <c r="AJ650" s="29">
        <v>6.6295770011493005E-6</v>
      </c>
      <c r="AK650" s="29">
        <v>2.9580030513898237E-7</v>
      </c>
      <c r="AL650" s="29">
        <v>5.4693187121301889E-4</v>
      </c>
      <c r="AM650" s="29">
        <v>4.0516792796552181E-4</v>
      </c>
      <c r="AN650" s="29">
        <v>7.663956239412073E-6</v>
      </c>
      <c r="AO650" s="29">
        <v>2.1590010146610439E-4</v>
      </c>
      <c r="AP650" s="29">
        <v>5.0177442608401179E-4</v>
      </c>
      <c r="AQ650" s="29">
        <v>2.2973990067839622E-2</v>
      </c>
    </row>
    <row r="651" spans="1:43" x14ac:dyDescent="0.25">
      <c r="A651" s="38" t="s">
        <v>72</v>
      </c>
      <c r="B651" s="38" t="s">
        <v>20</v>
      </c>
      <c r="C651" s="38" t="s">
        <v>134</v>
      </c>
      <c r="D651" s="29">
        <v>0</v>
      </c>
      <c r="E651" s="29">
        <v>0</v>
      </c>
      <c r="F651" s="29">
        <v>0</v>
      </c>
      <c r="G651" s="29">
        <v>0</v>
      </c>
      <c r="H651" s="29">
        <v>0</v>
      </c>
      <c r="I651" s="29">
        <v>0</v>
      </c>
      <c r="J651" s="29">
        <v>0</v>
      </c>
      <c r="K651" s="29">
        <v>0</v>
      </c>
      <c r="L651" s="29">
        <v>0</v>
      </c>
      <c r="M651" s="29">
        <v>0</v>
      </c>
      <c r="N651" s="29">
        <v>0</v>
      </c>
      <c r="O651" s="29">
        <v>0</v>
      </c>
      <c r="P651" s="29">
        <v>0</v>
      </c>
      <c r="Q651" s="29">
        <v>0</v>
      </c>
      <c r="R651" s="29">
        <v>0</v>
      </c>
      <c r="S651" s="29">
        <v>0</v>
      </c>
      <c r="T651" s="29">
        <v>0</v>
      </c>
      <c r="U651" s="29">
        <v>0</v>
      </c>
      <c r="V651" s="29">
        <v>0</v>
      </c>
      <c r="W651" s="29">
        <v>0</v>
      </c>
      <c r="X651" s="29">
        <v>0</v>
      </c>
      <c r="Y651" s="29">
        <v>0</v>
      </c>
      <c r="Z651" s="29">
        <v>0</v>
      </c>
      <c r="AA651" s="29">
        <v>0</v>
      </c>
      <c r="AB651" s="29">
        <v>0</v>
      </c>
      <c r="AC651" s="29">
        <v>0</v>
      </c>
      <c r="AD651" s="29">
        <v>0</v>
      </c>
      <c r="AE651" s="29">
        <v>0</v>
      </c>
      <c r="AF651" s="29">
        <v>0</v>
      </c>
      <c r="AG651" s="29">
        <v>0</v>
      </c>
      <c r="AH651" s="29">
        <v>0</v>
      </c>
      <c r="AI651" s="29">
        <v>0</v>
      </c>
      <c r="AJ651" s="29">
        <v>0</v>
      </c>
      <c r="AK651" s="29">
        <v>0</v>
      </c>
      <c r="AL651" s="29">
        <v>0</v>
      </c>
      <c r="AM651" s="29">
        <v>0</v>
      </c>
      <c r="AN651" s="29">
        <v>0</v>
      </c>
      <c r="AO651" s="29">
        <v>0</v>
      </c>
      <c r="AP651" s="29">
        <v>0</v>
      </c>
      <c r="AQ651" s="29">
        <v>0</v>
      </c>
    </row>
    <row r="652" spans="1:43" x14ac:dyDescent="0.25">
      <c r="A652" s="38" t="s">
        <v>73</v>
      </c>
      <c r="B652" s="38" t="s">
        <v>21</v>
      </c>
      <c r="C652" s="38" t="s">
        <v>134</v>
      </c>
      <c r="D652" s="29">
        <v>0</v>
      </c>
      <c r="E652" s="29">
        <v>0</v>
      </c>
      <c r="F652" s="29">
        <v>0</v>
      </c>
      <c r="G652" s="29">
        <v>0</v>
      </c>
      <c r="H652" s="29">
        <v>0</v>
      </c>
      <c r="I652" s="29">
        <v>0</v>
      </c>
      <c r="J652" s="29">
        <v>0</v>
      </c>
      <c r="K652" s="29">
        <v>0</v>
      </c>
      <c r="L652" s="29">
        <v>0</v>
      </c>
      <c r="M652" s="29">
        <v>0</v>
      </c>
      <c r="N652" s="29">
        <v>0</v>
      </c>
      <c r="O652" s="29">
        <v>0</v>
      </c>
      <c r="P652" s="29">
        <v>0</v>
      </c>
      <c r="Q652" s="29">
        <v>0</v>
      </c>
      <c r="R652" s="29">
        <v>0</v>
      </c>
      <c r="S652" s="29">
        <v>0</v>
      </c>
      <c r="T652" s="29">
        <v>0</v>
      </c>
      <c r="U652" s="29">
        <v>0</v>
      </c>
      <c r="V652" s="29">
        <v>0</v>
      </c>
      <c r="W652" s="29">
        <v>0</v>
      </c>
      <c r="X652" s="29">
        <v>0</v>
      </c>
      <c r="Y652" s="29">
        <v>0</v>
      </c>
      <c r="Z652" s="29">
        <v>0</v>
      </c>
      <c r="AA652" s="29">
        <v>0</v>
      </c>
      <c r="AB652" s="29">
        <v>0</v>
      </c>
      <c r="AC652" s="29">
        <v>0</v>
      </c>
      <c r="AD652" s="29">
        <v>0</v>
      </c>
      <c r="AE652" s="29">
        <v>0</v>
      </c>
      <c r="AF652" s="29">
        <v>0</v>
      </c>
      <c r="AG652" s="29">
        <v>0</v>
      </c>
      <c r="AH652" s="29">
        <v>0</v>
      </c>
      <c r="AI652" s="29">
        <v>0</v>
      </c>
      <c r="AJ652" s="29">
        <v>0</v>
      </c>
      <c r="AK652" s="29">
        <v>0</v>
      </c>
      <c r="AL652" s="29">
        <v>0</v>
      </c>
      <c r="AM652" s="29">
        <v>0</v>
      </c>
      <c r="AN652" s="29">
        <v>0</v>
      </c>
      <c r="AO652" s="29">
        <v>0</v>
      </c>
      <c r="AP652" s="29">
        <v>0</v>
      </c>
      <c r="AQ652" s="29">
        <v>0</v>
      </c>
    </row>
    <row r="653" spans="1:43" x14ac:dyDescent="0.25">
      <c r="A653" s="38" t="s">
        <v>74</v>
      </c>
      <c r="B653" s="38" t="s">
        <v>1</v>
      </c>
      <c r="C653" s="38" t="s">
        <v>134</v>
      </c>
      <c r="D653" s="29">
        <v>1.4627479458795278E-6</v>
      </c>
      <c r="E653" s="29">
        <v>1.3363158757329074E-7</v>
      </c>
      <c r="F653" s="29">
        <v>1.6677061509540181E-8</v>
      </c>
      <c r="G653" s="29">
        <v>5.7515535445418209E-7</v>
      </c>
      <c r="H653" s="29">
        <v>1.6455932154713082E-6</v>
      </c>
      <c r="I653" s="29">
        <v>8.682838483764499E-7</v>
      </c>
      <c r="J653" s="29">
        <v>1.2771386082022218E-7</v>
      </c>
      <c r="K653" s="29">
        <v>7.3615638029878028E-7</v>
      </c>
      <c r="L653" s="29">
        <v>2.2384815565601457E-6</v>
      </c>
      <c r="M653" s="29">
        <v>6.7433643380354624E-7</v>
      </c>
      <c r="N653" s="29">
        <v>6.6509819589555264E-5</v>
      </c>
      <c r="O653" s="29">
        <v>2.2905031801201403E-4</v>
      </c>
      <c r="P653" s="29">
        <v>4.6718050725758076E-5</v>
      </c>
      <c r="Q653" s="29">
        <v>1.2312941777281594E-9</v>
      </c>
      <c r="R653" s="29">
        <v>2.3501042889506607E-8</v>
      </c>
      <c r="S653" s="29">
        <v>4.1453573906835572E-9</v>
      </c>
      <c r="T653" s="29">
        <v>1.0822178637681645E-6</v>
      </c>
      <c r="U653" s="29">
        <v>2.2977901892318187E-7</v>
      </c>
      <c r="V653" s="29">
        <v>2.3720863850940077E-7</v>
      </c>
      <c r="W653" s="29">
        <v>4.370516393237267E-8</v>
      </c>
      <c r="X653" s="29">
        <v>1.2118697156893177E-7</v>
      </c>
      <c r="Y653" s="29">
        <v>6.3946066575226723E-7</v>
      </c>
      <c r="Z653" s="29">
        <v>6.1911981674711569E-7</v>
      </c>
      <c r="AA653" s="29">
        <v>6.5157433937201858E-7</v>
      </c>
      <c r="AB653" s="29">
        <v>8.6828954692919069E-8</v>
      </c>
      <c r="AC653" s="29">
        <v>0</v>
      </c>
      <c r="AD653" s="29">
        <v>7.3385216126098385E-8</v>
      </c>
      <c r="AE653" s="29">
        <v>0</v>
      </c>
      <c r="AF653" s="29">
        <v>6.3965113206165825E-9</v>
      </c>
      <c r="AG653" s="29">
        <v>0</v>
      </c>
      <c r="AH653" s="29">
        <v>0</v>
      </c>
      <c r="AI653" s="29">
        <v>5.2982205289708872E-9</v>
      </c>
      <c r="AJ653" s="29">
        <v>4.3180643842788413E-6</v>
      </c>
      <c r="AK653" s="29">
        <v>1.2022035207337467E-6</v>
      </c>
      <c r="AL653" s="29">
        <v>4.2433312046341598E-6</v>
      </c>
      <c r="AM653" s="29">
        <v>1.4554012750522816E-6</v>
      </c>
      <c r="AN653" s="29">
        <v>9.2929582251599641E-7</v>
      </c>
      <c r="AO653" s="29">
        <v>1.1260152632530662E-6</v>
      </c>
      <c r="AP653" s="29">
        <v>5.8355099099571817E-6</v>
      </c>
      <c r="AQ653" s="29">
        <v>4.0089991671266034E-5</v>
      </c>
    </row>
    <row r="654" spans="1:43" x14ac:dyDescent="0.25">
      <c r="A654" s="38" t="s">
        <v>75</v>
      </c>
      <c r="B654" s="38" t="s">
        <v>22</v>
      </c>
      <c r="C654" s="38" t="s">
        <v>134</v>
      </c>
      <c r="D654" s="29">
        <v>0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  <c r="R654" s="29">
        <v>0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29">
        <v>0</v>
      </c>
      <c r="Y654" s="29">
        <v>0</v>
      </c>
      <c r="Z654" s="29">
        <v>0</v>
      </c>
      <c r="AA654" s="29">
        <v>0</v>
      </c>
      <c r="AB654" s="29">
        <v>0</v>
      </c>
      <c r="AC654" s="29">
        <v>0</v>
      </c>
      <c r="AD654" s="29">
        <v>0</v>
      </c>
      <c r="AE654" s="29">
        <v>0</v>
      </c>
      <c r="AF654" s="29">
        <v>0</v>
      </c>
      <c r="AG654" s="29">
        <v>0</v>
      </c>
      <c r="AH654" s="29">
        <v>0</v>
      </c>
      <c r="AI654" s="29">
        <v>0</v>
      </c>
      <c r="AJ654" s="29">
        <v>0</v>
      </c>
      <c r="AK654" s="29">
        <v>0</v>
      </c>
      <c r="AL654" s="29">
        <v>0</v>
      </c>
      <c r="AM654" s="29">
        <v>0</v>
      </c>
      <c r="AN654" s="29">
        <v>0</v>
      </c>
      <c r="AO654" s="29">
        <v>0</v>
      </c>
      <c r="AP654" s="29">
        <v>0</v>
      </c>
      <c r="AQ654" s="29">
        <v>0</v>
      </c>
    </row>
    <row r="655" spans="1:43" x14ac:dyDescent="0.25">
      <c r="A655" s="38" t="s">
        <v>76</v>
      </c>
      <c r="B655" s="38" t="s">
        <v>23</v>
      </c>
      <c r="C655" s="38" t="s">
        <v>134</v>
      </c>
      <c r="D655" s="29">
        <v>0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  <c r="R655" s="29">
        <v>0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29">
        <v>0</v>
      </c>
      <c r="Y655" s="29">
        <v>0</v>
      </c>
      <c r="Z655" s="29">
        <v>0</v>
      </c>
      <c r="AA655" s="29">
        <v>0</v>
      </c>
      <c r="AB655" s="29">
        <v>0</v>
      </c>
      <c r="AC655" s="29">
        <v>0</v>
      </c>
      <c r="AD655" s="29">
        <v>0</v>
      </c>
      <c r="AE655" s="29">
        <v>0</v>
      </c>
      <c r="AF655" s="29">
        <v>0</v>
      </c>
      <c r="AG655" s="29">
        <v>0</v>
      </c>
      <c r="AH655" s="29">
        <v>0</v>
      </c>
      <c r="AI655" s="29">
        <v>0</v>
      </c>
      <c r="AJ655" s="29">
        <v>0</v>
      </c>
      <c r="AK655" s="29">
        <v>0</v>
      </c>
      <c r="AL655" s="29">
        <v>0</v>
      </c>
      <c r="AM655" s="29">
        <v>0</v>
      </c>
      <c r="AN655" s="29">
        <v>0</v>
      </c>
      <c r="AO655" s="29">
        <v>0</v>
      </c>
      <c r="AP655" s="29">
        <v>0</v>
      </c>
      <c r="AQ655" s="29">
        <v>0</v>
      </c>
    </row>
    <row r="656" spans="1:43" x14ac:dyDescent="0.25">
      <c r="A656" s="38" t="s">
        <v>77</v>
      </c>
      <c r="B656" s="38" t="s">
        <v>24</v>
      </c>
      <c r="C656" s="38" t="s">
        <v>134</v>
      </c>
      <c r="D656" s="29">
        <v>2.2629330942436354E-7</v>
      </c>
      <c r="E656" s="29">
        <v>1.2037625083394232E-6</v>
      </c>
      <c r="F656" s="29">
        <v>2.5197602337989622E-10</v>
      </c>
      <c r="G656" s="29">
        <v>4.1909592596311995E-7</v>
      </c>
      <c r="H656" s="29">
        <v>9.2885984486201778E-6</v>
      </c>
      <c r="I656" s="29">
        <v>4.7856389073785977E-7</v>
      </c>
      <c r="J656" s="29">
        <v>2.1897689350680594E-7</v>
      </c>
      <c r="K656" s="29">
        <v>1.8103336287822458E-6</v>
      </c>
      <c r="L656" s="29">
        <v>9.1587007773341611E-6</v>
      </c>
      <c r="M656" s="29">
        <v>6.1543382798845414E-6</v>
      </c>
      <c r="N656" s="29">
        <v>1.0977156534863752E-6</v>
      </c>
      <c r="O656" s="29">
        <v>5.0135608944401611E-6</v>
      </c>
      <c r="P656" s="29">
        <v>4.7931785047694575E-6</v>
      </c>
      <c r="Q656" s="29">
        <v>1.3621354355564108E-6</v>
      </c>
      <c r="R656" s="29">
        <v>2.5326104150735773E-5</v>
      </c>
      <c r="S656" s="29">
        <v>2.5950345872161051E-8</v>
      </c>
      <c r="T656" s="29">
        <v>1.4813270610147811E-8</v>
      </c>
      <c r="U656" s="29">
        <v>1.878794591902988E-6</v>
      </c>
      <c r="V656" s="29">
        <v>1.6649564713588916E-6</v>
      </c>
      <c r="W656" s="29">
        <v>1.9728587119516305E-7</v>
      </c>
      <c r="X656" s="29">
        <v>3.6096653275308199E-6</v>
      </c>
      <c r="Y656" s="29">
        <v>6.8831360522381146E-7</v>
      </c>
      <c r="Z656" s="29">
        <v>2.8704274882329628E-5</v>
      </c>
      <c r="AA656" s="29">
        <v>6.8283031851024134E-7</v>
      </c>
      <c r="AB656" s="29">
        <v>3.7258291740727145E-7</v>
      </c>
      <c r="AC656" s="29">
        <v>0</v>
      </c>
      <c r="AD656" s="29">
        <v>1.1839916851386079E-6</v>
      </c>
      <c r="AE656" s="29">
        <v>0</v>
      </c>
      <c r="AF656" s="29">
        <v>3.5388865171626094E-7</v>
      </c>
      <c r="AG656" s="29">
        <v>0</v>
      </c>
      <c r="AH656" s="29">
        <v>0</v>
      </c>
      <c r="AI656" s="29">
        <v>7.996594497683418E-10</v>
      </c>
      <c r="AJ656" s="29">
        <v>3.8964848499745131E-5</v>
      </c>
      <c r="AK656" s="29">
        <v>8.5682137296316796E-7</v>
      </c>
      <c r="AL656" s="29">
        <v>4.1623443394200876E-5</v>
      </c>
      <c r="AM656" s="29">
        <v>1.1128331607324071E-6</v>
      </c>
      <c r="AN656" s="29">
        <v>1.5506552699662279E-6</v>
      </c>
      <c r="AO656" s="29">
        <v>5.8934783737640828E-6</v>
      </c>
      <c r="AP656" s="29">
        <v>8.2697533798636869E-6</v>
      </c>
      <c r="AQ656" s="29">
        <v>8.8554385001771152E-5</v>
      </c>
    </row>
    <row r="657" spans="1:43" x14ac:dyDescent="0.25">
      <c r="A657" s="38" t="s">
        <v>78</v>
      </c>
      <c r="B657" s="38" t="s">
        <v>25</v>
      </c>
      <c r="C657" s="38" t="s">
        <v>134</v>
      </c>
      <c r="D657" s="29">
        <v>8.9776120148599148E-5</v>
      </c>
      <c r="E657" s="29">
        <v>4.7756216372363269E-4</v>
      </c>
      <c r="F657" s="29">
        <v>9.9965085098574491E-8</v>
      </c>
      <c r="G657" s="29">
        <v>1.6626567230559886E-4</v>
      </c>
      <c r="H657" s="29">
        <v>3.6850154865533113E-3</v>
      </c>
      <c r="I657" s="29">
        <v>1.8985808128491044E-4</v>
      </c>
      <c r="J657" s="29">
        <v>8.6873522377572954E-5</v>
      </c>
      <c r="K657" s="29">
        <v>7.182038389146328E-4</v>
      </c>
      <c r="L657" s="29">
        <v>3.6334816832095385E-3</v>
      </c>
      <c r="M657" s="29">
        <v>2.4415776133537292E-3</v>
      </c>
      <c r="N657" s="29">
        <v>4.3549080146476626E-4</v>
      </c>
      <c r="O657" s="29">
        <v>1.9890028052031994E-3</v>
      </c>
      <c r="P657" s="29">
        <v>1.901571755297482E-3</v>
      </c>
      <c r="Q657" s="29">
        <v>5.4039264796301723E-4</v>
      </c>
      <c r="R657" s="29">
        <v>1.00474888458848E-2</v>
      </c>
      <c r="S657" s="29">
        <v>1.0295140782545786E-5</v>
      </c>
      <c r="T657" s="29">
        <v>5.8767886912391987E-6</v>
      </c>
      <c r="U657" s="29">
        <v>7.45363999158144E-4</v>
      </c>
      <c r="V657" s="29">
        <v>6.6052918555215001E-4</v>
      </c>
      <c r="W657" s="29">
        <v>7.8268152719829232E-5</v>
      </c>
      <c r="X657" s="29">
        <v>1.4320429181680083E-3</v>
      </c>
      <c r="Y657" s="29">
        <v>2.7307093841955066E-4</v>
      </c>
      <c r="Z657" s="29">
        <v>1.1387690901756287E-2</v>
      </c>
      <c r="AA657" s="29">
        <v>2.7089560171589255E-4</v>
      </c>
      <c r="AB657" s="29">
        <v>1.4781279605813324E-4</v>
      </c>
      <c r="AC657" s="29">
        <v>0</v>
      </c>
      <c r="AD657" s="29">
        <v>4.6971859410405159E-4</v>
      </c>
      <c r="AE657" s="29">
        <v>0</v>
      </c>
      <c r="AF657" s="29">
        <v>1.4039632515050471E-4</v>
      </c>
      <c r="AG657" s="29">
        <v>0</v>
      </c>
      <c r="AH657" s="29">
        <v>0</v>
      </c>
      <c r="AI657" s="29">
        <v>3.1724457016935048E-7</v>
      </c>
      <c r="AJ657" s="29">
        <v>1.5458313748240471E-2</v>
      </c>
      <c r="AK657" s="29">
        <v>3.3992208773270249E-4</v>
      </c>
      <c r="AL657" s="29">
        <v>1.6513042151927948E-2</v>
      </c>
      <c r="AM657" s="29">
        <v>4.4148825691081583E-4</v>
      </c>
      <c r="AN657" s="29">
        <v>6.1518303118646145E-4</v>
      </c>
      <c r="AO657" s="29">
        <v>2.3380876518785954E-3</v>
      </c>
      <c r="AP657" s="29">
        <v>3.2808147370815277E-3</v>
      </c>
      <c r="AQ657" s="29">
        <v>3.5131700336933136E-2</v>
      </c>
    </row>
    <row r="658" spans="1:43" x14ac:dyDescent="0.25">
      <c r="A658" s="38" t="s">
        <v>79</v>
      </c>
      <c r="B658" s="38" t="s">
        <v>26</v>
      </c>
      <c r="C658" s="38" t="s">
        <v>134</v>
      </c>
      <c r="D658" s="29">
        <v>1.3350624591112137E-2</v>
      </c>
      <c r="E658" s="29">
        <v>2.3743601515889168E-2</v>
      </c>
      <c r="F658" s="29">
        <v>6.1692101880908012E-3</v>
      </c>
      <c r="G658" s="29">
        <v>0.12902803719043732</v>
      </c>
      <c r="H658" s="29">
        <v>9.171217679977417E-2</v>
      </c>
      <c r="I658" s="29">
        <v>1.5750104561448097E-2</v>
      </c>
      <c r="J658" s="29">
        <v>3.9414472877979279E-2</v>
      </c>
      <c r="K658" s="29">
        <v>2.9561067000031471E-2</v>
      </c>
      <c r="L658" s="29">
        <v>5.6699030101299286E-2</v>
      </c>
      <c r="M658" s="29">
        <v>4.6953954733908176E-3</v>
      </c>
      <c r="N658" s="29">
        <v>9.0707717463374138E-3</v>
      </c>
      <c r="O658" s="29">
        <v>3.7629347294569016E-2</v>
      </c>
      <c r="P658" s="29">
        <v>2.9668454080820084E-3</v>
      </c>
      <c r="Q658" s="29">
        <v>4.5212329132482409E-4</v>
      </c>
      <c r="R658" s="29">
        <v>1.9935784861445427E-2</v>
      </c>
      <c r="S658" s="29">
        <v>1.7571941614151001</v>
      </c>
      <c r="T658" s="29">
        <v>1.3620562385767698E-3</v>
      </c>
      <c r="U658" s="29">
        <v>3.6507777869701385E-2</v>
      </c>
      <c r="V658" s="29">
        <v>4.6712253242731094E-3</v>
      </c>
      <c r="W658" s="29">
        <v>4.4089565053582191E-3</v>
      </c>
      <c r="X658" s="29">
        <v>8.3946779370307922E-2</v>
      </c>
      <c r="Y658" s="29">
        <v>2.3333387449383736E-2</v>
      </c>
      <c r="Z658" s="29">
        <v>2.4252548813819885E-2</v>
      </c>
      <c r="AA658" s="29">
        <v>1.5645354986190796E-2</v>
      </c>
      <c r="AB658" s="29">
        <v>6.7584158387035131E-4</v>
      </c>
      <c r="AC658" s="29">
        <v>0</v>
      </c>
      <c r="AD658" s="29">
        <v>3.5619118716567755E-3</v>
      </c>
      <c r="AE658" s="29">
        <v>0</v>
      </c>
      <c r="AF658" s="29">
        <v>1.7910498427227139E-3</v>
      </c>
      <c r="AG658" s="29">
        <v>0</v>
      </c>
      <c r="AH658" s="29">
        <v>0</v>
      </c>
      <c r="AI658" s="29">
        <v>9.9534809123724699E-5</v>
      </c>
      <c r="AJ658" s="29">
        <v>3.21345254778862E-2</v>
      </c>
      <c r="AK658" s="29">
        <v>1.6010972261428833</v>
      </c>
      <c r="AL658" s="29">
        <v>0.27936500310897827</v>
      </c>
      <c r="AM658" s="29">
        <v>0.89738810062408447</v>
      </c>
      <c r="AN658" s="29">
        <v>3.1688336282968521E-2</v>
      </c>
      <c r="AO658" s="29">
        <v>1.8980845808982849E-2</v>
      </c>
      <c r="AP658" s="29">
        <v>7.0899344980716705E-2</v>
      </c>
      <c r="AQ658" s="29">
        <v>0.53089731931686401</v>
      </c>
    </row>
    <row r="659" spans="1:43" x14ac:dyDescent="0.25">
      <c r="A659" s="38" t="s">
        <v>80</v>
      </c>
      <c r="B659" s="38" t="s">
        <v>27</v>
      </c>
      <c r="C659" s="38" t="s">
        <v>134</v>
      </c>
      <c r="D659" s="29">
        <v>4.4669412076473236E-2</v>
      </c>
      <c r="E659" s="29">
        <v>1.1702732183039188E-2</v>
      </c>
      <c r="F659" s="29">
        <v>5.3964908097725584E-9</v>
      </c>
      <c r="G659" s="29">
        <v>3.3939601853489876E-3</v>
      </c>
      <c r="H659" s="29">
        <v>7.6728807762265205E-3</v>
      </c>
      <c r="I659" s="29">
        <v>2.6979204267263412E-3</v>
      </c>
      <c r="J659" s="29">
        <v>1.7689199012238532E-6</v>
      </c>
      <c r="K659" s="29">
        <v>7.7971951104700565E-3</v>
      </c>
      <c r="L659" s="29">
        <v>5.3265859605744481E-4</v>
      </c>
      <c r="M659" s="29">
        <v>7.3262432124465704E-4</v>
      </c>
      <c r="N659" s="29">
        <v>6.3315768784377724E-5</v>
      </c>
      <c r="O659" s="29">
        <v>5.3389277309179306E-4</v>
      </c>
      <c r="P659" s="29">
        <v>1.0128068970516324E-3</v>
      </c>
      <c r="Q659" s="29">
        <v>2.3974828945938498E-4</v>
      </c>
      <c r="R659" s="29">
        <v>1.6812143148854375E-3</v>
      </c>
      <c r="S659" s="29">
        <v>1.5172184794209898E-4</v>
      </c>
      <c r="T659" s="29">
        <v>1.1180692352354527E-2</v>
      </c>
      <c r="U659" s="29">
        <v>3.6000568419694901E-2</v>
      </c>
      <c r="V659" s="29">
        <v>1.0442509315907955E-2</v>
      </c>
      <c r="W659" s="29">
        <v>2.822536788880825E-2</v>
      </c>
      <c r="X659" s="29">
        <v>1.0199224343523383E-3</v>
      </c>
      <c r="Y659" s="29">
        <v>3.6413439374882728E-5</v>
      </c>
      <c r="Z659" s="29">
        <v>2.5169702712446451E-4</v>
      </c>
      <c r="AA659" s="29">
        <v>1.0310342768207192E-3</v>
      </c>
      <c r="AB659" s="29">
        <v>8.5063533333595842E-5</v>
      </c>
      <c r="AC659" s="29">
        <v>0</v>
      </c>
      <c r="AD659" s="29">
        <v>9.8390504717826843E-4</v>
      </c>
      <c r="AE659" s="29">
        <v>0</v>
      </c>
      <c r="AF659" s="29">
        <v>6.7556182330008596E-5</v>
      </c>
      <c r="AG659" s="29">
        <v>0</v>
      </c>
      <c r="AH659" s="29">
        <v>0</v>
      </c>
      <c r="AI659" s="29">
        <v>6.459738965958195E-9</v>
      </c>
      <c r="AJ659" s="29">
        <v>2.9902388341724873E-3</v>
      </c>
      <c r="AK659" s="29">
        <v>4.9064186896430328E-5</v>
      </c>
      <c r="AL659" s="29">
        <v>1.9668033346533775E-2</v>
      </c>
      <c r="AM659" s="29">
        <v>8.4338687884155661E-5</v>
      </c>
      <c r="AN659" s="29">
        <v>1.2917882486362942E-5</v>
      </c>
      <c r="AO659" s="29">
        <v>3.4860748564824462E-4</v>
      </c>
      <c r="AP659" s="29">
        <v>2.724660444073379E-4</v>
      </c>
      <c r="AQ659" s="29">
        <v>1.717737503349781E-2</v>
      </c>
    </row>
    <row r="660" spans="1:43" x14ac:dyDescent="0.25">
      <c r="A660" s="38" t="s">
        <v>81</v>
      </c>
      <c r="B660" s="38" t="s">
        <v>28</v>
      </c>
      <c r="C660" s="38" t="s">
        <v>134</v>
      </c>
      <c r="D660" s="29">
        <v>0.16070742905139923</v>
      </c>
      <c r="E660" s="29">
        <v>3.9792243391275406E-2</v>
      </c>
      <c r="F660" s="29">
        <v>1.2092265855301321E-8</v>
      </c>
      <c r="G660" s="29">
        <v>1.2198738753795624E-2</v>
      </c>
      <c r="H660" s="29">
        <v>1.8189959228038788E-2</v>
      </c>
      <c r="I660" s="29">
        <v>9.6924137324094772E-3</v>
      </c>
      <c r="J660" s="29">
        <v>0</v>
      </c>
      <c r="K660" s="29">
        <v>2.5757724419236183E-2</v>
      </c>
      <c r="L660" s="29">
        <v>1.4366086106747389E-3</v>
      </c>
      <c r="M660" s="29">
        <v>2.4560992605984211E-3</v>
      </c>
      <c r="N660" s="29">
        <v>1.9579174113459885E-4</v>
      </c>
      <c r="O660" s="29">
        <v>1.7749224789440632E-3</v>
      </c>
      <c r="P660" s="29">
        <v>3.5046276170760393E-3</v>
      </c>
      <c r="Q660" s="29">
        <v>8.2299154018983245E-4</v>
      </c>
      <c r="R660" s="29">
        <v>5.3070532158017159E-3</v>
      </c>
      <c r="S660" s="29">
        <v>5.4511957569047809E-4</v>
      </c>
      <c r="T660" s="29">
        <v>4.0219131857156754E-2</v>
      </c>
      <c r="U660" s="29">
        <v>0.12863180041313171</v>
      </c>
      <c r="V660" s="29">
        <v>3.75218465924263E-2</v>
      </c>
      <c r="W660" s="29">
        <v>0.10154508799314499</v>
      </c>
      <c r="X660" s="29">
        <v>3.5642685834318399E-3</v>
      </c>
      <c r="Y660" s="29">
        <v>1.1100532719865441E-4</v>
      </c>
      <c r="Z660" s="29">
        <v>7.1312060754280537E-5</v>
      </c>
      <c r="AA660" s="29">
        <v>3.6875016521662474E-3</v>
      </c>
      <c r="AB660" s="29">
        <v>2.9521173564717174E-4</v>
      </c>
      <c r="AC660" s="29">
        <v>0</v>
      </c>
      <c r="AD660" s="29">
        <v>3.5055377520620823E-3</v>
      </c>
      <c r="AE660" s="29">
        <v>0</v>
      </c>
      <c r="AF660" s="29">
        <v>2.3277221771422774E-4</v>
      </c>
      <c r="AG660" s="29">
        <v>0</v>
      </c>
      <c r="AH660" s="29">
        <v>0</v>
      </c>
      <c r="AI660" s="29">
        <v>0</v>
      </c>
      <c r="AJ660" s="29">
        <v>9.6258781850337982E-3</v>
      </c>
      <c r="AK660" s="29">
        <v>1.516186457592994E-4</v>
      </c>
      <c r="AL660" s="29">
        <v>6.9544196128845215E-2</v>
      </c>
      <c r="AM660" s="29">
        <v>2.6452439487911761E-4</v>
      </c>
      <c r="AN660" s="29">
        <v>1.284324412154092E-6</v>
      </c>
      <c r="AO660" s="29">
        <v>1.0794516419991851E-3</v>
      </c>
      <c r="AP660" s="29">
        <v>7.3180522304028273E-4</v>
      </c>
      <c r="AQ660" s="29">
        <v>5.7765338569879532E-2</v>
      </c>
    </row>
    <row r="661" spans="1:43" x14ac:dyDescent="0.25">
      <c r="A661" s="38" t="s">
        <v>82</v>
      </c>
      <c r="B661" s="38" t="s">
        <v>29</v>
      </c>
      <c r="C661" s="38" t="s">
        <v>134</v>
      </c>
      <c r="D661" s="29">
        <v>2.9294123873114586E-2</v>
      </c>
      <c r="E661" s="29">
        <v>7.2534224018454552E-3</v>
      </c>
      <c r="F661" s="29">
        <v>2.2042061509353061E-9</v>
      </c>
      <c r="G661" s="29">
        <v>2.2236143704503775E-3</v>
      </c>
      <c r="H661" s="29">
        <v>3.3157076686620712E-3</v>
      </c>
      <c r="I661" s="29">
        <v>1.7667557112872601E-3</v>
      </c>
      <c r="J661" s="29">
        <v>0</v>
      </c>
      <c r="K661" s="29">
        <v>4.6951775439083576E-3</v>
      </c>
      <c r="L661" s="29">
        <v>2.6186835020780563E-4</v>
      </c>
      <c r="M661" s="29">
        <v>4.4770349632017314E-4</v>
      </c>
      <c r="N661" s="29">
        <v>3.5689372452907264E-5</v>
      </c>
      <c r="O661" s="29">
        <v>3.235369804315269E-4</v>
      </c>
      <c r="P661" s="29">
        <v>6.3883163966238499E-4</v>
      </c>
      <c r="Q661" s="29">
        <v>1.5001680003479123E-4</v>
      </c>
      <c r="R661" s="29">
        <v>9.6738192951306701E-4</v>
      </c>
      <c r="S661" s="29">
        <v>9.9365664937067777E-5</v>
      </c>
      <c r="T661" s="29">
        <v>7.3312362655997276E-3</v>
      </c>
      <c r="U661" s="29">
        <v>2.3447303101420403E-2</v>
      </c>
      <c r="V661" s="29">
        <v>6.8395687267184258E-3</v>
      </c>
      <c r="W661" s="29">
        <v>1.8509874120354652E-2</v>
      </c>
      <c r="X661" s="29">
        <v>6.4970314269885421E-4</v>
      </c>
      <c r="Y661" s="29">
        <v>2.0234308976796456E-5</v>
      </c>
      <c r="Z661" s="29">
        <v>1.2998927559237927E-5</v>
      </c>
      <c r="AA661" s="29">
        <v>6.7216629395261407E-4</v>
      </c>
      <c r="AB661" s="29">
        <v>5.3811876568943262E-5</v>
      </c>
      <c r="AC661" s="29">
        <v>0</v>
      </c>
      <c r="AD661" s="29">
        <v>6.3899753149598837E-4</v>
      </c>
      <c r="AE661" s="29">
        <v>0</v>
      </c>
      <c r="AF661" s="29">
        <v>4.2430263420101255E-5</v>
      </c>
      <c r="AG661" s="29">
        <v>0</v>
      </c>
      <c r="AH661" s="29">
        <v>0</v>
      </c>
      <c r="AI661" s="29">
        <v>0</v>
      </c>
      <c r="AJ661" s="29">
        <v>1.75462756305933E-3</v>
      </c>
      <c r="AK661" s="29">
        <v>2.7637397579383105E-5</v>
      </c>
      <c r="AL661" s="29">
        <v>1.2676676735281944E-2</v>
      </c>
      <c r="AM661" s="29">
        <v>4.8218116717180237E-5</v>
      </c>
      <c r="AN661" s="29">
        <v>2.3410962057823781E-7</v>
      </c>
      <c r="AO661" s="29">
        <v>1.9676492956932634E-4</v>
      </c>
      <c r="AP661" s="29">
        <v>1.3339515135157853E-4</v>
      </c>
      <c r="AQ661" s="29">
        <v>1.0529600083827972E-2</v>
      </c>
    </row>
    <row r="662" spans="1:43" x14ac:dyDescent="0.25">
      <c r="A662" s="38" t="s">
        <v>83</v>
      </c>
      <c r="B662" s="38" t="s">
        <v>30</v>
      </c>
      <c r="C662" s="38" t="s">
        <v>134</v>
      </c>
      <c r="D662" s="29">
        <v>7.3261995567008853E-4</v>
      </c>
      <c r="E662" s="29">
        <v>0</v>
      </c>
      <c r="F662" s="29">
        <v>0</v>
      </c>
      <c r="G662" s="29">
        <v>6.9702841574326158E-4</v>
      </c>
      <c r="H662" s="29">
        <v>2.037665992975235E-2</v>
      </c>
      <c r="I662" s="29">
        <v>2.3826962569728494E-4</v>
      </c>
      <c r="J662" s="29">
        <v>0</v>
      </c>
      <c r="K662" s="29">
        <v>1.0459332726895809E-2</v>
      </c>
      <c r="L662" s="29">
        <v>2.6121905073523521E-2</v>
      </c>
      <c r="M662" s="29">
        <v>5.8068963699042797E-3</v>
      </c>
      <c r="N662" s="29">
        <v>1.0632266057655215E-3</v>
      </c>
      <c r="O662" s="29">
        <v>4.3783909641206264E-3</v>
      </c>
      <c r="P662" s="29">
        <v>9.3589369207620621E-3</v>
      </c>
      <c r="Q662" s="29">
        <v>8.1890798173844814E-4</v>
      </c>
      <c r="R662" s="29">
        <v>1.3824864290654659E-3</v>
      </c>
      <c r="S662" s="29">
        <v>4.4484171667136252E-4</v>
      </c>
      <c r="T662" s="29">
        <v>0</v>
      </c>
      <c r="U662" s="29">
        <v>9.5069687813520432E-3</v>
      </c>
      <c r="V662" s="29">
        <v>2.5872403755784035E-2</v>
      </c>
      <c r="W662" s="29">
        <v>4.1927683923859149E-5</v>
      </c>
      <c r="X662" s="29">
        <v>1.0236929170787334E-2</v>
      </c>
      <c r="Y662" s="29">
        <v>3.794161239056848E-5</v>
      </c>
      <c r="Z662" s="29">
        <v>5.7928347814595327E-5</v>
      </c>
      <c r="AA662" s="29">
        <v>1.3068382628262043E-2</v>
      </c>
      <c r="AB662" s="29">
        <v>1.5880695718806237E-4</v>
      </c>
      <c r="AC662" s="29">
        <v>0</v>
      </c>
      <c r="AD662" s="29">
        <v>1.1188784847036004E-3</v>
      </c>
      <c r="AE662" s="29">
        <v>0</v>
      </c>
      <c r="AF662" s="29">
        <v>0</v>
      </c>
      <c r="AG662" s="29">
        <v>0</v>
      </c>
      <c r="AH662" s="29">
        <v>0</v>
      </c>
      <c r="AI662" s="29">
        <v>1.9820419765892439E-5</v>
      </c>
      <c r="AJ662" s="29">
        <v>5.3877998143434525E-2</v>
      </c>
      <c r="AK662" s="29">
        <v>0</v>
      </c>
      <c r="AL662" s="29">
        <v>0.13956895470619202</v>
      </c>
      <c r="AM662" s="29">
        <v>2.3872217163443565E-2</v>
      </c>
      <c r="AN662" s="29">
        <v>4.3477819417603314E-4</v>
      </c>
      <c r="AO662" s="29">
        <v>2.5458162417635322E-4</v>
      </c>
      <c r="AP662" s="29">
        <v>1.9572579767554998E-3</v>
      </c>
      <c r="AQ662" s="29">
        <v>5.5269226431846619E-2</v>
      </c>
    </row>
    <row r="663" spans="1:43" x14ac:dyDescent="0.25">
      <c r="A663" s="38" t="s">
        <v>84</v>
      </c>
      <c r="B663" s="38" t="s">
        <v>31</v>
      </c>
      <c r="C663" s="38" t="s">
        <v>134</v>
      </c>
      <c r="D663" s="29">
        <v>5.3047755500301719E-5</v>
      </c>
      <c r="E663" s="29">
        <v>0</v>
      </c>
      <c r="F663" s="29">
        <v>0</v>
      </c>
      <c r="G663" s="29">
        <v>1.6562196833547205E-4</v>
      </c>
      <c r="H663" s="29">
        <v>1.4751626877114177E-3</v>
      </c>
      <c r="I663" s="29">
        <v>1.7249463780899532E-5</v>
      </c>
      <c r="J663" s="29">
        <v>0</v>
      </c>
      <c r="K663" s="29">
        <v>8.0485711805522442E-4</v>
      </c>
      <c r="L663" s="29">
        <v>1.8911082297563553E-3</v>
      </c>
      <c r="M663" s="29">
        <v>4.2103664600290358E-4</v>
      </c>
      <c r="N663" s="29">
        <v>7.6972006354480982E-5</v>
      </c>
      <c r="O663" s="29">
        <v>3.1697240774519742E-4</v>
      </c>
      <c r="P663" s="29">
        <v>6.7771627800539136E-4</v>
      </c>
      <c r="Q663" s="29">
        <v>5.9284615417709574E-5</v>
      </c>
      <c r="R663" s="29">
        <v>1.0008472600020468E-4</v>
      </c>
      <c r="S663" s="29">
        <v>3.2204196031671017E-5</v>
      </c>
      <c r="T663" s="29">
        <v>0</v>
      </c>
      <c r="U663" s="29">
        <v>6.8825442576780915E-4</v>
      </c>
      <c r="V663" s="29">
        <v>1.8739240476861596E-3</v>
      </c>
      <c r="W663" s="29">
        <v>3.0353428428497864E-6</v>
      </c>
      <c r="X663" s="29">
        <v>6.3378852792084217E-3</v>
      </c>
      <c r="Y663" s="29">
        <v>8.1296268035657704E-5</v>
      </c>
      <c r="Z663" s="29">
        <v>1.3722957191930618E-5</v>
      </c>
      <c r="AA663" s="29">
        <v>9.468302596360445E-4</v>
      </c>
      <c r="AB663" s="29">
        <v>1.183698077511508E-5</v>
      </c>
      <c r="AC663" s="29">
        <v>0</v>
      </c>
      <c r="AD663" s="29">
        <v>8.8874156062956899E-5</v>
      </c>
      <c r="AE663" s="29">
        <v>0</v>
      </c>
      <c r="AF663" s="29">
        <v>0</v>
      </c>
      <c r="AG663" s="29">
        <v>0</v>
      </c>
      <c r="AH663" s="29">
        <v>0</v>
      </c>
      <c r="AI663" s="29">
        <v>1.4348938748298679E-6</v>
      </c>
      <c r="AJ663" s="29">
        <v>3.9096148684620857E-3</v>
      </c>
      <c r="AK663" s="29">
        <v>0</v>
      </c>
      <c r="AL663" s="29">
        <v>6.1309255659580231E-2</v>
      </c>
      <c r="AM663" s="29">
        <v>1.7283244524151087E-3</v>
      </c>
      <c r="AN663" s="29">
        <v>3.147564348182641E-5</v>
      </c>
      <c r="AO663" s="29">
        <v>1.8430366253596731E-5</v>
      </c>
      <c r="AP663" s="29">
        <v>1.4184307656250894E-4</v>
      </c>
      <c r="AQ663" s="29">
        <v>4.449368454515934E-3</v>
      </c>
    </row>
    <row r="664" spans="1:43" x14ac:dyDescent="0.25">
      <c r="A664" s="38" t="s">
        <v>85</v>
      </c>
      <c r="B664" s="38" t="s">
        <v>32</v>
      </c>
      <c r="C664" s="38" t="s">
        <v>134</v>
      </c>
      <c r="D664" s="29">
        <v>5.2698860599775799E-6</v>
      </c>
      <c r="E664" s="29">
        <v>3.3366984553140355E-6</v>
      </c>
      <c r="F664" s="29">
        <v>4.1427099972679571E-8</v>
      </c>
      <c r="G664" s="29">
        <v>3.6306853871792555E-5</v>
      </c>
      <c r="H664" s="29">
        <v>1.3480675988830626E-4</v>
      </c>
      <c r="I664" s="29">
        <v>1.2512060720837326E-7</v>
      </c>
      <c r="J664" s="29">
        <v>3.183967294262402E-7</v>
      </c>
      <c r="K664" s="29">
        <v>1.0614519123919308E-4</v>
      </c>
      <c r="L664" s="29">
        <v>3.4509360557422042E-4</v>
      </c>
      <c r="M664" s="29">
        <v>1.2706428242381662E-4</v>
      </c>
      <c r="N664" s="29">
        <v>3.3875971894303802E-7</v>
      </c>
      <c r="O664" s="29">
        <v>3.4754801163217053E-5</v>
      </c>
      <c r="P664" s="29">
        <v>9.9815246358048171E-5</v>
      </c>
      <c r="Q664" s="29">
        <v>3.0696747366221189E-9</v>
      </c>
      <c r="R664" s="29">
        <v>4.0756916064310644E-8</v>
      </c>
      <c r="S664" s="29">
        <v>2.3764954676153138E-5</v>
      </c>
      <c r="T664" s="29">
        <v>6.5768354318151978E-8</v>
      </c>
      <c r="U664" s="29">
        <v>5.7949397159973159E-5</v>
      </c>
      <c r="V664" s="29">
        <v>2.0791288989130408E-5</v>
      </c>
      <c r="W664" s="29">
        <v>2.4763278361206176E-6</v>
      </c>
      <c r="X664" s="29">
        <v>6.1262093367986381E-5</v>
      </c>
      <c r="Y664" s="29">
        <v>3.6029191687703133E-3</v>
      </c>
      <c r="Z664" s="29">
        <v>1.1507297167554498E-3</v>
      </c>
      <c r="AA664" s="29">
        <v>6.7956873681396246E-4</v>
      </c>
      <c r="AB664" s="29">
        <v>6.7028308876615483E-6</v>
      </c>
      <c r="AC664" s="29">
        <v>0</v>
      </c>
      <c r="AD664" s="29">
        <v>4.9157463945448399E-4</v>
      </c>
      <c r="AE664" s="29">
        <v>0</v>
      </c>
      <c r="AF664" s="29">
        <v>1.7703688354231417E-4</v>
      </c>
      <c r="AG664" s="29">
        <v>0</v>
      </c>
      <c r="AH664" s="29">
        <v>0</v>
      </c>
      <c r="AI664" s="29">
        <v>8.523637916368898E-6</v>
      </c>
      <c r="AJ664" s="29">
        <v>4.1190293268300593E-4</v>
      </c>
      <c r="AK664" s="29">
        <v>2.5983151772379642E-6</v>
      </c>
      <c r="AL664" s="29">
        <v>1.5828022733330727E-2</v>
      </c>
      <c r="AM664" s="29">
        <v>2.6538924430496991E-5</v>
      </c>
      <c r="AN664" s="29">
        <v>2.2315348360280041E-6</v>
      </c>
      <c r="AO664" s="29">
        <v>2.7822056836157572E-6</v>
      </c>
      <c r="AP664" s="29">
        <v>1.8443337467033416E-5</v>
      </c>
      <c r="AQ664" s="29">
        <v>1.1267954687355086E-4</v>
      </c>
    </row>
    <row r="665" spans="1:43" x14ac:dyDescent="0.25">
      <c r="A665" s="38" t="s">
        <v>86</v>
      </c>
      <c r="B665" s="38" t="s">
        <v>33</v>
      </c>
      <c r="C665" s="38" t="s">
        <v>134</v>
      </c>
      <c r="D665" s="29">
        <v>2.8123160689119686E-8</v>
      </c>
      <c r="E665" s="29">
        <v>9.9470675252177898E-8</v>
      </c>
      <c r="F665" s="29">
        <v>2.0494647645641351E-10</v>
      </c>
      <c r="G665" s="29">
        <v>6.6110722229950625E-8</v>
      </c>
      <c r="H665" s="29">
        <v>8.5107865288591711E-7</v>
      </c>
      <c r="I665" s="29">
        <v>3.8522586010003579E-8</v>
      </c>
      <c r="J665" s="29">
        <v>1.8792736256045828E-8</v>
      </c>
      <c r="K665" s="29">
        <v>2.3388473380236974E-7</v>
      </c>
      <c r="L665" s="29">
        <v>1.0188757642026758E-6</v>
      </c>
      <c r="M665" s="29">
        <v>5.9493777371244505E-7</v>
      </c>
      <c r="N665" s="29">
        <v>8.7376200497146783E-8</v>
      </c>
      <c r="O665" s="29">
        <v>4.2684726508923632E-7</v>
      </c>
      <c r="P665" s="29">
        <v>4.6369615347430226E-7</v>
      </c>
      <c r="Q665" s="29">
        <v>1.080704734590654E-7</v>
      </c>
      <c r="R665" s="29">
        <v>2.0092752492928412E-6</v>
      </c>
      <c r="S665" s="29">
        <v>2.1965451679761827E-8</v>
      </c>
      <c r="T665" s="29">
        <v>1.4687537852609012E-9</v>
      </c>
      <c r="U665" s="29">
        <v>1.988740478964246E-7</v>
      </c>
      <c r="V665" s="29">
        <v>1.5005103648491058E-7</v>
      </c>
      <c r="W665" s="29">
        <v>1.7952837438883762E-8</v>
      </c>
      <c r="X665" s="29">
        <v>3.382437796517479E-7</v>
      </c>
      <c r="Y665" s="29">
        <v>3.067198804274085E-6</v>
      </c>
      <c r="Z665" s="29">
        <v>3.2392138109571533E-6</v>
      </c>
      <c r="AA665" s="29">
        <v>6.224519211173174E-7</v>
      </c>
      <c r="AB665" s="29">
        <v>3.5168817191788548E-8</v>
      </c>
      <c r="AC665" s="29">
        <v>0</v>
      </c>
      <c r="AD665" s="29">
        <v>5.0496066705818521E-7</v>
      </c>
      <c r="AE665" s="29">
        <v>0</v>
      </c>
      <c r="AF665" s="29">
        <v>1.7609285407615971E-7</v>
      </c>
      <c r="AG665" s="29">
        <v>0</v>
      </c>
      <c r="AH665" s="29">
        <v>0</v>
      </c>
      <c r="AI665" s="29">
        <v>7.1918342392507384E-9</v>
      </c>
      <c r="AJ665" s="29">
        <v>3.4365737064945279E-6</v>
      </c>
      <c r="AK665" s="29">
        <v>7.9571300659608823E-8</v>
      </c>
      <c r="AL665" s="29">
        <v>1.6538569980184548E-5</v>
      </c>
      <c r="AM665" s="29">
        <v>1.2099170021429018E-7</v>
      </c>
      <c r="AN665" s="29">
        <v>1.3297486134433711E-7</v>
      </c>
      <c r="AO665" s="29">
        <v>4.7994495844250196E-7</v>
      </c>
      <c r="AP665" s="29">
        <v>6.8997621838207124E-7</v>
      </c>
      <c r="AQ665" s="29">
        <v>7.1617441790294833E-6</v>
      </c>
    </row>
    <row r="666" spans="1:43" ht="30" x14ac:dyDescent="0.25">
      <c r="A666" s="38" t="s">
        <v>87</v>
      </c>
      <c r="B666" s="38" t="s">
        <v>34</v>
      </c>
      <c r="C666" s="38" t="s">
        <v>134</v>
      </c>
      <c r="D666" s="29">
        <v>5.9091464208904654E-5</v>
      </c>
      <c r="E666" s="29">
        <v>4.8310197598766536E-5</v>
      </c>
      <c r="F666" s="29">
        <v>0</v>
      </c>
      <c r="G666" s="29">
        <v>5.7174352696165442E-4</v>
      </c>
      <c r="H666" s="29">
        <v>2.1573854610323906E-3</v>
      </c>
      <c r="I666" s="29">
        <v>0</v>
      </c>
      <c r="J666" s="29">
        <v>0</v>
      </c>
      <c r="K666" s="29">
        <v>1.6972195589914918E-3</v>
      </c>
      <c r="L666" s="29">
        <v>5.5230632424354553E-3</v>
      </c>
      <c r="M666" s="29">
        <v>2.0376504398882389E-3</v>
      </c>
      <c r="N666" s="29">
        <v>5.383568350225687E-6</v>
      </c>
      <c r="O666" s="29">
        <v>5.5762234842404723E-4</v>
      </c>
      <c r="P666" s="29">
        <v>1.6023376956582069E-3</v>
      </c>
      <c r="Q666" s="29">
        <v>0</v>
      </c>
      <c r="R666" s="29">
        <v>0</v>
      </c>
      <c r="S666" s="29">
        <v>3.8133916677907109E-4</v>
      </c>
      <c r="T666" s="29">
        <v>0</v>
      </c>
      <c r="U666" s="29">
        <v>9.2416675761342049E-4</v>
      </c>
      <c r="V666" s="29">
        <v>3.3116363920271397E-4</v>
      </c>
      <c r="W666" s="29">
        <v>3.8726931961718947E-5</v>
      </c>
      <c r="X666" s="29">
        <v>9.8047906067222357E-4</v>
      </c>
      <c r="Y666" s="29">
        <v>5.7837385684251785E-2</v>
      </c>
      <c r="Z666" s="29">
        <v>1.8472809344530106E-2</v>
      </c>
      <c r="AA666" s="29">
        <v>1.0908801108598709E-2</v>
      </c>
      <c r="AB666" s="29">
        <v>1.0756635310826823E-4</v>
      </c>
      <c r="AC666" s="29">
        <v>0</v>
      </c>
      <c r="AD666" s="29">
        <v>7.8911939635872841E-3</v>
      </c>
      <c r="AE666" s="29">
        <v>0</v>
      </c>
      <c r="AF666" s="29">
        <v>2.8420072048902512E-3</v>
      </c>
      <c r="AG666" s="29">
        <v>0</v>
      </c>
      <c r="AH666" s="29">
        <v>0</v>
      </c>
      <c r="AI666" s="29">
        <v>1.3682345161214471E-4</v>
      </c>
      <c r="AJ666" s="29">
        <v>6.6072940826416016E-3</v>
      </c>
      <c r="AK666" s="29">
        <v>0</v>
      </c>
      <c r="AL666" s="29">
        <v>0.25407737493515015</v>
      </c>
      <c r="AM666" s="29">
        <v>3.794802469201386E-4</v>
      </c>
      <c r="AN666" s="29">
        <v>0</v>
      </c>
      <c r="AO666" s="29">
        <v>0</v>
      </c>
      <c r="AP666" s="29">
        <v>2.1411714260466397E-4</v>
      </c>
      <c r="AQ666" s="29">
        <v>1.6203636769205332E-3</v>
      </c>
    </row>
    <row r="667" spans="1:43" ht="30" x14ac:dyDescent="0.25">
      <c r="A667" s="38" t="s">
        <v>88</v>
      </c>
      <c r="B667" s="38" t="s">
        <v>35</v>
      </c>
      <c r="C667" s="38" t="s">
        <v>134</v>
      </c>
      <c r="D667" s="29">
        <v>3.4747993140626932E-6</v>
      </c>
      <c r="E667" s="29">
        <v>3.0539018916897476E-4</v>
      </c>
      <c r="F667" s="29">
        <v>6.2461549532599747E-6</v>
      </c>
      <c r="G667" s="29">
        <v>2.3899576626718044E-3</v>
      </c>
      <c r="H667" s="29">
        <v>6.3114493968896568E-5</v>
      </c>
      <c r="I667" s="29">
        <v>7.1047790697775781E-5</v>
      </c>
      <c r="J667" s="29">
        <v>2.6891523157246411E-4</v>
      </c>
      <c r="K667" s="29">
        <v>5.1901995902881026E-4</v>
      </c>
      <c r="L667" s="29">
        <v>5.2883679745718837E-4</v>
      </c>
      <c r="M667" s="29">
        <v>9.5644390967208892E-5</v>
      </c>
      <c r="N667" s="29">
        <v>4.0611157601233572E-5</v>
      </c>
      <c r="O667" s="29">
        <v>1.2668869749177247E-4</v>
      </c>
      <c r="P667" s="29">
        <v>1.7030586604960263E-4</v>
      </c>
      <c r="Q667" s="29">
        <v>0</v>
      </c>
      <c r="R667" s="29">
        <v>3.1807408049644437E-6</v>
      </c>
      <c r="S667" s="29">
        <v>5.6545313782407902E-6</v>
      </c>
      <c r="T667" s="29">
        <v>3.5775356082012877E-6</v>
      </c>
      <c r="U667" s="29">
        <v>2.3021125343802851E-6</v>
      </c>
      <c r="V667" s="29">
        <v>3.5568187013268471E-4</v>
      </c>
      <c r="W667" s="29">
        <v>3.5348792152944952E-5</v>
      </c>
      <c r="X667" s="29">
        <v>2.4588758242316544E-4</v>
      </c>
      <c r="Y667" s="29">
        <v>1.0704556916607544E-4</v>
      </c>
      <c r="Z667" s="29">
        <v>1.6060382768046111E-4</v>
      </c>
      <c r="AA667" s="29">
        <v>3.8869882246217458E-7</v>
      </c>
      <c r="AB667" s="29">
        <v>3.3956672996282578E-4</v>
      </c>
      <c r="AC667" s="29">
        <v>0</v>
      </c>
      <c r="AD667" s="29">
        <v>1.2858589179813862E-2</v>
      </c>
      <c r="AE667" s="29">
        <v>0</v>
      </c>
      <c r="AF667" s="29">
        <v>1.8089365912601352E-3</v>
      </c>
      <c r="AG667" s="29">
        <v>0</v>
      </c>
      <c r="AH667" s="29">
        <v>0</v>
      </c>
      <c r="AI667" s="29">
        <v>4.242725481162779E-6</v>
      </c>
      <c r="AJ667" s="29">
        <v>3.2229078933596611E-3</v>
      </c>
      <c r="AK667" s="29">
        <v>2.8022596961818635E-4</v>
      </c>
      <c r="AL667" s="29">
        <v>1.1265006847679615E-2</v>
      </c>
      <c r="AM667" s="29">
        <v>5.4943765280768275E-4</v>
      </c>
      <c r="AN667" s="29">
        <v>2.1431196728372015E-5</v>
      </c>
      <c r="AO667" s="29">
        <v>0</v>
      </c>
      <c r="AP667" s="29">
        <v>9.8703848198056221E-4</v>
      </c>
      <c r="AQ667" s="29">
        <v>4.3885954655706882E-3</v>
      </c>
    </row>
    <row r="668" spans="1:43" x14ac:dyDescent="0.25">
      <c r="A668" s="38" t="s">
        <v>89</v>
      </c>
      <c r="B668" s="38" t="s">
        <v>36</v>
      </c>
      <c r="C668" s="38" t="s">
        <v>134</v>
      </c>
      <c r="D668" s="29">
        <v>0</v>
      </c>
      <c r="E668" s="29">
        <v>0</v>
      </c>
      <c r="F668" s="29">
        <v>0</v>
      </c>
      <c r="G668" s="29">
        <v>0</v>
      </c>
      <c r="H668" s="29">
        <v>0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29">
        <v>0</v>
      </c>
      <c r="P668" s="29">
        <v>0</v>
      </c>
      <c r="Q668" s="29">
        <v>0</v>
      </c>
      <c r="R668" s="29">
        <v>0</v>
      </c>
      <c r="S668" s="29">
        <v>0</v>
      </c>
      <c r="T668" s="29">
        <v>0</v>
      </c>
      <c r="U668" s="29">
        <v>0</v>
      </c>
      <c r="V668" s="29">
        <v>0</v>
      </c>
      <c r="W668" s="29">
        <v>0</v>
      </c>
      <c r="X668" s="29">
        <v>0</v>
      </c>
      <c r="Y668" s="29">
        <v>0</v>
      </c>
      <c r="Z668" s="29">
        <v>0</v>
      </c>
      <c r="AA668" s="29">
        <v>0</v>
      </c>
      <c r="AB668" s="29">
        <v>0</v>
      </c>
      <c r="AC668" s="29">
        <v>0</v>
      </c>
      <c r="AD668" s="29">
        <v>0</v>
      </c>
      <c r="AE668" s="29">
        <v>0</v>
      </c>
      <c r="AF668" s="29">
        <v>0</v>
      </c>
      <c r="AG668" s="29">
        <v>0</v>
      </c>
      <c r="AH668" s="29">
        <v>0</v>
      </c>
      <c r="AI668" s="29">
        <v>0</v>
      </c>
      <c r="AJ668" s="29">
        <v>0</v>
      </c>
      <c r="AK668" s="29">
        <v>0</v>
      </c>
      <c r="AL668" s="29">
        <v>0</v>
      </c>
      <c r="AM668" s="29">
        <v>0</v>
      </c>
      <c r="AN668" s="29">
        <v>0</v>
      </c>
      <c r="AO668" s="29">
        <v>0</v>
      </c>
      <c r="AP668" s="29">
        <v>0</v>
      </c>
      <c r="AQ668" s="29">
        <v>0</v>
      </c>
    </row>
    <row r="669" spans="1:43" x14ac:dyDescent="0.25">
      <c r="A669" s="38" t="s">
        <v>90</v>
      </c>
      <c r="B669" s="38" t="s">
        <v>37</v>
      </c>
      <c r="C669" s="38" t="s">
        <v>134</v>
      </c>
      <c r="D669" s="29">
        <v>5.5705553677398711E-5</v>
      </c>
      <c r="E669" s="29">
        <v>4.8958021216094494E-3</v>
      </c>
      <c r="F669" s="29">
        <v>1.001339842332527E-4</v>
      </c>
      <c r="G669" s="29">
        <v>3.8314130157232285E-2</v>
      </c>
      <c r="H669" s="29">
        <v>1.0118074715137482E-3</v>
      </c>
      <c r="I669" s="29">
        <v>1.1389885330572724E-3</v>
      </c>
      <c r="J669" s="29">
        <v>4.3110609985888004E-3</v>
      </c>
      <c r="K669" s="29">
        <v>8.3205653354525566E-3</v>
      </c>
      <c r="L669" s="29">
        <v>8.4779420867562294E-3</v>
      </c>
      <c r="M669" s="29">
        <v>1.5333039918914437E-3</v>
      </c>
      <c r="N669" s="29">
        <v>6.5104971872642636E-4</v>
      </c>
      <c r="O669" s="29">
        <v>2.0309847313910723E-3</v>
      </c>
      <c r="P669" s="29">
        <v>2.7302245143800974E-3</v>
      </c>
      <c r="Q669" s="29">
        <v>0</v>
      </c>
      <c r="R669" s="29">
        <v>5.0991409807465971E-5</v>
      </c>
      <c r="S669" s="29">
        <v>9.0649489720817655E-5</v>
      </c>
      <c r="T669" s="29">
        <v>5.7352550356881693E-5</v>
      </c>
      <c r="U669" s="29">
        <v>3.6905857996316627E-5</v>
      </c>
      <c r="V669" s="29">
        <v>5.7020429521799088E-3</v>
      </c>
      <c r="W669" s="29">
        <v>5.6668714387342334E-4</v>
      </c>
      <c r="X669" s="29">
        <v>3.9418973028659821E-3</v>
      </c>
      <c r="Y669" s="29">
        <v>1.716079656034708E-3</v>
      </c>
      <c r="Z669" s="29">
        <v>2.5746882893145084E-3</v>
      </c>
      <c r="AA669" s="29">
        <v>6.2313474700204097E-6</v>
      </c>
      <c r="AB669" s="29">
        <v>5.4436968639492989E-3</v>
      </c>
      <c r="AC669" s="29">
        <v>0</v>
      </c>
      <c r="AD669" s="29">
        <v>0.20613990724086761</v>
      </c>
      <c r="AE669" s="29">
        <v>0</v>
      </c>
      <c r="AF669" s="29">
        <v>2.8999606147408485E-2</v>
      </c>
      <c r="AG669" s="29">
        <v>0</v>
      </c>
      <c r="AH669" s="29">
        <v>0</v>
      </c>
      <c r="AI669" s="29">
        <v>6.801640847697854E-5</v>
      </c>
      <c r="AJ669" s="29">
        <v>5.1667403429746628E-2</v>
      </c>
      <c r="AK669" s="29">
        <v>4.4923867098987103E-3</v>
      </c>
      <c r="AL669" s="29">
        <v>0.18059271574020386</v>
      </c>
      <c r="AM669" s="29">
        <v>8.8082002475857735E-3</v>
      </c>
      <c r="AN669" s="29">
        <v>3.4356999094597995E-4</v>
      </c>
      <c r="AO669" s="29">
        <v>0</v>
      </c>
      <c r="AP669" s="29">
        <v>1.5823511406779289E-2</v>
      </c>
      <c r="AQ669" s="29">
        <v>7.0354893803596497E-2</v>
      </c>
    </row>
    <row r="670" spans="1:43" x14ac:dyDescent="0.25">
      <c r="A670" s="38" t="s">
        <v>91</v>
      </c>
      <c r="B670" s="38" t="s">
        <v>38</v>
      </c>
      <c r="C670" s="38" t="s">
        <v>134</v>
      </c>
      <c r="D670" s="29">
        <v>0</v>
      </c>
      <c r="E670" s="29">
        <v>0</v>
      </c>
      <c r="F670" s="29">
        <v>0</v>
      </c>
      <c r="G670" s="29">
        <v>4.848889511777088E-5</v>
      </c>
      <c r="H670" s="29">
        <v>0</v>
      </c>
      <c r="I670" s="29">
        <v>0</v>
      </c>
      <c r="J670" s="29">
        <v>0</v>
      </c>
      <c r="K670" s="29">
        <v>3.660069196484983E-4</v>
      </c>
      <c r="L670" s="29">
        <v>2.4773954646661878E-4</v>
      </c>
      <c r="M670" s="29">
        <v>8.0013889819383621E-3</v>
      </c>
      <c r="N670" s="29">
        <v>0</v>
      </c>
      <c r="O670" s="29">
        <v>0</v>
      </c>
      <c r="P670" s="29">
        <v>3.8474163375212811E-6</v>
      </c>
      <c r="Q670" s="29">
        <v>0</v>
      </c>
      <c r="R670" s="29">
        <v>0</v>
      </c>
      <c r="S670" s="29">
        <v>0</v>
      </c>
      <c r="T670" s="29">
        <v>0</v>
      </c>
      <c r="U670" s="29">
        <v>0</v>
      </c>
      <c r="V670" s="29">
        <v>8.9790939819067717E-4</v>
      </c>
      <c r="W670" s="29">
        <v>9.842385770753026E-5</v>
      </c>
      <c r="X670" s="29">
        <v>0</v>
      </c>
      <c r="Y670" s="29">
        <v>0</v>
      </c>
      <c r="Z670" s="29">
        <v>1.1058156815124676E-4</v>
      </c>
      <c r="AA670" s="29">
        <v>0</v>
      </c>
      <c r="AB670" s="29">
        <v>2.0473202312132344E-5</v>
      </c>
      <c r="AC670" s="29">
        <v>0</v>
      </c>
      <c r="AD670" s="29">
        <v>3.7726409733295441E-2</v>
      </c>
      <c r="AE670" s="29">
        <v>0</v>
      </c>
      <c r="AF670" s="29">
        <v>0</v>
      </c>
      <c r="AG670" s="29">
        <v>0</v>
      </c>
      <c r="AH670" s="29">
        <v>0</v>
      </c>
      <c r="AI670" s="29">
        <v>0</v>
      </c>
      <c r="AJ670" s="29">
        <v>1.2931546370964497E-4</v>
      </c>
      <c r="AK670" s="29">
        <v>0</v>
      </c>
      <c r="AL670" s="29">
        <v>0</v>
      </c>
      <c r="AM670" s="29">
        <v>0</v>
      </c>
      <c r="AN670" s="29">
        <v>1.5636272728443146E-2</v>
      </c>
      <c r="AO670" s="29">
        <v>0.10242948681116104</v>
      </c>
      <c r="AP670" s="29">
        <v>2.6857464108616114E-3</v>
      </c>
      <c r="AQ670" s="29">
        <v>4.6409148722887039E-2</v>
      </c>
    </row>
    <row r="671" spans="1:43" ht="30" x14ac:dyDescent="0.25">
      <c r="A671" s="38" t="s">
        <v>92</v>
      </c>
      <c r="B671" s="38" t="s">
        <v>39</v>
      </c>
      <c r="C671" s="38" t="s">
        <v>134</v>
      </c>
      <c r="D671" s="29">
        <v>0</v>
      </c>
      <c r="E671" s="29">
        <v>0</v>
      </c>
      <c r="F671" s="29">
        <v>0</v>
      </c>
      <c r="G671" s="29">
        <v>1.1490550377857289E-6</v>
      </c>
      <c r="H671" s="29">
        <v>0</v>
      </c>
      <c r="I671" s="29">
        <v>0</v>
      </c>
      <c r="J671" s="29">
        <v>0</v>
      </c>
      <c r="K671" s="29">
        <v>1.3796530765830539E-5</v>
      </c>
      <c r="L671" s="29">
        <v>7.2476984769309638E-7</v>
      </c>
      <c r="M671" s="29">
        <v>2.3434224203811027E-5</v>
      </c>
      <c r="N671" s="29">
        <v>0</v>
      </c>
      <c r="O671" s="29">
        <v>0</v>
      </c>
      <c r="P671" s="29">
        <v>2.6797340524353785E-6</v>
      </c>
      <c r="Q671" s="29">
        <v>0</v>
      </c>
      <c r="R671" s="29">
        <v>0</v>
      </c>
      <c r="S671" s="29">
        <v>0</v>
      </c>
      <c r="T671" s="29">
        <v>0</v>
      </c>
      <c r="U671" s="29">
        <v>0</v>
      </c>
      <c r="V671" s="29">
        <v>2.6196449995040894E-2</v>
      </c>
      <c r="W671" s="29">
        <v>3.1755891995999264E-6</v>
      </c>
      <c r="X671" s="29">
        <v>0</v>
      </c>
      <c r="Y671" s="29">
        <v>0</v>
      </c>
      <c r="Z671" s="29">
        <v>1.4963105968490709E-5</v>
      </c>
      <c r="AA671" s="29">
        <v>5.1496040214260574E-6</v>
      </c>
      <c r="AB671" s="29">
        <v>1.6600846720393747E-5</v>
      </c>
      <c r="AC671" s="29">
        <v>0</v>
      </c>
      <c r="AD671" s="29">
        <v>0</v>
      </c>
      <c r="AE671" s="29">
        <v>0</v>
      </c>
      <c r="AF671" s="29">
        <v>8.0534882843494415E-2</v>
      </c>
      <c r="AG671" s="29">
        <v>0</v>
      </c>
      <c r="AH671" s="29">
        <v>0</v>
      </c>
      <c r="AI671" s="29">
        <v>0</v>
      </c>
      <c r="AJ671" s="29">
        <v>1.0485640086699277E-4</v>
      </c>
      <c r="AK671" s="29">
        <v>0</v>
      </c>
      <c r="AL671" s="29">
        <v>0</v>
      </c>
      <c r="AM671" s="29">
        <v>2.239027026007534E-7</v>
      </c>
      <c r="AN671" s="29">
        <v>0</v>
      </c>
      <c r="AO671" s="29">
        <v>0</v>
      </c>
      <c r="AP671" s="29">
        <v>2.2580254608328687E-6</v>
      </c>
      <c r="AQ671" s="29">
        <v>3.7329286336898804E-2</v>
      </c>
    </row>
    <row r="672" spans="1:43" x14ac:dyDescent="0.25">
      <c r="A672" s="38" t="s">
        <v>93</v>
      </c>
      <c r="B672" s="38" t="s">
        <v>40</v>
      </c>
      <c r="C672" s="38" t="s">
        <v>134</v>
      </c>
      <c r="D672" s="29">
        <v>0</v>
      </c>
      <c r="E672" s="29">
        <v>0</v>
      </c>
      <c r="F672" s="29">
        <v>0</v>
      </c>
      <c r="G672" s="29">
        <v>1.0687788017094135E-4</v>
      </c>
      <c r="H672" s="29">
        <v>0</v>
      </c>
      <c r="I672" s="29">
        <v>0</v>
      </c>
      <c r="J672" s="29">
        <v>0</v>
      </c>
      <c r="K672" s="29">
        <v>0</v>
      </c>
      <c r="L672" s="29">
        <v>1.2052315412347525E-7</v>
      </c>
      <c r="M672" s="29">
        <v>3.8969155866652727E-6</v>
      </c>
      <c r="N672" s="29">
        <v>1.0954712706734426E-5</v>
      </c>
      <c r="O672" s="29">
        <v>3.4084201615769416E-5</v>
      </c>
      <c r="P672" s="29">
        <v>0</v>
      </c>
      <c r="Q672" s="29">
        <v>0</v>
      </c>
      <c r="R672" s="29">
        <v>0</v>
      </c>
      <c r="S672" s="29">
        <v>0</v>
      </c>
      <c r="T672" s="29">
        <v>0</v>
      </c>
      <c r="U672" s="29">
        <v>0</v>
      </c>
      <c r="V672" s="29">
        <v>0</v>
      </c>
      <c r="W672" s="29">
        <v>0</v>
      </c>
      <c r="X672" s="29">
        <v>0</v>
      </c>
      <c r="Y672" s="29">
        <v>0</v>
      </c>
      <c r="Z672" s="29">
        <v>0</v>
      </c>
      <c r="AA672" s="29">
        <v>0</v>
      </c>
      <c r="AB672" s="29">
        <v>6.340649605363069E-8</v>
      </c>
      <c r="AC672" s="29">
        <v>0</v>
      </c>
      <c r="AD672" s="29">
        <v>2.825624051183695E-6</v>
      </c>
      <c r="AE672" s="29">
        <v>0</v>
      </c>
      <c r="AF672" s="29">
        <v>0</v>
      </c>
      <c r="AG672" s="29">
        <v>0</v>
      </c>
      <c r="AH672" s="29">
        <v>0</v>
      </c>
      <c r="AI672" s="29">
        <v>0</v>
      </c>
      <c r="AJ672" s="29">
        <v>4.0049621929938439E-7</v>
      </c>
      <c r="AK672" s="29">
        <v>0</v>
      </c>
      <c r="AL672" s="29">
        <v>0</v>
      </c>
      <c r="AM672" s="29">
        <v>8.1892088055610657E-3</v>
      </c>
      <c r="AN672" s="29">
        <v>0</v>
      </c>
      <c r="AO672" s="29">
        <v>0</v>
      </c>
      <c r="AP672" s="29">
        <v>0</v>
      </c>
      <c r="AQ672" s="29">
        <v>1.8124929920304567E-4</v>
      </c>
    </row>
    <row r="673" spans="1:43" x14ac:dyDescent="0.25">
      <c r="A673" s="38" t="s">
        <v>94</v>
      </c>
      <c r="B673" s="38" t="s">
        <v>41</v>
      </c>
      <c r="C673" s="38" t="s">
        <v>134</v>
      </c>
      <c r="D673" s="29">
        <v>0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29">
        <v>0</v>
      </c>
      <c r="P673" s="29">
        <v>0</v>
      </c>
      <c r="Q673" s="29">
        <v>0</v>
      </c>
      <c r="R673" s="29">
        <v>0</v>
      </c>
      <c r="S673" s="29">
        <v>0</v>
      </c>
      <c r="T673" s="29">
        <v>0</v>
      </c>
      <c r="U673" s="29">
        <v>0</v>
      </c>
      <c r="V673" s="29">
        <v>0</v>
      </c>
      <c r="W673" s="29">
        <v>0</v>
      </c>
      <c r="X673" s="29">
        <v>0</v>
      </c>
      <c r="Y673" s="29">
        <v>0</v>
      </c>
      <c r="Z673" s="29">
        <v>0</v>
      </c>
      <c r="AA673" s="29">
        <v>0</v>
      </c>
      <c r="AB673" s="29">
        <v>0</v>
      </c>
      <c r="AC673" s="29">
        <v>0</v>
      </c>
      <c r="AD673" s="29">
        <v>0</v>
      </c>
      <c r="AE673" s="29">
        <v>0</v>
      </c>
      <c r="AF673" s="29">
        <v>0</v>
      </c>
      <c r="AG673" s="29">
        <v>0</v>
      </c>
      <c r="AH673" s="29">
        <v>0</v>
      </c>
      <c r="AI673" s="29">
        <v>0</v>
      </c>
      <c r="AJ673" s="29">
        <v>0</v>
      </c>
      <c r="AK673" s="29">
        <v>0</v>
      </c>
      <c r="AL673" s="29">
        <v>0</v>
      </c>
      <c r="AM673" s="29">
        <v>0</v>
      </c>
      <c r="AN673" s="29">
        <v>0</v>
      </c>
      <c r="AO673" s="29">
        <v>0</v>
      </c>
      <c r="AP673" s="29">
        <v>0</v>
      </c>
      <c r="AQ673" s="29">
        <v>0</v>
      </c>
    </row>
    <row r="674" spans="1:43" x14ac:dyDescent="0.25">
      <c r="A674" s="38" t="s">
        <v>95</v>
      </c>
      <c r="B674" s="38" t="s">
        <v>42</v>
      </c>
      <c r="C674" s="38" t="s">
        <v>134</v>
      </c>
      <c r="D674" s="29">
        <v>0</v>
      </c>
      <c r="E674" s="29">
        <v>0</v>
      </c>
      <c r="F674" s="29">
        <v>0</v>
      </c>
      <c r="G674" s="29">
        <v>2.3611337383044884E-6</v>
      </c>
      <c r="H674" s="29">
        <v>0</v>
      </c>
      <c r="I674" s="29">
        <v>0</v>
      </c>
      <c r="J674" s="29">
        <v>0</v>
      </c>
      <c r="K674" s="29">
        <v>8.8697470346232876E-7</v>
      </c>
      <c r="L674" s="29">
        <v>1.3931261699795527E-10</v>
      </c>
      <c r="M674" s="29">
        <v>4.5044412644301701E-9</v>
      </c>
      <c r="N674" s="29">
        <v>0</v>
      </c>
      <c r="O674" s="29">
        <v>0</v>
      </c>
      <c r="P674" s="29">
        <v>0</v>
      </c>
      <c r="Q674" s="29">
        <v>0</v>
      </c>
      <c r="R674" s="29">
        <v>0</v>
      </c>
      <c r="S674" s="29">
        <v>0</v>
      </c>
      <c r="T674" s="29">
        <v>0</v>
      </c>
      <c r="U674" s="29">
        <v>3.132559811547253E-7</v>
      </c>
      <c r="V674" s="29">
        <v>2.3864670239959196E-8</v>
      </c>
      <c r="W674" s="29">
        <v>2.2645953168254351E-10</v>
      </c>
      <c r="X674" s="29">
        <v>0</v>
      </c>
      <c r="Y674" s="29">
        <v>0</v>
      </c>
      <c r="Z674" s="29">
        <v>1.4254081470710389E-8</v>
      </c>
      <c r="AA674" s="29">
        <v>0</v>
      </c>
      <c r="AB674" s="29">
        <v>4.1572656428456867E-9</v>
      </c>
      <c r="AC674" s="29">
        <v>0</v>
      </c>
      <c r="AD674" s="29">
        <v>1.2725857345685654E-7</v>
      </c>
      <c r="AE674" s="29">
        <v>0</v>
      </c>
      <c r="AF674" s="29">
        <v>0</v>
      </c>
      <c r="AG674" s="29">
        <v>0</v>
      </c>
      <c r="AH674" s="29">
        <v>0</v>
      </c>
      <c r="AI674" s="29">
        <v>0</v>
      </c>
      <c r="AJ674" s="29">
        <v>2.6258653917921038E-8</v>
      </c>
      <c r="AK674" s="29">
        <v>0</v>
      </c>
      <c r="AL674" s="29">
        <v>0</v>
      </c>
      <c r="AM674" s="29">
        <v>3.8491266423079651E-6</v>
      </c>
      <c r="AN674" s="29">
        <v>0</v>
      </c>
      <c r="AO674" s="29">
        <v>0</v>
      </c>
      <c r="AP674" s="29">
        <v>0</v>
      </c>
      <c r="AQ674" s="29">
        <v>4.8095976126205642E-6</v>
      </c>
    </row>
    <row r="675" spans="1:43" ht="30" x14ac:dyDescent="0.25">
      <c r="A675" s="38" t="s">
        <v>96</v>
      </c>
      <c r="B675" s="38" t="s">
        <v>43</v>
      </c>
      <c r="C675" s="38" t="s">
        <v>134</v>
      </c>
      <c r="D675" s="29">
        <v>4.7045866958796978E-3</v>
      </c>
      <c r="E675" s="29">
        <v>4.284184891730547E-3</v>
      </c>
      <c r="F675" s="29">
        <v>1.0647944873198867E-4</v>
      </c>
      <c r="G675" s="29">
        <v>2.9657918494194746E-3</v>
      </c>
      <c r="H675" s="29">
        <v>2.767605148255825E-2</v>
      </c>
      <c r="I675" s="29">
        <v>1.6904136864468455E-3</v>
      </c>
      <c r="J675" s="29">
        <v>1.4401510125026107E-3</v>
      </c>
      <c r="K675" s="29">
        <v>6.2608183361589909E-3</v>
      </c>
      <c r="L675" s="29">
        <v>2.8912084177136421E-2</v>
      </c>
      <c r="M675" s="29">
        <v>1.7972314730286598E-2</v>
      </c>
      <c r="N675" s="29">
        <v>3.1534428708255291E-3</v>
      </c>
      <c r="O675" s="29">
        <v>1.4411541633307934E-2</v>
      </c>
      <c r="P675" s="29">
        <v>1.3735200278460979E-2</v>
      </c>
      <c r="Q675" s="29">
        <v>3.9101061411201954E-3</v>
      </c>
      <c r="R675" s="29">
        <v>7.2658717632293701E-2</v>
      </c>
      <c r="S675" s="29">
        <v>1.0072572331409901E-4</v>
      </c>
      <c r="T675" s="29">
        <v>2.1033472148701549E-4</v>
      </c>
      <c r="U675" s="29">
        <v>6.354060024023056E-3</v>
      </c>
      <c r="V675" s="29">
        <v>5.1839593797922134E-3</v>
      </c>
      <c r="W675" s="29">
        <v>7.2838074993342161E-4</v>
      </c>
      <c r="X675" s="29">
        <v>1.0814521461725235E-2</v>
      </c>
      <c r="Y675" s="29">
        <v>2.1669655106961727E-3</v>
      </c>
      <c r="Z675" s="29">
        <v>8.2257330417633057E-2</v>
      </c>
      <c r="AA675" s="29">
        <v>2.0348269026726484E-3</v>
      </c>
      <c r="AB675" s="29">
        <v>1.0730979265645146E-3</v>
      </c>
      <c r="AC675" s="29">
        <v>0</v>
      </c>
      <c r="AD675" s="29">
        <v>3.4210849553346634E-3</v>
      </c>
      <c r="AE675" s="29">
        <v>0</v>
      </c>
      <c r="AF675" s="29">
        <v>1.0157594224438071E-3</v>
      </c>
      <c r="AG675" s="29">
        <v>0</v>
      </c>
      <c r="AH675" s="29">
        <v>0</v>
      </c>
      <c r="AI675" s="29">
        <v>3.6829831060458673E-6</v>
      </c>
      <c r="AJ675" s="29">
        <v>0.11243683099746704</v>
      </c>
      <c r="AK675" s="29">
        <v>9.0877721086144447E-3</v>
      </c>
      <c r="AL675" s="29">
        <v>0.1214786022901535</v>
      </c>
      <c r="AM675" s="29">
        <v>1.0591620579361916E-2</v>
      </c>
      <c r="AN675" s="29">
        <v>1.0139141231775284E-2</v>
      </c>
      <c r="AO675" s="29">
        <v>2.3986320942640305E-2</v>
      </c>
      <c r="AP675" s="29">
        <v>3.6724749952554703E-2</v>
      </c>
      <c r="AQ675" s="29">
        <v>0.28366997838020325</v>
      </c>
    </row>
    <row r="676" spans="1:43" x14ac:dyDescent="0.25">
      <c r="A676" s="38" t="s">
        <v>97</v>
      </c>
      <c r="B676" s="38" t="s">
        <v>44</v>
      </c>
      <c r="C676" s="38" t="s">
        <v>134</v>
      </c>
      <c r="D676" s="29">
        <v>0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29">
        <v>0</v>
      </c>
      <c r="Y676" s="29">
        <v>0</v>
      </c>
      <c r="Z676" s="29">
        <v>0</v>
      </c>
      <c r="AA676" s="29">
        <v>0</v>
      </c>
      <c r="AB676" s="29">
        <v>0</v>
      </c>
      <c r="AC676" s="29">
        <v>0</v>
      </c>
      <c r="AD676" s="29">
        <v>0</v>
      </c>
      <c r="AE676" s="29">
        <v>0</v>
      </c>
      <c r="AF676" s="29">
        <v>0</v>
      </c>
      <c r="AG676" s="29">
        <v>0</v>
      </c>
      <c r="AH676" s="29">
        <v>0</v>
      </c>
      <c r="AI676" s="29">
        <v>0</v>
      </c>
      <c r="AJ676" s="29">
        <v>0</v>
      </c>
      <c r="AK676" s="29">
        <v>0</v>
      </c>
      <c r="AL676" s="29">
        <v>0</v>
      </c>
      <c r="AM676" s="29">
        <v>0</v>
      </c>
      <c r="AN676" s="29">
        <v>0</v>
      </c>
      <c r="AO676" s="29">
        <v>0</v>
      </c>
      <c r="AP676" s="29">
        <v>0</v>
      </c>
      <c r="AQ676" s="29">
        <v>0</v>
      </c>
    </row>
    <row r="677" spans="1:43" x14ac:dyDescent="0.25">
      <c r="A677" s="38" t="s">
        <v>98</v>
      </c>
      <c r="B677" s="38" t="s">
        <v>45</v>
      </c>
      <c r="C677" s="38" t="s">
        <v>134</v>
      </c>
      <c r="D677" s="29">
        <v>0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29">
        <v>0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29">
        <v>0</v>
      </c>
      <c r="Y677" s="29">
        <v>0</v>
      </c>
      <c r="Z677" s="29">
        <v>0</v>
      </c>
      <c r="AA677" s="29">
        <v>0</v>
      </c>
      <c r="AB677" s="29">
        <v>0</v>
      </c>
      <c r="AC677" s="29">
        <v>0</v>
      </c>
      <c r="AD677" s="29">
        <v>0</v>
      </c>
      <c r="AE677" s="29">
        <v>0</v>
      </c>
      <c r="AF677" s="29">
        <v>0</v>
      </c>
      <c r="AG677" s="29">
        <v>0</v>
      </c>
      <c r="AH677" s="29">
        <v>0</v>
      </c>
      <c r="AI677" s="29">
        <v>0</v>
      </c>
      <c r="AJ677" s="29">
        <v>0</v>
      </c>
      <c r="AK677" s="29">
        <v>0</v>
      </c>
      <c r="AL677" s="29">
        <v>0</v>
      </c>
      <c r="AM677" s="29">
        <v>0</v>
      </c>
      <c r="AN677" s="29">
        <v>0</v>
      </c>
      <c r="AO677" s="29">
        <v>0</v>
      </c>
      <c r="AP677" s="29">
        <v>0</v>
      </c>
      <c r="AQ677" s="29">
        <v>0</v>
      </c>
    </row>
    <row r="678" spans="1:43" x14ac:dyDescent="0.25">
      <c r="A678" s="38" t="s">
        <v>99</v>
      </c>
      <c r="B678" s="38" t="s">
        <v>46</v>
      </c>
      <c r="C678" s="38" t="s">
        <v>134</v>
      </c>
      <c r="D678" s="29">
        <v>0</v>
      </c>
      <c r="E678" s="29">
        <v>0</v>
      </c>
      <c r="F678" s="29">
        <v>0</v>
      </c>
      <c r="G678" s="29">
        <v>0</v>
      </c>
      <c r="H678" s="29">
        <v>0</v>
      </c>
      <c r="I678" s="29">
        <v>0</v>
      </c>
      <c r="J678" s="29">
        <v>0</v>
      </c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29">
        <v>0</v>
      </c>
      <c r="Y678" s="29">
        <v>0</v>
      </c>
      <c r="Z678" s="29">
        <v>0</v>
      </c>
      <c r="AA678" s="29">
        <v>0</v>
      </c>
      <c r="AB678" s="29">
        <v>0</v>
      </c>
      <c r="AC678" s="29">
        <v>0</v>
      </c>
      <c r="AD678" s="29">
        <v>0</v>
      </c>
      <c r="AE678" s="29">
        <v>0</v>
      </c>
      <c r="AF678" s="29">
        <v>0</v>
      </c>
      <c r="AG678" s="29">
        <v>0</v>
      </c>
      <c r="AH678" s="29">
        <v>0</v>
      </c>
      <c r="AI678" s="29">
        <v>0</v>
      </c>
      <c r="AJ678" s="29">
        <v>0</v>
      </c>
      <c r="AK678" s="29">
        <v>0</v>
      </c>
      <c r="AL678" s="29">
        <v>0</v>
      </c>
      <c r="AM678" s="29">
        <v>0</v>
      </c>
      <c r="AN678" s="29">
        <v>0</v>
      </c>
      <c r="AO678" s="29">
        <v>0</v>
      </c>
      <c r="AP678" s="29">
        <v>0</v>
      </c>
      <c r="AQ678" s="29">
        <v>0</v>
      </c>
    </row>
    <row r="679" spans="1:43" x14ac:dyDescent="0.25">
      <c r="A679" s="38" t="s">
        <v>100</v>
      </c>
      <c r="B679" s="38" t="s">
        <v>47</v>
      </c>
      <c r="C679" s="38" t="s">
        <v>134</v>
      </c>
      <c r="D679" s="29">
        <v>4.0914883356890641E-6</v>
      </c>
      <c r="E679" s="29">
        <v>2.7172509362571873E-6</v>
      </c>
      <c r="F679" s="29">
        <v>3.9592986667003061E-9</v>
      </c>
      <c r="G679" s="29">
        <v>4.3019435906899162E-6</v>
      </c>
      <c r="H679" s="29">
        <v>8.7700163931003772E-6</v>
      </c>
      <c r="I679" s="29">
        <v>2.9589289169962285E-6</v>
      </c>
      <c r="J679" s="29">
        <v>1.1272373967585736E-6</v>
      </c>
      <c r="K679" s="29">
        <v>8.4033163147978485E-6</v>
      </c>
      <c r="L679" s="29">
        <v>6.1984660533198621E-6</v>
      </c>
      <c r="M679" s="29">
        <v>1.1802426342910621E-6</v>
      </c>
      <c r="N679" s="29">
        <v>8.5870721022729413E-7</v>
      </c>
      <c r="O679" s="29">
        <v>3.196642637703917E-6</v>
      </c>
      <c r="P679" s="29">
        <v>9.3298217507253867E-7</v>
      </c>
      <c r="Q679" s="29">
        <v>2.0869620698249491E-7</v>
      </c>
      <c r="R679" s="29">
        <v>3.7950455862301169E-6</v>
      </c>
      <c r="S679" s="29">
        <v>1.4409831550210583E-8</v>
      </c>
      <c r="T679" s="29">
        <v>5.568890628637746E-7</v>
      </c>
      <c r="U679" s="29">
        <v>4.9178802328242455E-6</v>
      </c>
      <c r="V679" s="29">
        <v>1.769545633578673E-6</v>
      </c>
      <c r="W679" s="29">
        <v>1.6970230944934883E-6</v>
      </c>
      <c r="X679" s="29">
        <v>4.3449713302834425E-6</v>
      </c>
      <c r="Y679" s="29">
        <v>0</v>
      </c>
      <c r="Z679" s="29">
        <v>2.3148222680902109E-6</v>
      </c>
      <c r="AA679" s="29">
        <v>1.8971122699440457E-6</v>
      </c>
      <c r="AB679" s="29">
        <v>2.6562830157672579E-7</v>
      </c>
      <c r="AC679" s="29">
        <v>0</v>
      </c>
      <c r="AD679" s="29">
        <v>2.5070614810829284E-6</v>
      </c>
      <c r="AE679" s="29">
        <v>0</v>
      </c>
      <c r="AF679" s="29">
        <v>3.1259271509043174E-6</v>
      </c>
      <c r="AG679" s="29">
        <v>0</v>
      </c>
      <c r="AH679" s="29">
        <v>0</v>
      </c>
      <c r="AI679" s="29">
        <v>3.749381960460596E-8</v>
      </c>
      <c r="AJ679" s="29">
        <v>6.4175824263656978E-6</v>
      </c>
      <c r="AK679" s="29">
        <v>1.5790326870046556E-5</v>
      </c>
      <c r="AL679" s="29">
        <v>1.6083352966234088E-4</v>
      </c>
      <c r="AM679" s="29">
        <v>2.5892792109516449E-5</v>
      </c>
      <c r="AN679" s="29">
        <v>3.9777753408998251E-4</v>
      </c>
      <c r="AO679" s="29">
        <v>8.8332511950284243E-5</v>
      </c>
      <c r="AP679" s="29">
        <v>4.9458612920716405E-4</v>
      </c>
      <c r="AQ679" s="29">
        <v>5.7997589465230703E-4</v>
      </c>
    </row>
    <row r="680" spans="1:43" x14ac:dyDescent="0.25">
      <c r="A680" s="38" t="s">
        <v>101</v>
      </c>
      <c r="B680" s="38" t="s">
        <v>48</v>
      </c>
      <c r="C680" s="38" t="s">
        <v>134</v>
      </c>
      <c r="D680" s="29">
        <v>8.5036151111125946E-2</v>
      </c>
      <c r="E680" s="29">
        <v>2.4615783244371414E-2</v>
      </c>
      <c r="F680" s="29">
        <v>1.1573182564461604E-4</v>
      </c>
      <c r="G680" s="29">
        <v>5.9159267693758011E-3</v>
      </c>
      <c r="H680" s="29">
        <v>8.1380819901823997E-3</v>
      </c>
      <c r="I680" s="29">
        <v>7.5129196047782898E-2</v>
      </c>
      <c r="J680" s="29">
        <v>3.3220032491954044E-5</v>
      </c>
      <c r="K680" s="29">
        <v>1.8699447391554713E-3</v>
      </c>
      <c r="L680" s="29">
        <v>1.4526989543810487E-3</v>
      </c>
      <c r="M680" s="29">
        <v>1.3868018868379295E-4</v>
      </c>
      <c r="N680" s="29">
        <v>4.8998126294463873E-4</v>
      </c>
      <c r="O680" s="29">
        <v>3.9905039011500776E-4</v>
      </c>
      <c r="P680" s="29">
        <v>3.9746072388879838E-7</v>
      </c>
      <c r="Q680" s="29">
        <v>3.8985052697171341E-7</v>
      </c>
      <c r="R680" s="29">
        <v>1.6309283091686666E-4</v>
      </c>
      <c r="S680" s="29">
        <v>1.0820921261256444E-6</v>
      </c>
      <c r="T680" s="29">
        <v>1.3850118033587933E-2</v>
      </c>
      <c r="U680" s="29">
        <v>5.0287938211113214E-4</v>
      </c>
      <c r="V680" s="29">
        <v>1.8820697441697121E-3</v>
      </c>
      <c r="W680" s="29">
        <v>2.5251572951674461E-3</v>
      </c>
      <c r="X680" s="29">
        <v>4.7683186829090118E-2</v>
      </c>
      <c r="Y680" s="29">
        <v>1.0161576792597771E-3</v>
      </c>
      <c r="Z680" s="29">
        <v>2.3954110019985819E-6</v>
      </c>
      <c r="AA680" s="29">
        <v>3.2754483072494622E-6</v>
      </c>
      <c r="AB680" s="29">
        <v>3.2932832255028188E-5</v>
      </c>
      <c r="AC680" s="29">
        <v>0</v>
      </c>
      <c r="AD680" s="29">
        <v>2.5272509446949698E-5</v>
      </c>
      <c r="AE680" s="29">
        <v>0</v>
      </c>
      <c r="AF680" s="29">
        <v>2.5330891162411717E-7</v>
      </c>
      <c r="AG680" s="29">
        <v>0</v>
      </c>
      <c r="AH680" s="29">
        <v>0</v>
      </c>
      <c r="AI680" s="29">
        <v>5.8493755204835907E-5</v>
      </c>
      <c r="AJ680" s="29">
        <v>5.9085795655846596E-3</v>
      </c>
      <c r="AK680" s="29">
        <v>8.4236957132816315E-2</v>
      </c>
      <c r="AL680" s="29">
        <v>0.40089702606201172</v>
      </c>
      <c r="AM680" s="29">
        <v>1.3075126335024834E-2</v>
      </c>
      <c r="AN680" s="29">
        <v>4.3772041797637939E-2</v>
      </c>
      <c r="AO680" s="29">
        <v>0.23476392030715942</v>
      </c>
      <c r="AP680" s="29">
        <v>0.49123680591583252</v>
      </c>
      <c r="AQ680" s="29">
        <v>0.85883760452270508</v>
      </c>
    </row>
    <row r="681" spans="1:43" x14ac:dyDescent="0.25">
      <c r="A681" s="38" t="s">
        <v>102</v>
      </c>
      <c r="B681" s="38" t="s">
        <v>49</v>
      </c>
      <c r="C681" s="38" t="s">
        <v>134</v>
      </c>
      <c r="D681" s="29">
        <v>1.3033522292971611E-2</v>
      </c>
      <c r="E681" s="29">
        <v>2.6890835724771023E-3</v>
      </c>
      <c r="F681" s="29">
        <v>3.3979734871536493E-4</v>
      </c>
      <c r="G681" s="29">
        <v>5.6727775372564793E-3</v>
      </c>
      <c r="H681" s="29">
        <v>3.4554738085716963E-3</v>
      </c>
      <c r="I681" s="29">
        <v>1.0278342524543405E-3</v>
      </c>
      <c r="J681" s="29">
        <v>2.6124592404812574E-3</v>
      </c>
      <c r="K681" s="29">
        <v>3.4590503200888634E-3</v>
      </c>
      <c r="L681" s="29">
        <v>8.6232144385576248E-3</v>
      </c>
      <c r="M681" s="29">
        <v>1.1165330652147532E-3</v>
      </c>
      <c r="N681" s="29">
        <v>3.1491297704633325E-5</v>
      </c>
      <c r="O681" s="29">
        <v>1.7250695964321494E-4</v>
      </c>
      <c r="P681" s="29">
        <v>2.7248863261775114E-5</v>
      </c>
      <c r="Q681" s="29">
        <v>2.9618495318572968E-5</v>
      </c>
      <c r="R681" s="29">
        <v>4.1685541509650648E-4</v>
      </c>
      <c r="S681" s="29">
        <v>8.4851635619997978E-5</v>
      </c>
      <c r="T681" s="29">
        <v>5.3949869470670819E-4</v>
      </c>
      <c r="U681" s="29">
        <v>3.1280326656997204E-3</v>
      </c>
      <c r="V681" s="29">
        <v>1.3361218152567744E-3</v>
      </c>
      <c r="W681" s="29">
        <v>5.2497733850032091E-4</v>
      </c>
      <c r="X681" s="29">
        <v>1.5330748865380883E-3</v>
      </c>
      <c r="Y681" s="29">
        <v>6.2900781631469727E-4</v>
      </c>
      <c r="Z681" s="29">
        <v>1.7332509742118418E-4</v>
      </c>
      <c r="AA681" s="29">
        <v>2.5490191183052957E-4</v>
      </c>
      <c r="AB681" s="29">
        <v>1.9579243598855101E-5</v>
      </c>
      <c r="AC681" s="29">
        <v>0</v>
      </c>
      <c r="AD681" s="29">
        <v>9.7566371550783515E-5</v>
      </c>
      <c r="AE681" s="29">
        <v>0</v>
      </c>
      <c r="AF681" s="29">
        <v>7.3641531344037503E-6</v>
      </c>
      <c r="AG681" s="29">
        <v>0</v>
      </c>
      <c r="AH681" s="29">
        <v>0</v>
      </c>
      <c r="AI681" s="29">
        <v>4.4754051486961544E-6</v>
      </c>
      <c r="AJ681" s="29">
        <v>2.7283921372145414E-3</v>
      </c>
      <c r="AK681" s="29">
        <v>2.1314894780516624E-2</v>
      </c>
      <c r="AL681" s="29">
        <v>7.3167965747416019E-3</v>
      </c>
      <c r="AM681" s="29">
        <v>2.3791085928678513E-2</v>
      </c>
      <c r="AN681" s="29">
        <v>1.8308743834495544E-2</v>
      </c>
      <c r="AO681" s="29">
        <v>2.2839635610580444E-2</v>
      </c>
      <c r="AP681" s="29">
        <v>4.1903011500835419E-2</v>
      </c>
      <c r="AQ681" s="29">
        <v>9.6606843173503876E-2</v>
      </c>
    </row>
    <row r="682" spans="1:43" x14ac:dyDescent="0.25">
      <c r="A682" s="38" t="s">
        <v>103</v>
      </c>
      <c r="B682" s="38" t="s">
        <v>50</v>
      </c>
      <c r="C682" s="38" t="s">
        <v>134</v>
      </c>
      <c r="D682" s="29">
        <v>5.8230158174410462E-4</v>
      </c>
      <c r="E682" s="29">
        <v>2.1307244896888733E-3</v>
      </c>
      <c r="F682" s="29">
        <v>1.4505749277304858E-5</v>
      </c>
      <c r="G682" s="29">
        <v>3.7731890915893018E-4</v>
      </c>
      <c r="H682" s="29">
        <v>8.8244781363755465E-4</v>
      </c>
      <c r="I682" s="29">
        <v>3.1243343255482614E-4</v>
      </c>
      <c r="J682" s="29">
        <v>1.1284460197202861E-4</v>
      </c>
      <c r="K682" s="29">
        <v>2.9562917188741267E-4</v>
      </c>
      <c r="L682" s="29">
        <v>3.5004680976271629E-3</v>
      </c>
      <c r="M682" s="29">
        <v>5.5707520805299282E-3</v>
      </c>
      <c r="N682" s="29">
        <v>7.613890920765698E-5</v>
      </c>
      <c r="O682" s="29">
        <v>3.2449257560074329E-4</v>
      </c>
      <c r="P682" s="29">
        <v>8.6908541561570019E-5</v>
      </c>
      <c r="Q682" s="29">
        <v>4.3355239540687762E-6</v>
      </c>
      <c r="R682" s="29">
        <v>7.4200710514560342E-5</v>
      </c>
      <c r="S682" s="29">
        <v>2.6699553927755915E-5</v>
      </c>
      <c r="T682" s="29">
        <v>2.6469453587196767E-4</v>
      </c>
      <c r="U682" s="29">
        <v>2.8213340556249022E-4</v>
      </c>
      <c r="V682" s="29">
        <v>1.8044131575152278E-3</v>
      </c>
      <c r="W682" s="29">
        <v>5.449723539641127E-5</v>
      </c>
      <c r="X682" s="29">
        <v>9.5996260643005371E-4</v>
      </c>
      <c r="Y682" s="29">
        <v>5.26088522747159E-4</v>
      </c>
      <c r="Z682" s="29">
        <v>1.5248643467202783E-4</v>
      </c>
      <c r="AA682" s="29">
        <v>9.448816126678139E-5</v>
      </c>
      <c r="AB682" s="29">
        <v>4.2121377191506326E-5</v>
      </c>
      <c r="AC682" s="29">
        <v>0</v>
      </c>
      <c r="AD682" s="29">
        <v>1.3609993038699031E-4</v>
      </c>
      <c r="AE682" s="29">
        <v>0</v>
      </c>
      <c r="AF682" s="29">
        <v>4.9412115477025509E-3</v>
      </c>
      <c r="AG682" s="29">
        <v>0</v>
      </c>
      <c r="AH682" s="29">
        <v>0</v>
      </c>
      <c r="AI682" s="29">
        <v>2.2089793105806166E-7</v>
      </c>
      <c r="AJ682" s="29">
        <v>6.9436250487342477E-4</v>
      </c>
      <c r="AK682" s="29">
        <v>3.20606236346066E-3</v>
      </c>
      <c r="AL682" s="29">
        <v>9.7372679738327861E-4</v>
      </c>
      <c r="AM682" s="29">
        <v>1.2572977691888809E-2</v>
      </c>
      <c r="AN682" s="29">
        <v>2.9587723314762115E-2</v>
      </c>
      <c r="AO682" s="29">
        <v>7.9534230753779411E-3</v>
      </c>
      <c r="AP682" s="29">
        <v>1.5914866700768471E-2</v>
      </c>
      <c r="AQ682" s="29">
        <v>7.9185210168361664E-2</v>
      </c>
    </row>
    <row r="683" spans="1:43" x14ac:dyDescent="0.25">
      <c r="A683" s="38" t="s">
        <v>64</v>
      </c>
      <c r="B683" s="38" t="s">
        <v>12</v>
      </c>
      <c r="C683" s="38" t="s">
        <v>135</v>
      </c>
      <c r="D683" s="29">
        <v>1.1934829875826836E-2</v>
      </c>
      <c r="E683" s="29">
        <v>7.022693008184433E-2</v>
      </c>
      <c r="F683" s="29">
        <v>8.9010891315410845E-6</v>
      </c>
      <c r="G683" s="29">
        <v>1.4856459165457636E-4</v>
      </c>
      <c r="H683" s="29">
        <v>7.4231594800949097E-2</v>
      </c>
      <c r="I683" s="29">
        <v>0.16569793224334717</v>
      </c>
      <c r="J683" s="29">
        <v>6.8411194661166519E-5</v>
      </c>
      <c r="K683" s="29">
        <v>0.1188286766409874</v>
      </c>
      <c r="L683" s="29">
        <v>5.7937884703278542E-3</v>
      </c>
      <c r="M683" s="29">
        <v>0.15880671143531799</v>
      </c>
      <c r="N683" s="29">
        <v>7.3119088028761325E-7</v>
      </c>
      <c r="O683" s="29">
        <v>4.1392599996470381E-6</v>
      </c>
      <c r="P683" s="29">
        <v>3.4161931239395926E-7</v>
      </c>
      <c r="Q683" s="29">
        <v>6.5955487116298173E-7</v>
      </c>
      <c r="R683" s="29">
        <v>8.7570915638934821E-6</v>
      </c>
      <c r="S683" s="29">
        <v>2.2205017558007967E-6</v>
      </c>
      <c r="T683" s="29">
        <v>1.4131086572888307E-5</v>
      </c>
      <c r="U683" s="29">
        <v>9.9014313891530037E-3</v>
      </c>
      <c r="V683" s="29">
        <v>3.4858003346016631E-5</v>
      </c>
      <c r="W683" s="29">
        <v>1.3735118045588024E-5</v>
      </c>
      <c r="X683" s="29">
        <v>3.985118746641092E-5</v>
      </c>
      <c r="Y683" s="29">
        <v>1.6418294762843288E-5</v>
      </c>
      <c r="Z683" s="29">
        <v>2.0892694010399282E-6</v>
      </c>
      <c r="AA683" s="29">
        <v>6.6189363678859081E-6</v>
      </c>
      <c r="AB683" s="29">
        <v>4.8106971917150076E-7</v>
      </c>
      <c r="AC683" s="29">
        <v>0</v>
      </c>
      <c r="AD683" s="29">
        <v>2.4546823169657728E-6</v>
      </c>
      <c r="AE683" s="29">
        <v>0</v>
      </c>
      <c r="AF683" s="29">
        <v>1.626855521408288E-7</v>
      </c>
      <c r="AG683" s="29">
        <v>0</v>
      </c>
      <c r="AH683" s="29">
        <v>0</v>
      </c>
      <c r="AI683" s="29">
        <v>1.1716651471260775E-7</v>
      </c>
      <c r="AJ683" s="29">
        <v>6.8143992393743247E-5</v>
      </c>
      <c r="AK683" s="29">
        <v>5.582778831012547E-4</v>
      </c>
      <c r="AL683" s="29">
        <v>5.0472458824515343E-3</v>
      </c>
      <c r="AM683" s="29">
        <v>6.2972016166895628E-4</v>
      </c>
      <c r="AN683" s="29">
        <v>4.7947093844413757E-4</v>
      </c>
      <c r="AO683" s="29">
        <v>1.0487294057384133E-3</v>
      </c>
      <c r="AP683" s="29">
        <v>1.0969574796035886E-3</v>
      </c>
      <c r="AQ683" s="29">
        <v>1.6481030732393265E-2</v>
      </c>
    </row>
    <row r="684" spans="1:43" x14ac:dyDescent="0.25">
      <c r="A684" s="38" t="s">
        <v>65</v>
      </c>
      <c r="B684" s="38" t="s">
        <v>13</v>
      </c>
      <c r="C684" s="38" t="s">
        <v>135</v>
      </c>
      <c r="D684" s="29">
        <v>0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29">
        <v>0</v>
      </c>
      <c r="Y684" s="29">
        <v>0</v>
      </c>
      <c r="Z684" s="29">
        <v>0</v>
      </c>
      <c r="AA684" s="29">
        <v>0</v>
      </c>
      <c r="AB684" s="29">
        <v>0</v>
      </c>
      <c r="AC684" s="29">
        <v>0</v>
      </c>
      <c r="AD684" s="29">
        <v>0</v>
      </c>
      <c r="AE684" s="29">
        <v>0</v>
      </c>
      <c r="AF684" s="29">
        <v>0</v>
      </c>
      <c r="AG684" s="29">
        <v>0</v>
      </c>
      <c r="AH684" s="29">
        <v>0</v>
      </c>
      <c r="AI684" s="29">
        <v>0</v>
      </c>
      <c r="AJ684" s="29">
        <v>0</v>
      </c>
      <c r="AK684" s="29">
        <v>0</v>
      </c>
      <c r="AL684" s="29">
        <v>0</v>
      </c>
      <c r="AM684" s="29">
        <v>0</v>
      </c>
      <c r="AN684" s="29">
        <v>0</v>
      </c>
      <c r="AO684" s="29">
        <v>0</v>
      </c>
      <c r="AP684" s="29">
        <v>0</v>
      </c>
      <c r="AQ684" s="29">
        <v>0</v>
      </c>
    </row>
    <row r="685" spans="1:43" x14ac:dyDescent="0.25">
      <c r="A685" s="38" t="s">
        <v>66</v>
      </c>
      <c r="B685" s="38" t="s">
        <v>14</v>
      </c>
      <c r="C685" s="38" t="s">
        <v>135</v>
      </c>
      <c r="D685" s="29">
        <v>0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29">
        <v>0</v>
      </c>
      <c r="Y685" s="29">
        <v>0</v>
      </c>
      <c r="Z685" s="29">
        <v>0</v>
      </c>
      <c r="AA685" s="29">
        <v>0</v>
      </c>
      <c r="AB685" s="29">
        <v>0</v>
      </c>
      <c r="AC685" s="29">
        <v>0</v>
      </c>
      <c r="AD685" s="29">
        <v>0</v>
      </c>
      <c r="AE685" s="29">
        <v>0</v>
      </c>
      <c r="AF685" s="29">
        <v>0</v>
      </c>
      <c r="AG685" s="29">
        <v>0</v>
      </c>
      <c r="AH685" s="29">
        <v>0</v>
      </c>
      <c r="AI685" s="29">
        <v>0</v>
      </c>
      <c r="AJ685" s="29">
        <v>0</v>
      </c>
      <c r="AK685" s="29">
        <v>0</v>
      </c>
      <c r="AL685" s="29">
        <v>0</v>
      </c>
      <c r="AM685" s="29">
        <v>0</v>
      </c>
      <c r="AN685" s="29">
        <v>0</v>
      </c>
      <c r="AO685" s="29">
        <v>0</v>
      </c>
      <c r="AP685" s="29">
        <v>0</v>
      </c>
      <c r="AQ685" s="29">
        <v>0</v>
      </c>
    </row>
    <row r="686" spans="1:43" x14ac:dyDescent="0.25">
      <c r="A686" s="38" t="s">
        <v>67</v>
      </c>
      <c r="B686" s="38" t="s">
        <v>15</v>
      </c>
      <c r="C686" s="38" t="s">
        <v>135</v>
      </c>
      <c r="D686" s="29">
        <v>0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29">
        <v>0</v>
      </c>
      <c r="Y686" s="29">
        <v>0</v>
      </c>
      <c r="Z686" s="29">
        <v>0</v>
      </c>
      <c r="AA686" s="29">
        <v>0</v>
      </c>
      <c r="AB686" s="29">
        <v>0</v>
      </c>
      <c r="AC686" s="29">
        <v>0</v>
      </c>
      <c r="AD686" s="29">
        <v>0</v>
      </c>
      <c r="AE686" s="29">
        <v>0</v>
      </c>
      <c r="AF686" s="29">
        <v>0</v>
      </c>
      <c r="AG686" s="29">
        <v>0</v>
      </c>
      <c r="AH686" s="29">
        <v>0</v>
      </c>
      <c r="AI686" s="29">
        <v>0</v>
      </c>
      <c r="AJ686" s="29">
        <v>0</v>
      </c>
      <c r="AK686" s="29">
        <v>0</v>
      </c>
      <c r="AL686" s="29">
        <v>0</v>
      </c>
      <c r="AM686" s="29">
        <v>0</v>
      </c>
      <c r="AN686" s="29">
        <v>0</v>
      </c>
      <c r="AO686" s="29">
        <v>0</v>
      </c>
      <c r="AP686" s="29">
        <v>0</v>
      </c>
      <c r="AQ686" s="29">
        <v>0</v>
      </c>
    </row>
    <row r="687" spans="1:43" x14ac:dyDescent="0.25">
      <c r="A687" s="38" t="s">
        <v>68</v>
      </c>
      <c r="B687" s="38" t="s">
        <v>16</v>
      </c>
      <c r="C687" s="38" t="s">
        <v>135</v>
      </c>
      <c r="D687" s="29">
        <v>0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29">
        <v>0</v>
      </c>
      <c r="Y687" s="29">
        <v>0</v>
      </c>
      <c r="Z687" s="29">
        <v>0</v>
      </c>
      <c r="AA687" s="29">
        <v>0</v>
      </c>
      <c r="AB687" s="29">
        <v>0</v>
      </c>
      <c r="AC687" s="29">
        <v>0</v>
      </c>
      <c r="AD687" s="29">
        <v>0</v>
      </c>
      <c r="AE687" s="29">
        <v>0</v>
      </c>
      <c r="AF687" s="29">
        <v>0</v>
      </c>
      <c r="AG687" s="29">
        <v>0</v>
      </c>
      <c r="AH687" s="29">
        <v>0</v>
      </c>
      <c r="AI687" s="29">
        <v>0</v>
      </c>
      <c r="AJ687" s="29">
        <v>0</v>
      </c>
      <c r="AK687" s="29">
        <v>0</v>
      </c>
      <c r="AL687" s="29">
        <v>0</v>
      </c>
      <c r="AM687" s="29">
        <v>0</v>
      </c>
      <c r="AN687" s="29">
        <v>0</v>
      </c>
      <c r="AO687" s="29">
        <v>0</v>
      </c>
      <c r="AP687" s="29">
        <v>0</v>
      </c>
      <c r="AQ687" s="29">
        <v>0</v>
      </c>
    </row>
    <row r="688" spans="1:43" x14ac:dyDescent="0.25">
      <c r="A688" s="38" t="s">
        <v>69</v>
      </c>
      <c r="B688" s="38" t="s">
        <v>17</v>
      </c>
      <c r="C688" s="38" t="s">
        <v>135</v>
      </c>
      <c r="D688" s="29">
        <v>0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29">
        <v>0</v>
      </c>
      <c r="K688" s="29">
        <v>1.8147901864722371E-3</v>
      </c>
      <c r="L688" s="29">
        <v>3.8761174073442817E-4</v>
      </c>
      <c r="M688" s="29">
        <v>0</v>
      </c>
      <c r="N688" s="29">
        <v>0</v>
      </c>
      <c r="O688" s="29">
        <v>0</v>
      </c>
      <c r="P688" s="29">
        <v>0</v>
      </c>
      <c r="Q688" s="29">
        <v>0</v>
      </c>
      <c r="R688" s="29">
        <v>0</v>
      </c>
      <c r="S688" s="29">
        <v>0</v>
      </c>
      <c r="T688" s="29">
        <v>0</v>
      </c>
      <c r="U688" s="29">
        <v>6.1415506934281439E-5</v>
      </c>
      <c r="V688" s="29">
        <v>0</v>
      </c>
      <c r="W688" s="29">
        <v>0</v>
      </c>
      <c r="X688" s="29">
        <v>0</v>
      </c>
      <c r="Y688" s="29">
        <v>0</v>
      </c>
      <c r="Z688" s="29">
        <v>0</v>
      </c>
      <c r="AA688" s="29">
        <v>0</v>
      </c>
      <c r="AB688" s="29">
        <v>0</v>
      </c>
      <c r="AC688" s="29">
        <v>0</v>
      </c>
      <c r="AD688" s="29">
        <v>0</v>
      </c>
      <c r="AE688" s="29">
        <v>0</v>
      </c>
      <c r="AF688" s="29">
        <v>0</v>
      </c>
      <c r="AG688" s="29">
        <v>0</v>
      </c>
      <c r="AH688" s="29">
        <v>0</v>
      </c>
      <c r="AI688" s="29">
        <v>0</v>
      </c>
      <c r="AJ688" s="29">
        <v>0</v>
      </c>
      <c r="AK688" s="29">
        <v>0</v>
      </c>
      <c r="AL688" s="29">
        <v>0</v>
      </c>
      <c r="AM688" s="29">
        <v>0</v>
      </c>
      <c r="AN688" s="29">
        <v>0</v>
      </c>
      <c r="AO688" s="29">
        <v>0</v>
      </c>
      <c r="AP688" s="29">
        <v>0</v>
      </c>
      <c r="AQ688" s="29">
        <v>0.15352341532707214</v>
      </c>
    </row>
    <row r="689" spans="1:43" x14ac:dyDescent="0.25">
      <c r="A689" s="38" t="s">
        <v>70</v>
      </c>
      <c r="B689" s="38" t="s">
        <v>18</v>
      </c>
      <c r="C689" s="38" t="s">
        <v>135</v>
      </c>
      <c r="D689" s="29">
        <v>5.0140188250225037E-6</v>
      </c>
      <c r="E689" s="29">
        <v>3.5759755974140717E-6</v>
      </c>
      <c r="F689" s="29">
        <v>3.8603502616751939E-9</v>
      </c>
      <c r="G689" s="29">
        <v>4.3378429381846217E-7</v>
      </c>
      <c r="H689" s="29">
        <v>3.9406331779900938E-6</v>
      </c>
      <c r="I689" s="29">
        <v>3.067376042054093E-7</v>
      </c>
      <c r="J689" s="29">
        <v>1.2724284488285775E-6</v>
      </c>
      <c r="K689" s="29">
        <v>5.7755955822358374E-6</v>
      </c>
      <c r="L689" s="29">
        <v>1.2085010894224979E-5</v>
      </c>
      <c r="M689" s="29">
        <v>2.2426021928367845E-7</v>
      </c>
      <c r="N689" s="29">
        <v>6.2453517912786083E-9</v>
      </c>
      <c r="O689" s="29">
        <v>5.5515858576882238E-8</v>
      </c>
      <c r="P689" s="29">
        <v>1.0624670920833523E-7</v>
      </c>
      <c r="Q689" s="29">
        <v>2.5204919040788809E-8</v>
      </c>
      <c r="R689" s="29">
        <v>1.6448683481939952E-7</v>
      </c>
      <c r="S689" s="29">
        <v>1.7468297031086877E-8</v>
      </c>
      <c r="T689" s="29">
        <v>1.2239005400260794E-6</v>
      </c>
      <c r="U689" s="29">
        <v>3.9302344703173731E-6</v>
      </c>
      <c r="V689" s="29">
        <v>1.1514451898619882E-6</v>
      </c>
      <c r="W689" s="29">
        <v>3.0805831556790508E-6</v>
      </c>
      <c r="X689" s="29">
        <v>1.2520209224931023E-7</v>
      </c>
      <c r="Y689" s="29">
        <v>1.04809121381777E-8</v>
      </c>
      <c r="Z689" s="29">
        <v>3.0652362870142724E-9</v>
      </c>
      <c r="AA689" s="29">
        <v>1.1452211623463882E-7</v>
      </c>
      <c r="AB689" s="29">
        <v>9.1471683560939709E-9</v>
      </c>
      <c r="AC689" s="29">
        <v>0</v>
      </c>
      <c r="AD689" s="29">
        <v>1.0720670218233863E-7</v>
      </c>
      <c r="AE689" s="29">
        <v>0</v>
      </c>
      <c r="AF689" s="29">
        <v>7.1185293215592083E-9</v>
      </c>
      <c r="AG689" s="29">
        <v>0</v>
      </c>
      <c r="AH689" s="29">
        <v>0</v>
      </c>
      <c r="AI689" s="29">
        <v>5.0809620399938638E-11</v>
      </c>
      <c r="AJ689" s="29">
        <v>3.2100743396767939E-7</v>
      </c>
      <c r="AK689" s="29">
        <v>2.4668969444974209E-7</v>
      </c>
      <c r="AL689" s="29">
        <v>2.1872649540455313E-6</v>
      </c>
      <c r="AM689" s="29">
        <v>2.7822750325867673E-7</v>
      </c>
      <c r="AN689" s="29">
        <v>2.0796292687919049E-7</v>
      </c>
      <c r="AO689" s="29">
        <v>2.919170754012157E-7</v>
      </c>
      <c r="AP689" s="29">
        <v>4.9785688815973117E-7</v>
      </c>
      <c r="AQ689" s="29">
        <v>3.9319074858212844E-6</v>
      </c>
    </row>
    <row r="690" spans="1:43" x14ac:dyDescent="0.25">
      <c r="A690" s="38" t="s">
        <v>71</v>
      </c>
      <c r="B690" s="38" t="s">
        <v>19</v>
      </c>
      <c r="C690" s="38" t="s">
        <v>135</v>
      </c>
      <c r="D690" s="29">
        <v>1.4087020645092707E-5</v>
      </c>
      <c r="E690" s="29">
        <v>2.3316400125622749E-2</v>
      </c>
      <c r="F690" s="29">
        <v>8.4195818719767779E-12</v>
      </c>
      <c r="G690" s="29">
        <v>4.2091933210031129E-6</v>
      </c>
      <c r="H690" s="29">
        <v>2.6247752830386162E-3</v>
      </c>
      <c r="I690" s="29">
        <v>2.5330660719191656E-5</v>
      </c>
      <c r="J690" s="29">
        <v>0</v>
      </c>
      <c r="K690" s="29">
        <v>5.4659266024827957E-3</v>
      </c>
      <c r="L690" s="29">
        <v>1.281974371522665E-2</v>
      </c>
      <c r="M690" s="29">
        <v>5.5684417020529509E-5</v>
      </c>
      <c r="N690" s="29">
        <v>6.4568203015369363E-6</v>
      </c>
      <c r="O690" s="29">
        <v>1.4348815966513939E-5</v>
      </c>
      <c r="P690" s="29">
        <v>0</v>
      </c>
      <c r="Q690" s="29">
        <v>0</v>
      </c>
      <c r="R690" s="29">
        <v>3.4520382178016007E-4</v>
      </c>
      <c r="S690" s="29">
        <v>0</v>
      </c>
      <c r="T690" s="29">
        <v>4.2759114876389503E-4</v>
      </c>
      <c r="U690" s="29">
        <v>1.3471244892571121E-4</v>
      </c>
      <c r="V690" s="29">
        <v>2.6768137104227208E-5</v>
      </c>
      <c r="W690" s="29">
        <v>4.1521007005940191E-6</v>
      </c>
      <c r="X690" s="29">
        <v>2.1853078578715213E-5</v>
      </c>
      <c r="Y690" s="29">
        <v>0</v>
      </c>
      <c r="Z690" s="29">
        <v>0</v>
      </c>
      <c r="AA690" s="29">
        <v>1.3263883010949939E-4</v>
      </c>
      <c r="AB690" s="29">
        <v>3.7610081449201971E-7</v>
      </c>
      <c r="AC690" s="29">
        <v>0</v>
      </c>
      <c r="AD690" s="29">
        <v>1.3947472154995921E-7</v>
      </c>
      <c r="AE690" s="29">
        <v>0</v>
      </c>
      <c r="AF690" s="29">
        <v>0</v>
      </c>
      <c r="AG690" s="29">
        <v>0</v>
      </c>
      <c r="AH690" s="29">
        <v>0</v>
      </c>
      <c r="AI690" s="29">
        <v>0</v>
      </c>
      <c r="AJ690" s="29">
        <v>6.5767599153332412E-6</v>
      </c>
      <c r="AK690" s="29">
        <v>2.9344366225814156E-7</v>
      </c>
      <c r="AL690" s="29">
        <v>5.4257450392469764E-4</v>
      </c>
      <c r="AM690" s="29">
        <v>4.0193996392190456E-4</v>
      </c>
      <c r="AN690" s="29">
        <v>7.6028982221032493E-6</v>
      </c>
      <c r="AO690" s="29">
        <v>2.141800505341962E-4</v>
      </c>
      <c r="AP690" s="29">
        <v>4.9777684034779668E-4</v>
      </c>
      <c r="AQ690" s="29">
        <v>2.2790959104895592E-2</v>
      </c>
    </row>
    <row r="691" spans="1:43" x14ac:dyDescent="0.25">
      <c r="A691" s="38" t="s">
        <v>72</v>
      </c>
      <c r="B691" s="38" t="s">
        <v>20</v>
      </c>
      <c r="C691" s="38" t="s">
        <v>135</v>
      </c>
      <c r="D691" s="29">
        <v>0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29">
        <v>0</v>
      </c>
      <c r="Y691" s="29">
        <v>0</v>
      </c>
      <c r="Z691" s="29">
        <v>0</v>
      </c>
      <c r="AA691" s="29">
        <v>0</v>
      </c>
      <c r="AB691" s="29">
        <v>0</v>
      </c>
      <c r="AC691" s="29">
        <v>0</v>
      </c>
      <c r="AD691" s="29">
        <v>0</v>
      </c>
      <c r="AE691" s="29">
        <v>0</v>
      </c>
      <c r="AF691" s="29">
        <v>0</v>
      </c>
      <c r="AG691" s="29">
        <v>0</v>
      </c>
      <c r="AH691" s="29">
        <v>0</v>
      </c>
      <c r="AI691" s="29">
        <v>0</v>
      </c>
      <c r="AJ691" s="29">
        <v>0</v>
      </c>
      <c r="AK691" s="29">
        <v>0</v>
      </c>
      <c r="AL691" s="29">
        <v>0</v>
      </c>
      <c r="AM691" s="29">
        <v>0</v>
      </c>
      <c r="AN691" s="29">
        <v>0</v>
      </c>
      <c r="AO691" s="29">
        <v>0</v>
      </c>
      <c r="AP691" s="29">
        <v>0</v>
      </c>
      <c r="AQ691" s="29">
        <v>0</v>
      </c>
    </row>
    <row r="692" spans="1:43" x14ac:dyDescent="0.25">
      <c r="A692" s="38" t="s">
        <v>73</v>
      </c>
      <c r="B692" s="38" t="s">
        <v>21</v>
      </c>
      <c r="C692" s="38" t="s">
        <v>135</v>
      </c>
      <c r="D692" s="29">
        <v>0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29">
        <v>0</v>
      </c>
      <c r="Y692" s="29">
        <v>0</v>
      </c>
      <c r="Z692" s="29">
        <v>0</v>
      </c>
      <c r="AA692" s="29">
        <v>0</v>
      </c>
      <c r="AB692" s="29">
        <v>0</v>
      </c>
      <c r="AC692" s="29">
        <v>0</v>
      </c>
      <c r="AD692" s="29">
        <v>0</v>
      </c>
      <c r="AE692" s="29">
        <v>0</v>
      </c>
      <c r="AF692" s="29">
        <v>0</v>
      </c>
      <c r="AG692" s="29">
        <v>0</v>
      </c>
      <c r="AH692" s="29">
        <v>0</v>
      </c>
      <c r="AI692" s="29">
        <v>0</v>
      </c>
      <c r="AJ692" s="29">
        <v>0</v>
      </c>
      <c r="AK692" s="29">
        <v>0</v>
      </c>
      <c r="AL692" s="29">
        <v>0</v>
      </c>
      <c r="AM692" s="29">
        <v>0</v>
      </c>
      <c r="AN692" s="29">
        <v>0</v>
      </c>
      <c r="AO692" s="29">
        <v>0</v>
      </c>
      <c r="AP692" s="29">
        <v>0</v>
      </c>
      <c r="AQ692" s="29">
        <v>0</v>
      </c>
    </row>
    <row r="693" spans="1:43" x14ac:dyDescent="0.25">
      <c r="A693" s="38" t="s">
        <v>74</v>
      </c>
      <c r="B693" s="38" t="s">
        <v>1</v>
      </c>
      <c r="C693" s="38" t="s">
        <v>135</v>
      </c>
      <c r="D693" s="29">
        <v>9.115410503000021E-4</v>
      </c>
      <c r="E693" s="29">
        <v>8.3275233919266611E-5</v>
      </c>
      <c r="F693" s="29">
        <v>1.0392649528512266E-5</v>
      </c>
      <c r="G693" s="29">
        <v>3.5841972567141056E-4</v>
      </c>
      <c r="H693" s="29">
        <v>1.0254847584292293E-3</v>
      </c>
      <c r="I693" s="29">
        <v>5.4108869517222047E-4</v>
      </c>
      <c r="J693" s="29">
        <v>7.9587487562093884E-5</v>
      </c>
      <c r="K693" s="29">
        <v>4.5875078649260104E-4</v>
      </c>
      <c r="L693" s="29">
        <v>1.3949550921097398E-3</v>
      </c>
      <c r="M693" s="29">
        <v>4.2022642446681857E-4</v>
      </c>
      <c r="N693" s="29">
        <v>4.1446942836046219E-2</v>
      </c>
      <c r="O693" s="29">
        <v>0.14273734390735626</v>
      </c>
      <c r="P693" s="29">
        <v>2.9113300144672394E-2</v>
      </c>
      <c r="Q693" s="29">
        <v>7.673059485568956E-7</v>
      </c>
      <c r="R693" s="29">
        <v>1.4645151168224402E-5</v>
      </c>
      <c r="S693" s="29">
        <v>2.5832634946709732E-6</v>
      </c>
      <c r="T693" s="29">
        <v>6.7440606653690338E-4</v>
      </c>
      <c r="U693" s="29">
        <v>1.4319145702756941E-4</v>
      </c>
      <c r="V693" s="29">
        <v>1.4782138168811798E-4</v>
      </c>
      <c r="W693" s="29">
        <v>2.7235759262111969E-5</v>
      </c>
      <c r="X693" s="29">
        <v>7.5520118116401136E-5</v>
      </c>
      <c r="Y693" s="29">
        <v>3.9849287713877857E-4</v>
      </c>
      <c r="Z693" s="29">
        <v>3.8581708213314414E-4</v>
      </c>
      <c r="AA693" s="29">
        <v>4.0604177047498524E-4</v>
      </c>
      <c r="AB693" s="29">
        <v>5.4109223128762096E-5</v>
      </c>
      <c r="AC693" s="29">
        <v>0</v>
      </c>
      <c r="AD693" s="29">
        <v>4.573148544295691E-5</v>
      </c>
      <c r="AE693" s="29">
        <v>0</v>
      </c>
      <c r="AF693" s="29">
        <v>3.9861156437837053E-6</v>
      </c>
      <c r="AG693" s="29">
        <v>0</v>
      </c>
      <c r="AH693" s="29">
        <v>0</v>
      </c>
      <c r="AI693" s="29">
        <v>3.3016935958585236E-6</v>
      </c>
      <c r="AJ693" s="29">
        <v>2.6908894069492817E-3</v>
      </c>
      <c r="AK693" s="29">
        <v>7.4917753227055073E-4</v>
      </c>
      <c r="AL693" s="29">
        <v>2.6443179231137037E-3</v>
      </c>
      <c r="AM693" s="29">
        <v>9.0696284314617515E-4</v>
      </c>
      <c r="AN693" s="29">
        <v>5.7910953182727098E-4</v>
      </c>
      <c r="AO693" s="29">
        <v>7.0169923128560185E-4</v>
      </c>
      <c r="AP693" s="29">
        <v>3.6365161649882793E-3</v>
      </c>
      <c r="AQ693" s="29">
        <v>2.4982890114188194E-2</v>
      </c>
    </row>
    <row r="694" spans="1:43" x14ac:dyDescent="0.25">
      <c r="A694" s="38" t="s">
        <v>75</v>
      </c>
      <c r="B694" s="38" t="s">
        <v>22</v>
      </c>
      <c r="C694" s="38" t="s">
        <v>135</v>
      </c>
      <c r="D694" s="29">
        <v>0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29">
        <v>0</v>
      </c>
      <c r="Y694" s="29">
        <v>0</v>
      </c>
      <c r="Z694" s="29">
        <v>0</v>
      </c>
      <c r="AA694" s="29">
        <v>0</v>
      </c>
      <c r="AB694" s="29">
        <v>0</v>
      </c>
      <c r="AC694" s="29">
        <v>0</v>
      </c>
      <c r="AD694" s="29">
        <v>0</v>
      </c>
      <c r="AE694" s="29">
        <v>0</v>
      </c>
      <c r="AF694" s="29">
        <v>0</v>
      </c>
      <c r="AG694" s="29">
        <v>0</v>
      </c>
      <c r="AH694" s="29">
        <v>0</v>
      </c>
      <c r="AI694" s="29">
        <v>0</v>
      </c>
      <c r="AJ694" s="29">
        <v>0</v>
      </c>
      <c r="AK694" s="29">
        <v>0</v>
      </c>
      <c r="AL694" s="29">
        <v>0</v>
      </c>
      <c r="AM694" s="29">
        <v>0</v>
      </c>
      <c r="AN694" s="29">
        <v>0</v>
      </c>
      <c r="AO694" s="29">
        <v>0</v>
      </c>
      <c r="AP694" s="29">
        <v>0</v>
      </c>
      <c r="AQ694" s="29">
        <v>0</v>
      </c>
    </row>
    <row r="695" spans="1:43" x14ac:dyDescent="0.25">
      <c r="A695" s="38" t="s">
        <v>76</v>
      </c>
      <c r="B695" s="38" t="s">
        <v>23</v>
      </c>
      <c r="C695" s="38" t="s">
        <v>135</v>
      </c>
      <c r="D695" s="29">
        <v>0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29">
        <v>0</v>
      </c>
      <c r="P695" s="29">
        <v>0</v>
      </c>
      <c r="Q695" s="29">
        <v>0</v>
      </c>
      <c r="R695" s="29">
        <v>0</v>
      </c>
      <c r="S695" s="29">
        <v>0</v>
      </c>
      <c r="T695" s="29">
        <v>0</v>
      </c>
      <c r="U695" s="29">
        <v>0</v>
      </c>
      <c r="V695" s="29">
        <v>0</v>
      </c>
      <c r="W695" s="29">
        <v>0</v>
      </c>
      <c r="X695" s="29">
        <v>0</v>
      </c>
      <c r="Y695" s="29">
        <v>0</v>
      </c>
      <c r="Z695" s="29">
        <v>0</v>
      </c>
      <c r="AA695" s="29">
        <v>0</v>
      </c>
      <c r="AB695" s="29">
        <v>0</v>
      </c>
      <c r="AC695" s="29">
        <v>0</v>
      </c>
      <c r="AD695" s="29">
        <v>0</v>
      </c>
      <c r="AE695" s="29">
        <v>0</v>
      </c>
      <c r="AF695" s="29">
        <v>0</v>
      </c>
      <c r="AG695" s="29">
        <v>0</v>
      </c>
      <c r="AH695" s="29">
        <v>0</v>
      </c>
      <c r="AI695" s="29">
        <v>0</v>
      </c>
      <c r="AJ695" s="29">
        <v>0</v>
      </c>
      <c r="AK695" s="29">
        <v>0</v>
      </c>
      <c r="AL695" s="29">
        <v>0</v>
      </c>
      <c r="AM695" s="29">
        <v>0</v>
      </c>
      <c r="AN695" s="29">
        <v>0</v>
      </c>
      <c r="AO695" s="29">
        <v>0</v>
      </c>
      <c r="AP695" s="29">
        <v>0</v>
      </c>
      <c r="AQ695" s="29">
        <v>0</v>
      </c>
    </row>
    <row r="696" spans="1:43" x14ac:dyDescent="0.25">
      <c r="A696" s="38" t="s">
        <v>77</v>
      </c>
      <c r="B696" s="38" t="s">
        <v>24</v>
      </c>
      <c r="C696" s="38" t="s">
        <v>135</v>
      </c>
      <c r="D696" s="29">
        <v>1.5741443348815665E-5</v>
      </c>
      <c r="E696" s="29">
        <v>8.3736282249446958E-5</v>
      </c>
      <c r="F696" s="29">
        <v>1.7527989726318083E-8</v>
      </c>
      <c r="G696" s="29">
        <v>2.9153205105103552E-5</v>
      </c>
      <c r="H696" s="29">
        <v>6.4613472204655409E-4</v>
      </c>
      <c r="I696" s="29">
        <v>3.3289925340795889E-5</v>
      </c>
      <c r="J696" s="29">
        <v>1.5232499208650552E-5</v>
      </c>
      <c r="K696" s="29">
        <v>1.2593065912369639E-4</v>
      </c>
      <c r="L696" s="29">
        <v>6.3709873938933015E-4</v>
      </c>
      <c r="M696" s="29">
        <v>4.2810887680388987E-4</v>
      </c>
      <c r="N696" s="29">
        <v>7.6359443482942879E-5</v>
      </c>
      <c r="O696" s="29">
        <v>3.4875399433076382E-4</v>
      </c>
      <c r="P696" s="29">
        <v>3.3342369715683162E-4</v>
      </c>
      <c r="Q696" s="29">
        <v>9.4753042503725737E-5</v>
      </c>
      <c r="R696" s="29">
        <v>1.7617377452552319E-3</v>
      </c>
      <c r="S696" s="29">
        <v>1.8051613324132632E-6</v>
      </c>
      <c r="T696" s="29">
        <v>1.0304426041329862E-6</v>
      </c>
      <c r="U696" s="29">
        <v>1.3069294800516218E-4</v>
      </c>
      <c r="V696" s="29">
        <v>1.1581792205106467E-4</v>
      </c>
      <c r="W696" s="29">
        <v>1.3723625670536421E-5</v>
      </c>
      <c r="X696" s="29">
        <v>2.510960039217025E-4</v>
      </c>
      <c r="Y696" s="29">
        <v>4.7880559577606618E-5</v>
      </c>
      <c r="Z696" s="29">
        <v>1.9967304542660713E-3</v>
      </c>
      <c r="AA696" s="29">
        <v>4.7499132051598281E-5</v>
      </c>
      <c r="AB696" s="29">
        <v>2.5917661332641728E-5</v>
      </c>
      <c r="AC696" s="29">
        <v>0</v>
      </c>
      <c r="AD696" s="29">
        <v>8.2360980741214007E-5</v>
      </c>
      <c r="AE696" s="29">
        <v>0</v>
      </c>
      <c r="AF696" s="29">
        <v>2.461724761815276E-5</v>
      </c>
      <c r="AG696" s="29">
        <v>0</v>
      </c>
      <c r="AH696" s="29">
        <v>0</v>
      </c>
      <c r="AI696" s="29">
        <v>5.5626014017207126E-8</v>
      </c>
      <c r="AJ696" s="29">
        <v>2.7104779146611691E-3</v>
      </c>
      <c r="AK696" s="29">
        <v>5.9602320106932893E-5</v>
      </c>
      <c r="AL696" s="29">
        <v>2.8954152949154377E-3</v>
      </c>
      <c r="AM696" s="29">
        <v>7.7411044912878424E-5</v>
      </c>
      <c r="AN696" s="29">
        <v>1.0786687926156446E-4</v>
      </c>
      <c r="AO696" s="29">
        <v>4.0996290044859052E-4</v>
      </c>
      <c r="AP696" s="29">
        <v>5.7526171440258622E-4</v>
      </c>
      <c r="AQ696" s="29">
        <v>6.1600315384566784E-3</v>
      </c>
    </row>
    <row r="697" spans="1:43" x14ac:dyDescent="0.25">
      <c r="A697" s="38" t="s">
        <v>78</v>
      </c>
      <c r="B697" s="38" t="s">
        <v>25</v>
      </c>
      <c r="C697" s="38" t="s">
        <v>135</v>
      </c>
      <c r="D697" s="29">
        <v>3.8641146602458321E-6</v>
      </c>
      <c r="E697" s="29">
        <v>2.0555076844175346E-5</v>
      </c>
      <c r="F697" s="29">
        <v>4.3026648910426957E-9</v>
      </c>
      <c r="G697" s="29">
        <v>7.1563531491847243E-6</v>
      </c>
      <c r="H697" s="29">
        <v>1.5860924031585455E-4</v>
      </c>
      <c r="I697" s="29">
        <v>8.1718098954297602E-6</v>
      </c>
      <c r="J697" s="29">
        <v>3.7391821479104692E-6</v>
      </c>
      <c r="K697" s="29">
        <v>3.0912699003238231E-5</v>
      </c>
      <c r="L697" s="29">
        <v>1.563911500852555E-4</v>
      </c>
      <c r="M697" s="29">
        <v>1.0508959530852735E-4</v>
      </c>
      <c r="N697" s="29">
        <v>1.8744254703051411E-5</v>
      </c>
      <c r="O697" s="29">
        <v>8.5610023234039545E-5</v>
      </c>
      <c r="P697" s="29">
        <v>8.184683247236535E-5</v>
      </c>
      <c r="Q697" s="29">
        <v>2.3259404770215042E-5</v>
      </c>
      <c r="R697" s="29">
        <v>4.3246080167591572E-4</v>
      </c>
      <c r="S697" s="29">
        <v>4.4312011482361413E-7</v>
      </c>
      <c r="T697" s="29">
        <v>2.5294684746768326E-7</v>
      </c>
      <c r="U697" s="29">
        <v>3.2081716199172661E-5</v>
      </c>
      <c r="V697" s="29">
        <v>2.8430284146452323E-5</v>
      </c>
      <c r="W697" s="29">
        <v>3.3687927043501986E-6</v>
      </c>
      <c r="X697" s="29">
        <v>6.1637532780878246E-5</v>
      </c>
      <c r="Y697" s="29">
        <v>1.1753430953831412E-5</v>
      </c>
      <c r="Z697" s="29">
        <v>4.9014535034075379E-4</v>
      </c>
      <c r="AA697" s="29">
        <v>1.1659801202767994E-5</v>
      </c>
      <c r="AB697" s="29">
        <v>6.3621109802625142E-6</v>
      </c>
      <c r="AC697" s="29">
        <v>0</v>
      </c>
      <c r="AD697" s="29">
        <v>2.0217476048856042E-5</v>
      </c>
      <c r="AE697" s="29">
        <v>0</v>
      </c>
      <c r="AF697" s="29">
        <v>6.0428933466027956E-6</v>
      </c>
      <c r="AG697" s="29">
        <v>0</v>
      </c>
      <c r="AH697" s="29">
        <v>0</v>
      </c>
      <c r="AI697" s="29">
        <v>1.3654738673096745E-8</v>
      </c>
      <c r="AJ697" s="29">
        <v>6.653517484664917E-4</v>
      </c>
      <c r="AK697" s="29">
        <v>1.4630816622229759E-5</v>
      </c>
      <c r="AL697" s="29">
        <v>7.107490673661232E-4</v>
      </c>
      <c r="AM697" s="29">
        <v>1.9002394765266217E-5</v>
      </c>
      <c r="AN697" s="29">
        <v>2.6478510335437022E-5</v>
      </c>
      <c r="AO697" s="29">
        <v>1.0063521767733619E-4</v>
      </c>
      <c r="AP697" s="29">
        <v>1.412117708241567E-4</v>
      </c>
      <c r="AQ697" s="29">
        <v>1.5121273463591933E-3</v>
      </c>
    </row>
    <row r="698" spans="1:43" x14ac:dyDescent="0.25">
      <c r="A698" s="38" t="s">
        <v>79</v>
      </c>
      <c r="B698" s="38" t="s">
        <v>26</v>
      </c>
      <c r="C698" s="38" t="s">
        <v>135</v>
      </c>
      <c r="D698" s="29">
        <v>0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  <c r="R698" s="29">
        <v>0</v>
      </c>
      <c r="S698" s="29">
        <v>0</v>
      </c>
      <c r="T698" s="29">
        <v>0</v>
      </c>
      <c r="U698" s="29">
        <v>0</v>
      </c>
      <c r="V698" s="29">
        <v>0</v>
      </c>
      <c r="W698" s="29">
        <v>0</v>
      </c>
      <c r="X698" s="29">
        <v>0</v>
      </c>
      <c r="Y698" s="29">
        <v>0</v>
      </c>
      <c r="Z698" s="29">
        <v>0</v>
      </c>
      <c r="AA698" s="29">
        <v>0</v>
      </c>
      <c r="AB698" s="29">
        <v>0</v>
      </c>
      <c r="AC698" s="29">
        <v>0</v>
      </c>
      <c r="AD698" s="29">
        <v>0</v>
      </c>
      <c r="AE698" s="29">
        <v>0</v>
      </c>
      <c r="AF698" s="29">
        <v>0</v>
      </c>
      <c r="AG698" s="29">
        <v>0</v>
      </c>
      <c r="AH698" s="29">
        <v>0</v>
      </c>
      <c r="AI698" s="29">
        <v>0</v>
      </c>
      <c r="AJ698" s="29">
        <v>0</v>
      </c>
      <c r="AK698" s="29">
        <v>0</v>
      </c>
      <c r="AL698" s="29">
        <v>0</v>
      </c>
      <c r="AM698" s="29">
        <v>0</v>
      </c>
      <c r="AN698" s="29">
        <v>0</v>
      </c>
      <c r="AO698" s="29">
        <v>0</v>
      </c>
      <c r="AP698" s="29">
        <v>0</v>
      </c>
      <c r="AQ698" s="29">
        <v>0</v>
      </c>
    </row>
    <row r="699" spans="1:43" x14ac:dyDescent="0.25">
      <c r="A699" s="38" t="s">
        <v>80</v>
      </c>
      <c r="B699" s="38" t="s">
        <v>27</v>
      </c>
      <c r="C699" s="38" t="s">
        <v>135</v>
      </c>
      <c r="D699" s="29">
        <v>4.4075153768062592E-2</v>
      </c>
      <c r="E699" s="29">
        <v>1.1547045782208443E-2</v>
      </c>
      <c r="F699" s="29">
        <v>5.3246984599297775E-9</v>
      </c>
      <c r="G699" s="29">
        <v>3.3488087356090546E-3</v>
      </c>
      <c r="H699" s="29">
        <v>7.5708050280809402E-3</v>
      </c>
      <c r="I699" s="29">
        <v>2.6620288845151663E-3</v>
      </c>
      <c r="J699" s="29">
        <v>1.7453871805628296E-6</v>
      </c>
      <c r="K699" s="29">
        <v>7.6934653334319592E-3</v>
      </c>
      <c r="L699" s="29">
        <v>5.2557239541783929E-4</v>
      </c>
      <c r="M699" s="29">
        <v>7.2287785587832332E-4</v>
      </c>
      <c r="N699" s="29">
        <v>6.2473452999256551E-5</v>
      </c>
      <c r="O699" s="29">
        <v>5.2679015789180994E-4</v>
      </c>
      <c r="P699" s="29">
        <v>9.993331041187048E-4</v>
      </c>
      <c r="Q699" s="29">
        <v>2.3655881523154676E-4</v>
      </c>
      <c r="R699" s="29">
        <v>1.6588483704254031E-3</v>
      </c>
      <c r="S699" s="29">
        <v>1.4970342454034835E-4</v>
      </c>
      <c r="T699" s="29">
        <v>1.1031949892640114E-2</v>
      </c>
      <c r="U699" s="29">
        <v>3.552163764834404E-2</v>
      </c>
      <c r="V699" s="29">
        <v>1.0303587652742863E-2</v>
      </c>
      <c r="W699" s="29">
        <v>2.7849873527884483E-2</v>
      </c>
      <c r="X699" s="29">
        <v>1.0063538793474436E-3</v>
      </c>
      <c r="Y699" s="29">
        <v>3.5929017030866817E-5</v>
      </c>
      <c r="Z699" s="29">
        <v>2.4834857322275639E-4</v>
      </c>
      <c r="AA699" s="29">
        <v>1.0173179907724261E-3</v>
      </c>
      <c r="AB699" s="29">
        <v>8.393189636990428E-5</v>
      </c>
      <c r="AC699" s="29">
        <v>0</v>
      </c>
      <c r="AD699" s="29">
        <v>9.7081571584567428E-4</v>
      </c>
      <c r="AE699" s="29">
        <v>0</v>
      </c>
      <c r="AF699" s="29">
        <v>6.6657456045504659E-5</v>
      </c>
      <c r="AG699" s="29">
        <v>0</v>
      </c>
      <c r="AH699" s="29">
        <v>0</v>
      </c>
      <c r="AI699" s="29">
        <v>6.3738019306924798E-9</v>
      </c>
      <c r="AJ699" s="29">
        <v>2.9504583217203617E-3</v>
      </c>
      <c r="AK699" s="29">
        <v>4.8411460738861933E-5</v>
      </c>
      <c r="AL699" s="29">
        <v>1.9406380131840706E-2</v>
      </c>
      <c r="AM699" s="29">
        <v>8.3216691564302891E-5</v>
      </c>
      <c r="AN699" s="29">
        <v>1.274602982448414E-5</v>
      </c>
      <c r="AO699" s="29">
        <v>3.439697902649641E-4</v>
      </c>
      <c r="AP699" s="29">
        <v>2.68841307843104E-4</v>
      </c>
      <c r="AQ699" s="29">
        <v>1.694885641336441E-2</v>
      </c>
    </row>
    <row r="700" spans="1:43" x14ac:dyDescent="0.25">
      <c r="A700" s="38" t="s">
        <v>81</v>
      </c>
      <c r="B700" s="38" t="s">
        <v>28</v>
      </c>
      <c r="C700" s="38" t="s">
        <v>135</v>
      </c>
      <c r="D700" s="29">
        <v>0.13587236404418945</v>
      </c>
      <c r="E700" s="29">
        <v>3.3642910420894623E-2</v>
      </c>
      <c r="F700" s="29">
        <v>1.0223575763745885E-8</v>
      </c>
      <c r="G700" s="29">
        <v>1.0313595645129681E-2</v>
      </c>
      <c r="H700" s="29">
        <v>1.5378956682980061E-2</v>
      </c>
      <c r="I700" s="29">
        <v>8.1945871934294701E-3</v>
      </c>
      <c r="J700" s="29">
        <v>0</v>
      </c>
      <c r="K700" s="29">
        <v>2.1777231246232986E-2</v>
      </c>
      <c r="L700" s="29">
        <v>1.2146009830757976E-3</v>
      </c>
      <c r="M700" s="29">
        <v>2.0765438675880432E-3</v>
      </c>
      <c r="N700" s="29">
        <v>1.655348896747455E-4</v>
      </c>
      <c r="O700" s="29">
        <v>1.5006331959739327E-3</v>
      </c>
      <c r="P700" s="29">
        <v>2.9630367644131184E-3</v>
      </c>
      <c r="Q700" s="29">
        <v>6.9580978015437722E-4</v>
      </c>
      <c r="R700" s="29">
        <v>4.4869226403534412E-3</v>
      </c>
      <c r="S700" s="29">
        <v>4.6087903319858015E-4</v>
      </c>
      <c r="T700" s="29">
        <v>3.4003831446170807E-2</v>
      </c>
      <c r="U700" s="29">
        <v>0.10875357687473297</v>
      </c>
      <c r="V700" s="29">
        <v>3.1723372638225555E-2</v>
      </c>
      <c r="W700" s="29">
        <v>8.5852727293968201E-2</v>
      </c>
      <c r="X700" s="29">
        <v>3.0134611297398806E-3</v>
      </c>
      <c r="Y700" s="29">
        <v>9.3851012934464961E-5</v>
      </c>
      <c r="Z700" s="29">
        <v>6.0291786212474108E-5</v>
      </c>
      <c r="AA700" s="29">
        <v>3.1176500488072634E-3</v>
      </c>
      <c r="AB700" s="29">
        <v>2.4959089932963252E-4</v>
      </c>
      <c r="AC700" s="29">
        <v>0</v>
      </c>
      <c r="AD700" s="29">
        <v>2.9638062696903944E-3</v>
      </c>
      <c r="AE700" s="29">
        <v>0</v>
      </c>
      <c r="AF700" s="29">
        <v>1.9680055265780538E-4</v>
      </c>
      <c r="AG700" s="29">
        <v>0</v>
      </c>
      <c r="AH700" s="29">
        <v>0</v>
      </c>
      <c r="AI700" s="29">
        <v>0</v>
      </c>
      <c r="AJ700" s="29">
        <v>8.1383343786001205E-3</v>
      </c>
      <c r="AK700" s="29">
        <v>1.2818812683690339E-4</v>
      </c>
      <c r="AL700" s="29">
        <v>5.8797121047973633E-2</v>
      </c>
      <c r="AM700" s="29">
        <v>2.2364588221535087E-4</v>
      </c>
      <c r="AN700" s="29">
        <v>1.0858501582333702E-6</v>
      </c>
      <c r="AO700" s="29">
        <v>9.1263756621629E-4</v>
      </c>
      <c r="AP700" s="29">
        <v>6.1871501384302974E-4</v>
      </c>
      <c r="AQ700" s="29">
        <v>4.8838518559932709E-2</v>
      </c>
    </row>
    <row r="701" spans="1:43" x14ac:dyDescent="0.25">
      <c r="A701" s="38" t="s">
        <v>82</v>
      </c>
      <c r="B701" s="38" t="s">
        <v>29</v>
      </c>
      <c r="C701" s="38" t="s">
        <v>135</v>
      </c>
      <c r="D701" s="29">
        <v>4.9193602055311203E-2</v>
      </c>
      <c r="E701" s="29">
        <v>1.2180667370557785E-2</v>
      </c>
      <c r="F701" s="29">
        <v>3.7015219778169239E-9</v>
      </c>
      <c r="G701" s="29">
        <v>3.7341141141951084E-3</v>
      </c>
      <c r="H701" s="29">
        <v>5.5680656805634499E-3</v>
      </c>
      <c r="I701" s="29">
        <v>2.9669115319848061E-3</v>
      </c>
      <c r="J701" s="29">
        <v>0</v>
      </c>
      <c r="K701" s="29">
        <v>7.884608581662178E-3</v>
      </c>
      <c r="L701" s="29">
        <v>4.3975532753393054E-4</v>
      </c>
      <c r="M701" s="29">
        <v>7.5182813452556729E-4</v>
      </c>
      <c r="N701" s="29">
        <v>5.9933139709755778E-5</v>
      </c>
      <c r="O701" s="29">
        <v>5.4331542924046516E-4</v>
      </c>
      <c r="P701" s="29">
        <v>1.0727895423769951E-3</v>
      </c>
      <c r="Q701" s="29">
        <v>2.5192310567945242E-4</v>
      </c>
      <c r="R701" s="29">
        <v>1.6245238948613405E-3</v>
      </c>
      <c r="S701" s="29">
        <v>1.6686468734405935E-4</v>
      </c>
      <c r="T701" s="29">
        <v>1.2311340309679508E-2</v>
      </c>
      <c r="U701" s="29">
        <v>3.9375040680170059E-2</v>
      </c>
      <c r="V701" s="29">
        <v>1.1485682800412178E-2</v>
      </c>
      <c r="W701" s="29">
        <v>3.1083619222044945E-2</v>
      </c>
      <c r="X701" s="29">
        <v>1.0910460259765387E-3</v>
      </c>
      <c r="Y701" s="29">
        <v>3.3979460567934439E-5</v>
      </c>
      <c r="Z701" s="29">
        <v>2.182908974646125E-5</v>
      </c>
      <c r="AA701" s="29">
        <v>1.1287684319540858E-3</v>
      </c>
      <c r="AB701" s="29">
        <v>9.0366251242812723E-5</v>
      </c>
      <c r="AC701" s="29">
        <v>0</v>
      </c>
      <c r="AD701" s="29">
        <v>1.0730681242421269E-3</v>
      </c>
      <c r="AE701" s="29">
        <v>0</v>
      </c>
      <c r="AF701" s="29">
        <v>7.1253110945690423E-5</v>
      </c>
      <c r="AG701" s="29">
        <v>0</v>
      </c>
      <c r="AH701" s="29">
        <v>0</v>
      </c>
      <c r="AI701" s="29">
        <v>0</v>
      </c>
      <c r="AJ701" s="29">
        <v>2.9465446714311838E-3</v>
      </c>
      <c r="AK701" s="29">
        <v>4.6411463699769229E-5</v>
      </c>
      <c r="AL701" s="29">
        <v>2.1287934854626656E-2</v>
      </c>
      <c r="AM701" s="29">
        <v>8.0972655268851668E-5</v>
      </c>
      <c r="AN701" s="29">
        <v>3.9314014088631666E-7</v>
      </c>
      <c r="AO701" s="29">
        <v>3.3042719587683678E-4</v>
      </c>
      <c r="AP701" s="29">
        <v>2.24010378587991E-4</v>
      </c>
      <c r="AQ701" s="29">
        <v>1.7682349309325218E-2</v>
      </c>
    </row>
    <row r="702" spans="1:43" x14ac:dyDescent="0.25">
      <c r="A702" s="38" t="s">
        <v>83</v>
      </c>
      <c r="B702" s="38" t="s">
        <v>30</v>
      </c>
      <c r="C702" s="38" t="s">
        <v>135</v>
      </c>
      <c r="D702" s="29">
        <v>4.5107007026672363E-3</v>
      </c>
      <c r="E702" s="29">
        <v>0</v>
      </c>
      <c r="F702" s="29">
        <v>0</v>
      </c>
      <c r="G702" s="29">
        <v>4.2915656231343746E-3</v>
      </c>
      <c r="H702" s="29">
        <v>0.12545798718929291</v>
      </c>
      <c r="I702" s="29">
        <v>1.4670131495222449E-3</v>
      </c>
      <c r="J702" s="29">
        <v>0</v>
      </c>
      <c r="K702" s="29">
        <v>6.4397536218166351E-2</v>
      </c>
      <c r="L702" s="29">
        <v>0.16083115339279175</v>
      </c>
      <c r="M702" s="29">
        <v>3.5752743482589722E-2</v>
      </c>
      <c r="N702" s="29">
        <v>6.5462281927466393E-3</v>
      </c>
      <c r="O702" s="29">
        <v>2.6957513764500618E-2</v>
      </c>
      <c r="P702" s="29">
        <v>5.7622466236352921E-2</v>
      </c>
      <c r="Q702" s="29">
        <v>5.0419718027114868E-3</v>
      </c>
      <c r="R702" s="29">
        <v>8.5118934512138367E-3</v>
      </c>
      <c r="S702" s="29">
        <v>2.7388662565499544E-3</v>
      </c>
      <c r="T702" s="29">
        <v>0</v>
      </c>
      <c r="U702" s="29">
        <v>5.8533888310194016E-2</v>
      </c>
      <c r="V702" s="29">
        <v>0.1592949777841568</v>
      </c>
      <c r="W702" s="29">
        <v>2.581464359536767E-4</v>
      </c>
      <c r="X702" s="29">
        <v>6.3028208911418915E-2</v>
      </c>
      <c r="Y702" s="29">
        <v>2.3360442719422281E-4</v>
      </c>
      <c r="Z702" s="29">
        <v>3.566616796888411E-4</v>
      </c>
      <c r="AA702" s="29">
        <v>8.0461315810680389E-2</v>
      </c>
      <c r="AB702" s="29">
        <v>9.777657687664032E-4</v>
      </c>
      <c r="AC702" s="29">
        <v>0</v>
      </c>
      <c r="AD702" s="29">
        <v>6.8888738751411438E-3</v>
      </c>
      <c r="AE702" s="29">
        <v>0</v>
      </c>
      <c r="AF702" s="29">
        <v>0</v>
      </c>
      <c r="AG702" s="29">
        <v>0</v>
      </c>
      <c r="AH702" s="29">
        <v>0</v>
      </c>
      <c r="AI702" s="29">
        <v>1.2203324877191335E-4</v>
      </c>
      <c r="AJ702" s="29">
        <v>0.3317238986492157</v>
      </c>
      <c r="AK702" s="29">
        <v>0</v>
      </c>
      <c r="AL702" s="29">
        <v>0.85931843519210815</v>
      </c>
      <c r="AM702" s="29">
        <v>0.14697994291782379</v>
      </c>
      <c r="AN702" s="29">
        <v>2.6769055984914303E-3</v>
      </c>
      <c r="AO702" s="29">
        <v>1.5674452297389507E-3</v>
      </c>
      <c r="AP702" s="29">
        <v>1.2050731107592583E-2</v>
      </c>
      <c r="AQ702" s="29">
        <v>0.34028962254524231</v>
      </c>
    </row>
    <row r="703" spans="1:43" x14ac:dyDescent="0.25">
      <c r="A703" s="38" t="s">
        <v>84</v>
      </c>
      <c r="B703" s="38" t="s">
        <v>31</v>
      </c>
      <c r="C703" s="38" t="s">
        <v>135</v>
      </c>
      <c r="D703" s="29">
        <v>6.5681138949003071E-5</v>
      </c>
      <c r="E703" s="29">
        <v>0</v>
      </c>
      <c r="F703" s="29">
        <v>0</v>
      </c>
      <c r="G703" s="29">
        <v>2.0506502187345177E-4</v>
      </c>
      <c r="H703" s="29">
        <v>1.8264743266627192E-3</v>
      </c>
      <c r="I703" s="29">
        <v>2.1357443984015845E-5</v>
      </c>
      <c r="J703" s="29">
        <v>0</v>
      </c>
      <c r="K703" s="29">
        <v>9.9653471261262894E-4</v>
      </c>
      <c r="L703" s="29">
        <v>2.3414778988808393E-3</v>
      </c>
      <c r="M703" s="29">
        <v>5.2130699623376131E-4</v>
      </c>
      <c r="N703" s="29">
        <v>9.5302973932120949E-5</v>
      </c>
      <c r="O703" s="29">
        <v>3.9245974039658904E-4</v>
      </c>
      <c r="P703" s="29">
        <v>8.3911523688584566E-4</v>
      </c>
      <c r="Q703" s="29">
        <v>7.3403316491749138E-5</v>
      </c>
      <c r="R703" s="29">
        <v>1.2392002099659294E-4</v>
      </c>
      <c r="S703" s="29">
        <v>3.9873662899481133E-5</v>
      </c>
      <c r="T703" s="29">
        <v>0</v>
      </c>
      <c r="U703" s="29">
        <v>8.521630079485476E-4</v>
      </c>
      <c r="V703" s="29">
        <v>2.3202011361718178E-3</v>
      </c>
      <c r="W703" s="29">
        <v>3.7582130971713923E-6</v>
      </c>
      <c r="X703" s="29">
        <v>7.8472597524523735E-3</v>
      </c>
      <c r="Y703" s="29">
        <v>1.0065706737805158E-4</v>
      </c>
      <c r="Z703" s="29">
        <v>1.6991094526019879E-5</v>
      </c>
      <c r="AA703" s="29">
        <v>1.1723190546035767E-3</v>
      </c>
      <c r="AB703" s="29">
        <v>1.4655971426691394E-5</v>
      </c>
      <c r="AC703" s="29">
        <v>0</v>
      </c>
      <c r="AD703" s="29">
        <v>1.1003964027622715E-4</v>
      </c>
      <c r="AE703" s="29">
        <v>0</v>
      </c>
      <c r="AF703" s="29">
        <v>0</v>
      </c>
      <c r="AG703" s="29">
        <v>0</v>
      </c>
      <c r="AH703" s="29">
        <v>0</v>
      </c>
      <c r="AI703" s="29">
        <v>1.7766154769560671E-6</v>
      </c>
      <c r="AJ703" s="29">
        <v>4.8406943678855896E-3</v>
      </c>
      <c r="AK703" s="29">
        <v>0</v>
      </c>
      <c r="AL703" s="29">
        <v>7.5910121202468872E-2</v>
      </c>
      <c r="AM703" s="29">
        <v>2.1399268880486488E-3</v>
      </c>
      <c r="AN703" s="29">
        <v>3.89716042263899E-5</v>
      </c>
      <c r="AO703" s="29">
        <v>2.2819578589405864E-5</v>
      </c>
      <c r="AP703" s="29">
        <v>1.7562316497787833E-4</v>
      </c>
      <c r="AQ703" s="29">
        <v>5.5089909583330154E-3</v>
      </c>
    </row>
    <row r="704" spans="1:43" x14ac:dyDescent="0.25">
      <c r="A704" s="38" t="s">
        <v>85</v>
      </c>
      <c r="B704" s="38" t="s">
        <v>32</v>
      </c>
      <c r="C704" s="38" t="s">
        <v>135</v>
      </c>
      <c r="D704" s="29">
        <v>2.9535189241869375E-5</v>
      </c>
      <c r="E704" s="29">
        <v>1.870059895736631E-5</v>
      </c>
      <c r="F704" s="29">
        <v>2.3217907596517762E-7</v>
      </c>
      <c r="G704" s="29">
        <v>2.0348254474811256E-4</v>
      </c>
      <c r="H704" s="29">
        <v>7.5552740599960089E-4</v>
      </c>
      <c r="I704" s="29">
        <v>7.0124110607139301E-7</v>
      </c>
      <c r="J704" s="29">
        <v>1.7844612330009113E-6</v>
      </c>
      <c r="K704" s="29">
        <v>5.9489300474524498E-4</v>
      </c>
      <c r="L704" s="29">
        <v>1.9340845756232738E-3</v>
      </c>
      <c r="M704" s="29">
        <v>7.1213452611118555E-4</v>
      </c>
      <c r="N704" s="29">
        <v>1.8985862197951064E-6</v>
      </c>
      <c r="O704" s="29">
        <v>1.9478403555694968E-4</v>
      </c>
      <c r="P704" s="29">
        <v>5.5941665777936578E-4</v>
      </c>
      <c r="Q704" s="29">
        <v>1.7204058622155571E-8</v>
      </c>
      <c r="R704" s="29">
        <v>2.2842300495540258E-7</v>
      </c>
      <c r="S704" s="29">
        <v>1.3319120625965297E-4</v>
      </c>
      <c r="T704" s="29">
        <v>3.6860015484307951E-7</v>
      </c>
      <c r="U704" s="29">
        <v>3.2477863715030253E-4</v>
      </c>
      <c r="V704" s="29">
        <v>1.1652522516669706E-4</v>
      </c>
      <c r="W704" s="29">
        <v>1.3878632671548985E-5</v>
      </c>
      <c r="X704" s="29">
        <v>3.4334469819441438E-4</v>
      </c>
      <c r="Y704" s="29">
        <v>2.0192638039588928E-2</v>
      </c>
      <c r="Z704" s="29">
        <v>6.4492891542613506E-3</v>
      </c>
      <c r="AA704" s="29">
        <v>3.8086576387286186E-3</v>
      </c>
      <c r="AB704" s="29">
        <v>3.7566158425761387E-5</v>
      </c>
      <c r="AC704" s="29">
        <v>0</v>
      </c>
      <c r="AD704" s="29">
        <v>2.7550407685339451E-3</v>
      </c>
      <c r="AE704" s="29">
        <v>0</v>
      </c>
      <c r="AF704" s="29">
        <v>9.9220697302371264E-4</v>
      </c>
      <c r="AG704" s="29">
        <v>0</v>
      </c>
      <c r="AH704" s="29">
        <v>0</v>
      </c>
      <c r="AI704" s="29">
        <v>4.7770910896360874E-5</v>
      </c>
      <c r="AJ704" s="29">
        <v>2.3085188586264849E-3</v>
      </c>
      <c r="AK704" s="29">
        <v>1.4562313481292222E-5</v>
      </c>
      <c r="AL704" s="29">
        <v>8.8708497583866119E-2</v>
      </c>
      <c r="AM704" s="29">
        <v>1.4873797772452235E-4</v>
      </c>
      <c r="AN704" s="29">
        <v>1.2506685379776172E-5</v>
      </c>
      <c r="AO704" s="29">
        <v>1.5592931958963163E-5</v>
      </c>
      <c r="AP704" s="29">
        <v>1.0336608102079481E-4</v>
      </c>
      <c r="AQ704" s="29">
        <v>6.3151493668556213E-4</v>
      </c>
    </row>
    <row r="705" spans="1:43" x14ac:dyDescent="0.25">
      <c r="A705" s="38" t="s">
        <v>86</v>
      </c>
      <c r="B705" s="38" t="s">
        <v>33</v>
      </c>
      <c r="C705" s="38" t="s">
        <v>135</v>
      </c>
      <c r="D705" s="29">
        <v>2.1058890524727758E-6</v>
      </c>
      <c r="E705" s="29">
        <v>7.4484587457845919E-6</v>
      </c>
      <c r="F705" s="29">
        <v>1.5346588000397787E-8</v>
      </c>
      <c r="G705" s="29">
        <v>4.9504337766848039E-6</v>
      </c>
      <c r="H705" s="29">
        <v>6.3729581597726792E-5</v>
      </c>
      <c r="I705" s="29">
        <v>2.8846079658251256E-6</v>
      </c>
      <c r="J705" s="29">
        <v>1.4072179510549176E-6</v>
      </c>
      <c r="K705" s="29">
        <v>1.7513511920697056E-5</v>
      </c>
      <c r="L705" s="29">
        <v>7.6294389145914465E-5</v>
      </c>
      <c r="M705" s="29">
        <v>4.4549509766511619E-5</v>
      </c>
      <c r="N705" s="29">
        <v>6.5428130255895667E-6</v>
      </c>
      <c r="O705" s="29">
        <v>3.1962728826329112E-5</v>
      </c>
      <c r="P705" s="29">
        <v>3.4722008422249928E-5</v>
      </c>
      <c r="Q705" s="29">
        <v>8.0924201029120013E-6</v>
      </c>
      <c r="R705" s="29">
        <v>1.5045644249767065E-4</v>
      </c>
      <c r="S705" s="29">
        <v>1.6447938833152875E-6</v>
      </c>
      <c r="T705" s="29">
        <v>1.099816770988582E-7</v>
      </c>
      <c r="U705" s="29">
        <v>1.489187798142666E-5</v>
      </c>
      <c r="V705" s="29">
        <v>1.1235964848310687E-5</v>
      </c>
      <c r="W705" s="29">
        <v>1.3443255966194556E-6</v>
      </c>
      <c r="X705" s="29">
        <v>2.53280159085989E-5</v>
      </c>
      <c r="Y705" s="29">
        <v>2.2967476979829371E-4</v>
      </c>
      <c r="Z705" s="29">
        <v>2.4255541211459786E-4</v>
      </c>
      <c r="AA705" s="29">
        <v>4.6609791752416641E-5</v>
      </c>
      <c r="AB705" s="29">
        <v>2.6334744234191021E-6</v>
      </c>
      <c r="AC705" s="29">
        <v>0</v>
      </c>
      <c r="AD705" s="29">
        <v>3.7811932998010889E-5</v>
      </c>
      <c r="AE705" s="29">
        <v>0</v>
      </c>
      <c r="AF705" s="29">
        <v>1.3186000614950899E-5</v>
      </c>
      <c r="AG705" s="29">
        <v>0</v>
      </c>
      <c r="AH705" s="29">
        <v>0</v>
      </c>
      <c r="AI705" s="29">
        <v>5.3853142389925779E-7</v>
      </c>
      <c r="AJ705" s="29">
        <v>2.5733391521498561E-4</v>
      </c>
      <c r="AK705" s="29">
        <v>5.9583749134617392E-6</v>
      </c>
      <c r="AL705" s="29">
        <v>1.238423865288496E-3</v>
      </c>
      <c r="AM705" s="29">
        <v>9.0599733084673062E-6</v>
      </c>
      <c r="AN705" s="29">
        <v>9.9572844192152843E-6</v>
      </c>
      <c r="AO705" s="29">
        <v>3.5938737710239366E-5</v>
      </c>
      <c r="AP705" s="29">
        <v>5.1666076615219936E-5</v>
      </c>
      <c r="AQ705" s="29">
        <v>5.3627823945134878E-4</v>
      </c>
    </row>
    <row r="706" spans="1:43" ht="30" x14ac:dyDescent="0.25">
      <c r="A706" s="38" t="s">
        <v>87</v>
      </c>
      <c r="B706" s="38" t="s">
        <v>34</v>
      </c>
      <c r="C706" s="38" t="s">
        <v>135</v>
      </c>
      <c r="D706" s="29">
        <v>5.8424109738552943E-5</v>
      </c>
      <c r="E706" s="29">
        <v>4.7764606279088184E-5</v>
      </c>
      <c r="F706" s="29">
        <v>0</v>
      </c>
      <c r="G706" s="29">
        <v>5.6528649292886257E-4</v>
      </c>
      <c r="H706" s="29">
        <v>2.1330208983272314E-3</v>
      </c>
      <c r="I706" s="29">
        <v>0</v>
      </c>
      <c r="J706" s="29">
        <v>0</v>
      </c>
      <c r="K706" s="29">
        <v>1.6780518926680088E-3</v>
      </c>
      <c r="L706" s="29">
        <v>5.4606879130005836E-3</v>
      </c>
      <c r="M706" s="29">
        <v>2.0146381575614214E-3</v>
      </c>
      <c r="N706" s="29">
        <v>5.3227686294121668E-6</v>
      </c>
      <c r="O706" s="29">
        <v>5.5132480338215828E-4</v>
      </c>
      <c r="P706" s="29">
        <v>1.5842415159568191E-3</v>
      </c>
      <c r="Q706" s="29">
        <v>0</v>
      </c>
      <c r="R706" s="29">
        <v>0</v>
      </c>
      <c r="S706" s="29">
        <v>3.7703246925957501E-4</v>
      </c>
      <c r="T706" s="29">
        <v>0</v>
      </c>
      <c r="U706" s="29">
        <v>9.1372960014268756E-4</v>
      </c>
      <c r="V706" s="29">
        <v>3.2742362236604095E-4</v>
      </c>
      <c r="W706" s="29">
        <v>3.8289566873572767E-5</v>
      </c>
      <c r="X706" s="29">
        <v>9.694059262983501E-4</v>
      </c>
      <c r="Y706" s="29">
        <v>5.7184193283319473E-2</v>
      </c>
      <c r="Z706" s="29">
        <v>1.8264185637235641E-2</v>
      </c>
      <c r="AA706" s="29">
        <v>1.0785602033138275E-2</v>
      </c>
      <c r="AB706" s="29">
        <v>1.0635154467308894E-4</v>
      </c>
      <c r="AC706" s="29">
        <v>0</v>
      </c>
      <c r="AD706" s="29">
        <v>7.802074309438467E-3</v>
      </c>
      <c r="AE706" s="29">
        <v>0</v>
      </c>
      <c r="AF706" s="29">
        <v>2.8099108021706343E-3</v>
      </c>
      <c r="AG706" s="29">
        <v>0</v>
      </c>
      <c r="AH706" s="29">
        <v>0</v>
      </c>
      <c r="AI706" s="29">
        <v>1.3527822738979012E-4</v>
      </c>
      <c r="AJ706" s="29">
        <v>6.5326741896569729E-3</v>
      </c>
      <c r="AK706" s="29">
        <v>0</v>
      </c>
      <c r="AL706" s="29">
        <v>0.25120791792869568</v>
      </c>
      <c r="AM706" s="29">
        <v>3.7519456236623228E-4</v>
      </c>
      <c r="AN706" s="29">
        <v>0</v>
      </c>
      <c r="AO706" s="29">
        <v>0</v>
      </c>
      <c r="AP706" s="29">
        <v>2.1169899264350533E-4</v>
      </c>
      <c r="AQ706" s="29">
        <v>1.6020640032365918E-3</v>
      </c>
    </row>
    <row r="707" spans="1:43" ht="30" x14ac:dyDescent="0.25">
      <c r="A707" s="38" t="s">
        <v>88</v>
      </c>
      <c r="B707" s="38" t="s">
        <v>35</v>
      </c>
      <c r="C707" s="38" t="s">
        <v>135</v>
      </c>
      <c r="D707" s="29">
        <v>9.0050234575755894E-6</v>
      </c>
      <c r="E707" s="29">
        <v>7.9142575850710273E-4</v>
      </c>
      <c r="F707" s="29">
        <v>1.6187055734917521E-5</v>
      </c>
      <c r="G707" s="29">
        <v>6.193630862981081E-3</v>
      </c>
      <c r="H707" s="29">
        <v>1.6356268315576017E-4</v>
      </c>
      <c r="I707" s="29">
        <v>1.8412200734019279E-4</v>
      </c>
      <c r="J707" s="29">
        <v>6.9690006785094738E-4</v>
      </c>
      <c r="K707" s="29">
        <v>1.3450522674247622E-3</v>
      </c>
      <c r="L707" s="29">
        <v>1.3704928569495678E-3</v>
      </c>
      <c r="M707" s="29">
        <v>2.4786466383375227E-4</v>
      </c>
      <c r="N707" s="29">
        <v>1.0524475510464981E-4</v>
      </c>
      <c r="O707" s="29">
        <v>3.2831670250743628E-4</v>
      </c>
      <c r="P707" s="29">
        <v>4.4135158532299101E-4</v>
      </c>
      <c r="Q707" s="29">
        <v>0</v>
      </c>
      <c r="R707" s="29">
        <v>8.2429633039282635E-6</v>
      </c>
      <c r="S707" s="29">
        <v>1.4653849575552158E-5</v>
      </c>
      <c r="T707" s="29">
        <v>9.2712662080884911E-6</v>
      </c>
      <c r="U707" s="29">
        <v>5.96597783442121E-6</v>
      </c>
      <c r="V707" s="29">
        <v>9.2175783356651664E-4</v>
      </c>
      <c r="W707" s="29">
        <v>9.1607216745615005E-5</v>
      </c>
      <c r="X707" s="29">
        <v>6.3722336199134588E-4</v>
      </c>
      <c r="Y707" s="29">
        <v>2.7741107624024153E-4</v>
      </c>
      <c r="Z707" s="29">
        <v>4.1620855336077511E-4</v>
      </c>
      <c r="AA707" s="29">
        <v>1.0073219982587034E-6</v>
      </c>
      <c r="AB707" s="29">
        <v>8.7999505922198296E-4</v>
      </c>
      <c r="AC707" s="29">
        <v>0</v>
      </c>
      <c r="AD707" s="29">
        <v>3.3323332667350769E-2</v>
      </c>
      <c r="AE707" s="29">
        <v>0</v>
      </c>
      <c r="AF707" s="29">
        <v>4.6879011206328869E-3</v>
      </c>
      <c r="AG707" s="29">
        <v>0</v>
      </c>
      <c r="AH707" s="29">
        <v>0</v>
      </c>
      <c r="AI707" s="29">
        <v>1.0995121556334198E-5</v>
      </c>
      <c r="AJ707" s="29">
        <v>8.3522405475378036E-3</v>
      </c>
      <c r="AK707" s="29">
        <v>7.2621210711076856E-4</v>
      </c>
      <c r="AL707" s="29">
        <v>2.919352613389492E-2</v>
      </c>
      <c r="AM707" s="29">
        <v>1.423880341462791E-3</v>
      </c>
      <c r="AN707" s="29">
        <v>5.5539443565066904E-5</v>
      </c>
      <c r="AO707" s="29">
        <v>0</v>
      </c>
      <c r="AP707" s="29">
        <v>2.557933097705245E-3</v>
      </c>
      <c r="AQ707" s="29">
        <v>1.1373146437108517E-2</v>
      </c>
    </row>
    <row r="708" spans="1:43" x14ac:dyDescent="0.25">
      <c r="A708" s="38" t="s">
        <v>89</v>
      </c>
      <c r="B708" s="38" t="s">
        <v>36</v>
      </c>
      <c r="C708" s="38" t="s">
        <v>135</v>
      </c>
      <c r="D708" s="29">
        <v>0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29">
        <v>0</v>
      </c>
      <c r="P708" s="29">
        <v>0</v>
      </c>
      <c r="Q708" s="29">
        <v>0</v>
      </c>
      <c r="R708" s="29">
        <v>0</v>
      </c>
      <c r="S708" s="29">
        <v>0</v>
      </c>
      <c r="T708" s="29">
        <v>0</v>
      </c>
      <c r="U708" s="29">
        <v>0</v>
      </c>
      <c r="V708" s="29">
        <v>0</v>
      </c>
      <c r="W708" s="29">
        <v>0</v>
      </c>
      <c r="X708" s="29">
        <v>0</v>
      </c>
      <c r="Y708" s="29">
        <v>0</v>
      </c>
      <c r="Z708" s="29">
        <v>0</v>
      </c>
      <c r="AA708" s="29">
        <v>0</v>
      </c>
      <c r="AB708" s="29">
        <v>0</v>
      </c>
      <c r="AC708" s="29">
        <v>0</v>
      </c>
      <c r="AD708" s="29">
        <v>0</v>
      </c>
      <c r="AE708" s="29">
        <v>0</v>
      </c>
      <c r="AF708" s="29">
        <v>0</v>
      </c>
      <c r="AG708" s="29">
        <v>0</v>
      </c>
      <c r="AH708" s="29">
        <v>0</v>
      </c>
      <c r="AI708" s="29">
        <v>0</v>
      </c>
      <c r="AJ708" s="29">
        <v>0</v>
      </c>
      <c r="AK708" s="29">
        <v>0</v>
      </c>
      <c r="AL708" s="29">
        <v>0</v>
      </c>
      <c r="AM708" s="29">
        <v>0</v>
      </c>
      <c r="AN708" s="29">
        <v>0</v>
      </c>
      <c r="AO708" s="29">
        <v>0</v>
      </c>
      <c r="AP708" s="29">
        <v>0</v>
      </c>
      <c r="AQ708" s="29">
        <v>0</v>
      </c>
    </row>
    <row r="709" spans="1:43" x14ac:dyDescent="0.25">
      <c r="A709" s="38" t="s">
        <v>90</v>
      </c>
      <c r="B709" s="38" t="s">
        <v>37</v>
      </c>
      <c r="C709" s="38" t="s">
        <v>135</v>
      </c>
      <c r="D709" s="29">
        <v>6.1497383285313845E-5</v>
      </c>
      <c r="E709" s="29">
        <v>5.4048295132815838E-3</v>
      </c>
      <c r="F709" s="29">
        <v>1.1054514470743015E-4</v>
      </c>
      <c r="G709" s="29">
        <v>4.2297735810279846E-2</v>
      </c>
      <c r="H709" s="29">
        <v>1.1170074576511979E-3</v>
      </c>
      <c r="I709" s="29">
        <v>1.2574117863550782E-3</v>
      </c>
      <c r="J709" s="29">
        <v>4.7592921182513237E-3</v>
      </c>
      <c r="K709" s="29">
        <v>9.1856736689805984E-3</v>
      </c>
      <c r="L709" s="29">
        <v>9.3594128265976906E-3</v>
      </c>
      <c r="M709" s="29">
        <v>1.6927251126617193E-3</v>
      </c>
      <c r="N709" s="29">
        <v>7.1874080458655953E-4</v>
      </c>
      <c r="O709" s="29">
        <v>2.2421509493142366E-3</v>
      </c>
      <c r="P709" s="29">
        <v>3.0140921007841825E-3</v>
      </c>
      <c r="Q709" s="29">
        <v>0</v>
      </c>
      <c r="R709" s="29">
        <v>5.6293105444638059E-5</v>
      </c>
      <c r="S709" s="29">
        <v>1.0007451783167198E-4</v>
      </c>
      <c r="T709" s="29">
        <v>6.331562326522544E-5</v>
      </c>
      <c r="U709" s="29">
        <v>4.0743045246927068E-5</v>
      </c>
      <c r="V709" s="29">
        <v>6.2948972918093204E-3</v>
      </c>
      <c r="W709" s="29">
        <v>6.2560685910284519E-4</v>
      </c>
      <c r="X709" s="29">
        <v>4.3517453595995903E-3</v>
      </c>
      <c r="Y709" s="29">
        <v>1.8945044139400125E-3</v>
      </c>
      <c r="Z709" s="29">
        <v>2.8423843905329704E-3</v>
      </c>
      <c r="AA709" s="29">
        <v>6.8792351157753728E-6</v>
      </c>
      <c r="AB709" s="29">
        <v>6.0096899978816509E-3</v>
      </c>
      <c r="AC709" s="29">
        <v>0</v>
      </c>
      <c r="AD709" s="29">
        <v>0.2275727391242981</v>
      </c>
      <c r="AE709" s="29">
        <v>0</v>
      </c>
      <c r="AF709" s="29">
        <v>3.2014761120080948E-2</v>
      </c>
      <c r="AG709" s="29">
        <v>0</v>
      </c>
      <c r="AH709" s="29">
        <v>0</v>
      </c>
      <c r="AI709" s="29">
        <v>7.5088231824338436E-5</v>
      </c>
      <c r="AJ709" s="29">
        <v>5.7039383798837662E-2</v>
      </c>
      <c r="AK709" s="29">
        <v>4.9594701267778873E-3</v>
      </c>
      <c r="AL709" s="29">
        <v>0.19936935603618622</v>
      </c>
      <c r="AM709" s="29">
        <v>9.7240088507533073E-3</v>
      </c>
      <c r="AN709" s="29">
        <v>3.7929174141027033E-4</v>
      </c>
      <c r="AO709" s="29">
        <v>0</v>
      </c>
      <c r="AP709" s="29">
        <v>1.7468718811869621E-2</v>
      </c>
      <c r="AQ709" s="29">
        <v>7.766985148191452E-2</v>
      </c>
    </row>
    <row r="710" spans="1:43" x14ac:dyDescent="0.25">
      <c r="A710" s="38" t="s">
        <v>91</v>
      </c>
      <c r="B710" s="38" t="s">
        <v>38</v>
      </c>
      <c r="C710" s="38" t="s">
        <v>135</v>
      </c>
      <c r="D710" s="29">
        <v>0</v>
      </c>
      <c r="E710" s="29">
        <v>0</v>
      </c>
      <c r="F710" s="29">
        <v>0</v>
      </c>
      <c r="G710" s="29">
        <v>8.0204120604321361E-4</v>
      </c>
      <c r="H710" s="29">
        <v>0</v>
      </c>
      <c r="I710" s="29">
        <v>0</v>
      </c>
      <c r="J710" s="29">
        <v>0</v>
      </c>
      <c r="K710" s="29">
        <v>6.0540176928043365E-3</v>
      </c>
      <c r="L710" s="29">
        <v>4.0977904573082924E-3</v>
      </c>
      <c r="M710" s="29">
        <v>0.13234873116016388</v>
      </c>
      <c r="N710" s="29">
        <v>0</v>
      </c>
      <c r="O710" s="29">
        <v>0</v>
      </c>
      <c r="P710" s="29">
        <v>6.3639032305218279E-5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1.4852067455649376E-2</v>
      </c>
      <c r="W710" s="29">
        <v>1.6280013369396329E-3</v>
      </c>
      <c r="X710" s="29">
        <v>0</v>
      </c>
      <c r="Y710" s="29">
        <v>0</v>
      </c>
      <c r="Z710" s="29">
        <v>1.829098560847342E-3</v>
      </c>
      <c r="AA710" s="29">
        <v>0</v>
      </c>
      <c r="AB710" s="29">
        <v>3.386414609849453E-4</v>
      </c>
      <c r="AC710" s="29">
        <v>0</v>
      </c>
      <c r="AD710" s="29">
        <v>0.62402194738388062</v>
      </c>
      <c r="AE710" s="29">
        <v>0</v>
      </c>
      <c r="AF710" s="29">
        <v>0</v>
      </c>
      <c r="AG710" s="29">
        <v>0</v>
      </c>
      <c r="AH710" s="29">
        <v>0</v>
      </c>
      <c r="AI710" s="29">
        <v>0</v>
      </c>
      <c r="AJ710" s="29">
        <v>2.1389706525951624E-3</v>
      </c>
      <c r="AK710" s="29">
        <v>0</v>
      </c>
      <c r="AL710" s="29">
        <v>0</v>
      </c>
      <c r="AM710" s="29">
        <v>0</v>
      </c>
      <c r="AN710" s="29">
        <v>0.25863519310951233</v>
      </c>
      <c r="AO710" s="29">
        <v>1.694257378578186</v>
      </c>
      <c r="AP710" s="29">
        <v>4.4424176216125488E-2</v>
      </c>
      <c r="AQ710" s="29">
        <v>0.76764065027236938</v>
      </c>
    </row>
    <row r="711" spans="1:43" ht="30" x14ac:dyDescent="0.25">
      <c r="A711" s="38" t="s">
        <v>92</v>
      </c>
      <c r="B711" s="38" t="s">
        <v>39</v>
      </c>
      <c r="C711" s="38" t="s">
        <v>135</v>
      </c>
      <c r="D711" s="29">
        <v>0</v>
      </c>
      <c r="E711" s="29">
        <v>0</v>
      </c>
      <c r="F711" s="29">
        <v>0</v>
      </c>
      <c r="G711" s="29">
        <v>8.3548462725957506E-7</v>
      </c>
      <c r="H711" s="29">
        <v>0</v>
      </c>
      <c r="I711" s="29">
        <v>0</v>
      </c>
      <c r="J711" s="29">
        <v>0</v>
      </c>
      <c r="K711" s="29">
        <v>1.0031538295152131E-5</v>
      </c>
      <c r="L711" s="29">
        <v>5.2698442232212983E-7</v>
      </c>
      <c r="M711" s="29">
        <v>1.7039161321008578E-5</v>
      </c>
      <c r="N711" s="29">
        <v>0</v>
      </c>
      <c r="O711" s="29">
        <v>0</v>
      </c>
      <c r="P711" s="29">
        <v>1.9484505173750222E-6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1.9047591835260391E-2</v>
      </c>
      <c r="W711" s="29">
        <v>2.3089894511940656E-6</v>
      </c>
      <c r="X711" s="29">
        <v>0</v>
      </c>
      <c r="Y711" s="29">
        <v>0</v>
      </c>
      <c r="Z711" s="29">
        <v>1.0879762157856021E-5</v>
      </c>
      <c r="AA711" s="29">
        <v>3.7443073779286351E-6</v>
      </c>
      <c r="AB711" s="29">
        <v>1.2070572665834334E-5</v>
      </c>
      <c r="AC711" s="29">
        <v>0</v>
      </c>
      <c r="AD711" s="29">
        <v>0</v>
      </c>
      <c r="AE711" s="29">
        <v>0</v>
      </c>
      <c r="AF711" s="29">
        <v>5.8557387441396713E-2</v>
      </c>
      <c r="AG711" s="29">
        <v>0</v>
      </c>
      <c r="AH711" s="29">
        <v>0</v>
      </c>
      <c r="AI711" s="29">
        <v>0</v>
      </c>
      <c r="AJ711" s="29">
        <v>7.6241703936830163E-5</v>
      </c>
      <c r="AK711" s="29">
        <v>0</v>
      </c>
      <c r="AL711" s="29">
        <v>0</v>
      </c>
      <c r="AM711" s="29">
        <v>1.6280097270282567E-7</v>
      </c>
      <c r="AN711" s="29">
        <v>0</v>
      </c>
      <c r="AO711" s="29">
        <v>0</v>
      </c>
      <c r="AP711" s="29">
        <v>1.6418234736192971E-6</v>
      </c>
      <c r="AQ711" s="29">
        <v>2.7142342180013657E-2</v>
      </c>
    </row>
    <row r="712" spans="1:43" x14ac:dyDescent="0.25">
      <c r="A712" s="38" t="s">
        <v>93</v>
      </c>
      <c r="B712" s="38" t="s">
        <v>40</v>
      </c>
      <c r="C712" s="38" t="s">
        <v>135</v>
      </c>
      <c r="D712" s="29">
        <v>0</v>
      </c>
      <c r="E712" s="29">
        <v>0</v>
      </c>
      <c r="F712" s="29">
        <v>0</v>
      </c>
      <c r="G712" s="29">
        <v>1.1797287501394749E-2</v>
      </c>
      <c r="H712" s="29">
        <v>0</v>
      </c>
      <c r="I712" s="29">
        <v>0</v>
      </c>
      <c r="J712" s="29">
        <v>0</v>
      </c>
      <c r="K712" s="29">
        <v>0</v>
      </c>
      <c r="L712" s="29">
        <v>1.3303466403158382E-5</v>
      </c>
      <c r="M712" s="29">
        <v>4.3014544644393027E-4</v>
      </c>
      <c r="N712" s="29">
        <v>1.2091922108083963E-3</v>
      </c>
      <c r="O712" s="29">
        <v>3.7622482050210238E-3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29">
        <v>0</v>
      </c>
      <c r="Y712" s="29">
        <v>0</v>
      </c>
      <c r="Z712" s="29">
        <v>0</v>
      </c>
      <c r="AA712" s="29">
        <v>0</v>
      </c>
      <c r="AB712" s="29">
        <v>6.9988718678359874E-6</v>
      </c>
      <c r="AC712" s="29">
        <v>0</v>
      </c>
      <c r="AD712" s="29">
        <v>3.1189521541818976E-4</v>
      </c>
      <c r="AE712" s="29">
        <v>0</v>
      </c>
      <c r="AF712" s="29">
        <v>0</v>
      </c>
      <c r="AG712" s="29">
        <v>0</v>
      </c>
      <c r="AH712" s="29">
        <v>0</v>
      </c>
      <c r="AI712" s="29">
        <v>0</v>
      </c>
      <c r="AJ712" s="29">
        <v>4.4207172322785482E-5</v>
      </c>
      <c r="AK712" s="29">
        <v>0</v>
      </c>
      <c r="AL712" s="29">
        <v>0</v>
      </c>
      <c r="AM712" s="29">
        <v>0.90393304824829102</v>
      </c>
      <c r="AN712" s="29">
        <v>0</v>
      </c>
      <c r="AO712" s="29">
        <v>0</v>
      </c>
      <c r="AP712" s="29">
        <v>0</v>
      </c>
      <c r="AQ712" s="29">
        <v>2.0006479695439339E-2</v>
      </c>
    </row>
    <row r="713" spans="1:43" x14ac:dyDescent="0.25">
      <c r="A713" s="38" t="s">
        <v>94</v>
      </c>
      <c r="B713" s="38" t="s">
        <v>41</v>
      </c>
      <c r="C713" s="38" t="s">
        <v>135</v>
      </c>
      <c r="D713" s="29">
        <v>0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29">
        <v>0</v>
      </c>
      <c r="Y713" s="29">
        <v>0</v>
      </c>
      <c r="Z713" s="29">
        <v>0</v>
      </c>
      <c r="AA713" s="29">
        <v>0</v>
      </c>
      <c r="AB713" s="29">
        <v>0</v>
      </c>
      <c r="AC713" s="29">
        <v>0</v>
      </c>
      <c r="AD713" s="29">
        <v>0</v>
      </c>
      <c r="AE713" s="29">
        <v>0</v>
      </c>
      <c r="AF713" s="29">
        <v>0</v>
      </c>
      <c r="AG713" s="29">
        <v>0</v>
      </c>
      <c r="AH713" s="29">
        <v>0</v>
      </c>
      <c r="AI713" s="29">
        <v>0</v>
      </c>
      <c r="AJ713" s="29">
        <v>0</v>
      </c>
      <c r="AK713" s="29">
        <v>0</v>
      </c>
      <c r="AL713" s="29">
        <v>0</v>
      </c>
      <c r="AM713" s="29">
        <v>0</v>
      </c>
      <c r="AN713" s="29">
        <v>0</v>
      </c>
      <c r="AO713" s="29">
        <v>0</v>
      </c>
      <c r="AP713" s="29">
        <v>0</v>
      </c>
      <c r="AQ713" s="29">
        <v>0</v>
      </c>
    </row>
    <row r="714" spans="1:43" x14ac:dyDescent="0.25">
      <c r="A714" s="38" t="s">
        <v>95</v>
      </c>
      <c r="B714" s="38" t="s">
        <v>42</v>
      </c>
      <c r="C714" s="38" t="s">
        <v>135</v>
      </c>
      <c r="D714" s="29">
        <v>0</v>
      </c>
      <c r="E714" s="29">
        <v>0</v>
      </c>
      <c r="F714" s="29">
        <v>0</v>
      </c>
      <c r="G714" s="29">
        <v>1.006797794252634E-2</v>
      </c>
      <c r="H714" s="29">
        <v>0</v>
      </c>
      <c r="I714" s="29">
        <v>0</v>
      </c>
      <c r="J714" s="29">
        <v>0</v>
      </c>
      <c r="K714" s="29">
        <v>3.7820988800376654E-3</v>
      </c>
      <c r="L714" s="29">
        <v>5.9403510022093542E-7</v>
      </c>
      <c r="M714" s="29">
        <v>1.9207134755561128E-5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1.3357371790334582E-3</v>
      </c>
      <c r="V714" s="29">
        <v>1.0175999341299757E-4</v>
      </c>
      <c r="W714" s="29">
        <v>9.6563337592669996E-7</v>
      </c>
      <c r="X714" s="29">
        <v>0</v>
      </c>
      <c r="Y714" s="29">
        <v>0</v>
      </c>
      <c r="Z714" s="29">
        <v>6.0780024796258658E-5</v>
      </c>
      <c r="AA714" s="29">
        <v>0</v>
      </c>
      <c r="AB714" s="29">
        <v>1.7726762962411158E-5</v>
      </c>
      <c r="AC714" s="29">
        <v>0</v>
      </c>
      <c r="AD714" s="29">
        <v>5.4263608762994409E-4</v>
      </c>
      <c r="AE714" s="29">
        <v>0</v>
      </c>
      <c r="AF714" s="29">
        <v>0</v>
      </c>
      <c r="AG714" s="29">
        <v>0</v>
      </c>
      <c r="AH714" s="29">
        <v>0</v>
      </c>
      <c r="AI714" s="29">
        <v>0</v>
      </c>
      <c r="AJ714" s="29">
        <v>1.1196804553037509E-4</v>
      </c>
      <c r="AK714" s="29">
        <v>0</v>
      </c>
      <c r="AL714" s="29">
        <v>0</v>
      </c>
      <c r="AM714" s="29">
        <v>1.6412843018770218E-2</v>
      </c>
      <c r="AN714" s="29">
        <v>0</v>
      </c>
      <c r="AO714" s="29">
        <v>0</v>
      </c>
      <c r="AP714" s="29">
        <v>0</v>
      </c>
      <c r="AQ714" s="29">
        <v>2.0508334040641785E-2</v>
      </c>
    </row>
    <row r="715" spans="1:43" ht="30" x14ac:dyDescent="0.25">
      <c r="A715" s="38" t="s">
        <v>96</v>
      </c>
      <c r="B715" s="38" t="s">
        <v>43</v>
      </c>
      <c r="C715" s="38" t="s">
        <v>135</v>
      </c>
      <c r="D715" s="29">
        <v>6.6798846237361431E-3</v>
      </c>
      <c r="E715" s="29">
        <v>6.0829701833426952E-3</v>
      </c>
      <c r="F715" s="29">
        <v>1.5118658484425396E-4</v>
      </c>
      <c r="G715" s="29">
        <v>4.2110281065106392E-3</v>
      </c>
      <c r="H715" s="29">
        <v>3.9296295493841171E-2</v>
      </c>
      <c r="I715" s="29">
        <v>2.4001614656299353E-3</v>
      </c>
      <c r="J715" s="29">
        <v>2.0448220893740654E-3</v>
      </c>
      <c r="K715" s="29">
        <v>8.8895261287689209E-3</v>
      </c>
      <c r="L715" s="29">
        <v>4.1051298379898071E-2</v>
      </c>
      <c r="M715" s="29">
        <v>2.5518286973237991E-2</v>
      </c>
      <c r="N715" s="29">
        <v>4.4774673879146576E-3</v>
      </c>
      <c r="O715" s="29">
        <v>2.0462462678551674E-2</v>
      </c>
      <c r="P715" s="29">
        <v>1.9502149894833565E-2</v>
      </c>
      <c r="Q715" s="29">
        <v>5.551828071475029E-3</v>
      </c>
      <c r="R715" s="29">
        <v>0.10316567122936249</v>
      </c>
      <c r="S715" s="29">
        <v>1.4301706687547266E-4</v>
      </c>
      <c r="T715" s="29">
        <v>2.986472100019455E-4</v>
      </c>
      <c r="U715" s="29">
        <v>9.021916426718235E-3</v>
      </c>
      <c r="V715" s="29">
        <v>7.3605296202003956E-3</v>
      </c>
      <c r="W715" s="29">
        <v>1.0342033347114921E-3</v>
      </c>
      <c r="X715" s="29">
        <v>1.5355175361037254E-2</v>
      </c>
      <c r="Y715" s="29">
        <v>3.0768015421926975E-3</v>
      </c>
      <c r="Z715" s="29">
        <v>0.1167944148182869</v>
      </c>
      <c r="AA715" s="29">
        <v>2.88918218575418E-3</v>
      </c>
      <c r="AB715" s="29">
        <v>1.5236556064337492E-3</v>
      </c>
      <c r="AC715" s="29">
        <v>0</v>
      </c>
      <c r="AD715" s="29">
        <v>4.8574837855994701E-3</v>
      </c>
      <c r="AE715" s="29">
        <v>0</v>
      </c>
      <c r="AF715" s="29">
        <v>1.4422426465898752E-3</v>
      </c>
      <c r="AG715" s="29">
        <v>0</v>
      </c>
      <c r="AH715" s="29">
        <v>0</v>
      </c>
      <c r="AI715" s="29">
        <v>5.2293439694039989E-6</v>
      </c>
      <c r="AJ715" s="29">
        <v>0.15964527428150177</v>
      </c>
      <c r="AK715" s="29">
        <v>1.2903422117233276E-2</v>
      </c>
      <c r="AL715" s="29">
        <v>0.17248338460922241</v>
      </c>
      <c r="AM715" s="29">
        <v>1.50386868044734E-2</v>
      </c>
      <c r="AN715" s="29">
        <v>1.4396226033568382E-2</v>
      </c>
      <c r="AO715" s="29">
        <v>3.4057371318340302E-2</v>
      </c>
      <c r="AP715" s="29">
        <v>5.2144236862659454E-2</v>
      </c>
      <c r="AQ715" s="29">
        <v>0.40277343988418579</v>
      </c>
    </row>
    <row r="716" spans="1:43" x14ac:dyDescent="0.25">
      <c r="A716" s="38" t="s">
        <v>97</v>
      </c>
      <c r="B716" s="38" t="s">
        <v>44</v>
      </c>
      <c r="C716" s="38" t="s">
        <v>135</v>
      </c>
      <c r="D716" s="29">
        <v>0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29">
        <v>0</v>
      </c>
      <c r="P716" s="29">
        <v>0</v>
      </c>
      <c r="Q716" s="29">
        <v>0</v>
      </c>
      <c r="R716" s="29">
        <v>0</v>
      </c>
      <c r="S716" s="29">
        <v>0</v>
      </c>
      <c r="T716" s="29">
        <v>0</v>
      </c>
      <c r="U716" s="29">
        <v>0</v>
      </c>
      <c r="V716" s="29">
        <v>0</v>
      </c>
      <c r="W716" s="29">
        <v>0</v>
      </c>
      <c r="X716" s="29">
        <v>0</v>
      </c>
      <c r="Y716" s="29">
        <v>0</v>
      </c>
      <c r="Z716" s="29">
        <v>0</v>
      </c>
      <c r="AA716" s="29">
        <v>0</v>
      </c>
      <c r="AB716" s="29">
        <v>0</v>
      </c>
      <c r="AC716" s="29">
        <v>0</v>
      </c>
      <c r="AD716" s="29">
        <v>0</v>
      </c>
      <c r="AE716" s="29">
        <v>0</v>
      </c>
      <c r="AF716" s="29">
        <v>0</v>
      </c>
      <c r="AG716" s="29">
        <v>0</v>
      </c>
      <c r="AH716" s="29">
        <v>0</v>
      </c>
      <c r="AI716" s="29">
        <v>0</v>
      </c>
      <c r="AJ716" s="29">
        <v>0</v>
      </c>
      <c r="AK716" s="29">
        <v>0</v>
      </c>
      <c r="AL716" s="29">
        <v>0</v>
      </c>
      <c r="AM716" s="29">
        <v>0</v>
      </c>
      <c r="AN716" s="29">
        <v>0</v>
      </c>
      <c r="AO716" s="29">
        <v>0</v>
      </c>
      <c r="AP716" s="29">
        <v>0</v>
      </c>
      <c r="AQ716" s="29">
        <v>0</v>
      </c>
    </row>
    <row r="717" spans="1:43" x14ac:dyDescent="0.25">
      <c r="A717" s="38" t="s">
        <v>98</v>
      </c>
      <c r="B717" s="38" t="s">
        <v>45</v>
      </c>
      <c r="C717" s="38" t="s">
        <v>135</v>
      </c>
      <c r="D717" s="29">
        <v>0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29">
        <v>0</v>
      </c>
      <c r="Y717" s="29">
        <v>0</v>
      </c>
      <c r="Z717" s="29">
        <v>0</v>
      </c>
      <c r="AA717" s="29">
        <v>0</v>
      </c>
      <c r="AB717" s="29">
        <v>0</v>
      </c>
      <c r="AC717" s="29">
        <v>0</v>
      </c>
      <c r="AD717" s="29">
        <v>0</v>
      </c>
      <c r="AE717" s="29">
        <v>0</v>
      </c>
      <c r="AF717" s="29">
        <v>0</v>
      </c>
      <c r="AG717" s="29">
        <v>0</v>
      </c>
      <c r="AH717" s="29">
        <v>0</v>
      </c>
      <c r="AI717" s="29">
        <v>0</v>
      </c>
      <c r="AJ717" s="29">
        <v>0</v>
      </c>
      <c r="AK717" s="29">
        <v>0</v>
      </c>
      <c r="AL717" s="29">
        <v>0</v>
      </c>
      <c r="AM717" s="29">
        <v>0</v>
      </c>
      <c r="AN717" s="29">
        <v>0</v>
      </c>
      <c r="AO717" s="29">
        <v>0</v>
      </c>
      <c r="AP717" s="29">
        <v>0</v>
      </c>
      <c r="AQ717" s="29">
        <v>0</v>
      </c>
    </row>
    <row r="718" spans="1:43" x14ac:dyDescent="0.25">
      <c r="A718" s="38" t="s">
        <v>99</v>
      </c>
      <c r="B718" s="38" t="s">
        <v>46</v>
      </c>
      <c r="C718" s="38" t="s">
        <v>135</v>
      </c>
      <c r="D718" s="29">
        <v>0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29">
        <v>0</v>
      </c>
      <c r="Y718" s="29">
        <v>0</v>
      </c>
      <c r="Z718" s="29">
        <v>0</v>
      </c>
      <c r="AA718" s="29">
        <v>0</v>
      </c>
      <c r="AB718" s="29">
        <v>0</v>
      </c>
      <c r="AC718" s="29">
        <v>0</v>
      </c>
      <c r="AD718" s="29">
        <v>0</v>
      </c>
      <c r="AE718" s="29">
        <v>0</v>
      </c>
      <c r="AF718" s="29">
        <v>0</v>
      </c>
      <c r="AG718" s="29">
        <v>0</v>
      </c>
      <c r="AH718" s="29">
        <v>0</v>
      </c>
      <c r="AI718" s="29">
        <v>0</v>
      </c>
      <c r="AJ718" s="29">
        <v>0</v>
      </c>
      <c r="AK718" s="29">
        <v>0</v>
      </c>
      <c r="AL718" s="29">
        <v>0</v>
      </c>
      <c r="AM718" s="29">
        <v>0</v>
      </c>
      <c r="AN718" s="29">
        <v>0</v>
      </c>
      <c r="AO718" s="29">
        <v>0</v>
      </c>
      <c r="AP718" s="29">
        <v>0</v>
      </c>
      <c r="AQ718" s="29">
        <v>0</v>
      </c>
    </row>
    <row r="719" spans="1:43" x14ac:dyDescent="0.25">
      <c r="A719" s="38" t="s">
        <v>100</v>
      </c>
      <c r="B719" s="38" t="s">
        <v>47</v>
      </c>
      <c r="C719" s="38" t="s">
        <v>135</v>
      </c>
      <c r="D719" s="29">
        <v>6.719378234265605E-6</v>
      </c>
      <c r="E719" s="29">
        <v>4.4624925976677332E-6</v>
      </c>
      <c r="F719" s="29">
        <v>6.5022849327078802E-9</v>
      </c>
      <c r="G719" s="29">
        <v>7.0650053203280549E-6</v>
      </c>
      <c r="H719" s="29">
        <v>1.4402840861293953E-5</v>
      </c>
      <c r="I719" s="29">
        <v>4.8593960855214391E-6</v>
      </c>
      <c r="J719" s="29">
        <v>1.8512417909732903E-6</v>
      </c>
      <c r="K719" s="29">
        <v>1.3800616216030903E-5</v>
      </c>
      <c r="L719" s="29">
        <v>1.0179629498452414E-5</v>
      </c>
      <c r="M719" s="29">
        <v>1.9382912341825431E-6</v>
      </c>
      <c r="N719" s="29">
        <v>1.4102395198278828E-6</v>
      </c>
      <c r="O719" s="29">
        <v>5.2497889555525035E-6</v>
      </c>
      <c r="P719" s="29">
        <v>1.5322199260481284E-6</v>
      </c>
      <c r="Q719" s="29">
        <v>3.4273804772055882E-7</v>
      </c>
      <c r="R719" s="29">
        <v>6.232535724848276E-6</v>
      </c>
      <c r="S719" s="29">
        <v>2.3665009507567447E-8</v>
      </c>
      <c r="T719" s="29">
        <v>9.1456894324437599E-7</v>
      </c>
      <c r="U719" s="29">
        <v>8.0765466918819584E-6</v>
      </c>
      <c r="V719" s="29">
        <v>2.9060931865387829E-6</v>
      </c>
      <c r="W719" s="29">
        <v>2.7869905352417845E-6</v>
      </c>
      <c r="X719" s="29">
        <v>7.1356689659296535E-6</v>
      </c>
      <c r="Y719" s="29">
        <v>0</v>
      </c>
      <c r="Z719" s="29">
        <v>3.8015914469724521E-6</v>
      </c>
      <c r="AA719" s="29">
        <v>3.1155934721027734E-6</v>
      </c>
      <c r="AB719" s="29">
        <v>4.3623660417324572E-7</v>
      </c>
      <c r="AC719" s="29">
        <v>0</v>
      </c>
      <c r="AD719" s="29">
        <v>4.1173020690621343E-6</v>
      </c>
      <c r="AE719" s="29">
        <v>0</v>
      </c>
      <c r="AF719" s="29">
        <v>5.1336542128410656E-6</v>
      </c>
      <c r="AG719" s="29">
        <v>0</v>
      </c>
      <c r="AH719" s="29">
        <v>0</v>
      </c>
      <c r="AI719" s="29">
        <v>6.1575427423576912E-8</v>
      </c>
      <c r="AJ719" s="29">
        <v>1.0539480172155891E-5</v>
      </c>
      <c r="AK719" s="29">
        <v>2.5932171411113814E-5</v>
      </c>
      <c r="AL719" s="29">
        <v>2.6413402520120144E-4</v>
      </c>
      <c r="AM719" s="29">
        <v>4.2523268348304555E-5</v>
      </c>
      <c r="AN719" s="29">
        <v>6.5326289040967822E-4</v>
      </c>
      <c r="AO719" s="29">
        <v>1.4506690786220133E-4</v>
      </c>
      <c r="AP719" s="29">
        <v>8.1224989844486117E-4</v>
      </c>
      <c r="AQ719" s="29">
        <v>9.524840279482305E-4</v>
      </c>
    </row>
    <row r="720" spans="1:43" x14ac:dyDescent="0.25">
      <c r="A720" s="38" t="s">
        <v>101</v>
      </c>
      <c r="B720" s="38" t="s">
        <v>48</v>
      </c>
      <c r="C720" s="38" t="s">
        <v>135</v>
      </c>
      <c r="D720" s="29">
        <v>0.13965333998203278</v>
      </c>
      <c r="E720" s="29">
        <v>4.0426056832075119E-2</v>
      </c>
      <c r="F720" s="29">
        <v>1.9006429647561163E-4</v>
      </c>
      <c r="G720" s="29">
        <v>9.7156194970011711E-3</v>
      </c>
      <c r="H720" s="29">
        <v>1.3365024700760841E-2</v>
      </c>
      <c r="I720" s="29">
        <v>0.12338332086801529</v>
      </c>
      <c r="J720" s="29">
        <v>5.4556661780225113E-5</v>
      </c>
      <c r="K720" s="29">
        <v>3.070976585149765E-3</v>
      </c>
      <c r="L720" s="29">
        <v>2.3857413325458765E-3</v>
      </c>
      <c r="M720" s="29">
        <v>2.2775196703150868E-4</v>
      </c>
      <c r="N720" s="29">
        <v>8.0468744272366166E-4</v>
      </c>
      <c r="O720" s="29">
        <v>6.5535330213606358E-4</v>
      </c>
      <c r="P720" s="29">
        <v>6.5274258531644591E-7</v>
      </c>
      <c r="Q720" s="29">
        <v>6.4024447965493891E-7</v>
      </c>
      <c r="R720" s="29">
        <v>2.6784441433846951E-4</v>
      </c>
      <c r="S720" s="29">
        <v>1.7771003513189498E-6</v>
      </c>
      <c r="T720" s="29">
        <v>2.2745801135897636E-2</v>
      </c>
      <c r="U720" s="29">
        <v>8.2586979260668159E-4</v>
      </c>
      <c r="V720" s="29">
        <v>3.0908891931176186E-3</v>
      </c>
      <c r="W720" s="29">
        <v>4.1470206342637539E-3</v>
      </c>
      <c r="X720" s="29">
        <v>7.8309237957000732E-2</v>
      </c>
      <c r="Y720" s="29">
        <v>1.668817363679409E-3</v>
      </c>
      <c r="Z720" s="29">
        <v>3.9339406612270977E-6</v>
      </c>
      <c r="AA720" s="29">
        <v>5.3792095968674403E-6</v>
      </c>
      <c r="AB720" s="29">
        <v>5.4084994189906865E-5</v>
      </c>
      <c r="AC720" s="29">
        <v>0</v>
      </c>
      <c r="AD720" s="29">
        <v>4.1504586988594383E-5</v>
      </c>
      <c r="AE720" s="29">
        <v>0</v>
      </c>
      <c r="AF720" s="29">
        <v>4.1600466715863149E-7</v>
      </c>
      <c r="AG720" s="29">
        <v>0</v>
      </c>
      <c r="AH720" s="29">
        <v>0</v>
      </c>
      <c r="AI720" s="29">
        <v>9.6063238743226975E-5</v>
      </c>
      <c r="AJ720" s="29">
        <v>9.7035542130470276E-3</v>
      </c>
      <c r="AK720" s="29">
        <v>0.13834084570407867</v>
      </c>
      <c r="AL720" s="29">
        <v>0.6583859920501709</v>
      </c>
      <c r="AM720" s="29">
        <v>2.1473044529557228E-2</v>
      </c>
      <c r="AN720" s="29">
        <v>7.1886032819747925E-2</v>
      </c>
      <c r="AO720" s="29">
        <v>0.38554856181144714</v>
      </c>
      <c r="AP720" s="29">
        <v>0.80674934387207031</v>
      </c>
      <c r="AQ720" s="29">
        <v>1.4104535579681396</v>
      </c>
    </row>
    <row r="721" spans="1:43" x14ac:dyDescent="0.25">
      <c r="A721" s="38" t="s">
        <v>102</v>
      </c>
      <c r="B721" s="38" t="s">
        <v>49</v>
      </c>
      <c r="C721" s="38" t="s">
        <v>135</v>
      </c>
      <c r="D721" s="29">
        <v>2.1404720842838287E-2</v>
      </c>
      <c r="E721" s="29">
        <v>4.4162338599562645E-3</v>
      </c>
      <c r="F721" s="29">
        <v>5.5804307339712977E-4</v>
      </c>
      <c r="G721" s="29">
        <v>9.3163009732961655E-3</v>
      </c>
      <c r="H721" s="29">
        <v>5.6748632341623306E-3</v>
      </c>
      <c r="I721" s="29">
        <v>1.687993761152029E-3</v>
      </c>
      <c r="J721" s="29">
        <v>4.290394950658083E-3</v>
      </c>
      <c r="K721" s="29">
        <v>5.6807366199791431E-3</v>
      </c>
      <c r="L721" s="29">
        <v>1.4161750674247742E-2</v>
      </c>
      <c r="M721" s="29">
        <v>1.8336623907089233E-3</v>
      </c>
      <c r="N721" s="29">
        <v>5.1717597671085969E-5</v>
      </c>
      <c r="O721" s="29">
        <v>2.8330509667284787E-4</v>
      </c>
      <c r="P721" s="29">
        <v>4.4750322558684275E-5</v>
      </c>
      <c r="Q721" s="29">
        <v>4.8641926696291193E-5</v>
      </c>
      <c r="R721" s="29">
        <v>6.845942116342485E-4</v>
      </c>
      <c r="S721" s="29">
        <v>1.3935031893197447E-4</v>
      </c>
      <c r="T721" s="29">
        <v>8.8600907474756241E-4</v>
      </c>
      <c r="U721" s="29">
        <v>5.1371119916439056E-3</v>
      </c>
      <c r="V721" s="29">
        <v>2.1942888852208853E-3</v>
      </c>
      <c r="W721" s="29">
        <v>8.621609304100275E-4</v>
      </c>
      <c r="X721" s="29">
        <v>2.5177414063364267E-3</v>
      </c>
      <c r="Y721" s="29">
        <v>1.0330083314329386E-3</v>
      </c>
      <c r="Z721" s="29">
        <v>2.8464870410971344E-4</v>
      </c>
      <c r="AA721" s="29">
        <v>4.1862085345201194E-4</v>
      </c>
      <c r="AB721" s="29">
        <v>3.2154643122339621E-5</v>
      </c>
      <c r="AC721" s="29">
        <v>0</v>
      </c>
      <c r="AD721" s="29">
        <v>1.6023151692934334E-4</v>
      </c>
      <c r="AE721" s="29">
        <v>0</v>
      </c>
      <c r="AF721" s="29">
        <v>1.2094016710761935E-5</v>
      </c>
      <c r="AG721" s="29">
        <v>0</v>
      </c>
      <c r="AH721" s="29">
        <v>0</v>
      </c>
      <c r="AI721" s="29">
        <v>7.3498781603120733E-6</v>
      </c>
      <c r="AJ721" s="29">
        <v>4.4807898811995983E-3</v>
      </c>
      <c r="AK721" s="29">
        <v>3.5005073994398117E-2</v>
      </c>
      <c r="AL721" s="29">
        <v>1.2016244232654572E-2</v>
      </c>
      <c r="AM721" s="29">
        <v>3.9071675390005112E-2</v>
      </c>
      <c r="AN721" s="29">
        <v>3.0068123713135719E-2</v>
      </c>
      <c r="AO721" s="29">
        <v>3.7509128451347351E-2</v>
      </c>
      <c r="AP721" s="29">
        <v>6.8816564977169037E-2</v>
      </c>
      <c r="AQ721" s="29">
        <v>0.15865568816661835</v>
      </c>
    </row>
    <row r="722" spans="1:43" x14ac:dyDescent="0.25">
      <c r="A722" s="38" t="s">
        <v>103</v>
      </c>
      <c r="B722" s="38" t="s">
        <v>50</v>
      </c>
      <c r="C722" s="38" t="s">
        <v>135</v>
      </c>
      <c r="D722" s="29">
        <v>9.5630338182672858E-4</v>
      </c>
      <c r="E722" s="29">
        <v>3.4992503933608532E-3</v>
      </c>
      <c r="F722" s="29">
        <v>2.3822531147743575E-5</v>
      </c>
      <c r="G722" s="29">
        <v>6.1966403154656291E-4</v>
      </c>
      <c r="H722" s="29">
        <v>1.4492281479761004E-3</v>
      </c>
      <c r="I722" s="29">
        <v>5.1310384878888726E-4</v>
      </c>
      <c r="J722" s="29">
        <v>1.8532265676185489E-4</v>
      </c>
      <c r="K722" s="29">
        <v>4.8550646170042455E-4</v>
      </c>
      <c r="L722" s="29">
        <v>5.7487557642161846E-3</v>
      </c>
      <c r="M722" s="29">
        <v>9.1487457975745201E-3</v>
      </c>
      <c r="N722" s="29">
        <v>1.250415516551584E-4</v>
      </c>
      <c r="O722" s="29">
        <v>5.3290830692276359E-4</v>
      </c>
      <c r="P722" s="29">
        <v>1.4272834232542664E-4</v>
      </c>
      <c r="Q722" s="29">
        <v>7.1201525315700565E-6</v>
      </c>
      <c r="R722" s="29">
        <v>1.2185849482193589E-4</v>
      </c>
      <c r="S722" s="29">
        <v>4.3848194763995707E-5</v>
      </c>
      <c r="T722" s="29">
        <v>4.3470304808579385E-4</v>
      </c>
      <c r="U722" s="29">
        <v>4.6334261423908174E-4</v>
      </c>
      <c r="V722" s="29">
        <v>2.9633552767336369E-3</v>
      </c>
      <c r="W722" s="29">
        <v>8.9499830210115761E-5</v>
      </c>
      <c r="X722" s="29">
        <v>1.5765292337164283E-3</v>
      </c>
      <c r="Y722" s="29">
        <v>8.6398574057966471E-4</v>
      </c>
      <c r="Z722" s="29">
        <v>2.5042571360245347E-4</v>
      </c>
      <c r="AA722" s="29">
        <v>1.5517619613092393E-4</v>
      </c>
      <c r="AB722" s="29">
        <v>6.9175177486613393E-5</v>
      </c>
      <c r="AC722" s="29">
        <v>0</v>
      </c>
      <c r="AD722" s="29">
        <v>2.2351447842083871E-4</v>
      </c>
      <c r="AE722" s="29">
        <v>0</v>
      </c>
      <c r="AF722" s="29">
        <v>8.1148631870746613E-3</v>
      </c>
      <c r="AG722" s="29">
        <v>0</v>
      </c>
      <c r="AH722" s="29">
        <v>0</v>
      </c>
      <c r="AI722" s="29">
        <v>3.6277668868933688E-7</v>
      </c>
      <c r="AJ722" s="29">
        <v>1.1403390672057867E-3</v>
      </c>
      <c r="AK722" s="29">
        <v>5.2652587182819843E-3</v>
      </c>
      <c r="AL722" s="29">
        <v>1.5991340624168515E-3</v>
      </c>
      <c r="AM722" s="29">
        <v>2.0648375153541565E-2</v>
      </c>
      <c r="AN722" s="29">
        <v>4.8591386526823044E-2</v>
      </c>
      <c r="AO722" s="29">
        <v>1.3061763718724251E-2</v>
      </c>
      <c r="AP722" s="29">
        <v>2.6136700063943863E-2</v>
      </c>
      <c r="AQ722" s="29">
        <v>0.13004444539546967</v>
      </c>
    </row>
    <row r="723" spans="1:43" x14ac:dyDescent="0.25">
      <c r="A723" s="38" t="s">
        <v>64</v>
      </c>
      <c r="B723" s="38" t="s">
        <v>12</v>
      </c>
      <c r="C723" s="38" t="s">
        <v>136</v>
      </c>
      <c r="D723" s="29">
        <v>0.14494110643863678</v>
      </c>
      <c r="E723" s="29">
        <v>0.85286247730255127</v>
      </c>
      <c r="F723" s="29">
        <v>1.080982037819922E-4</v>
      </c>
      <c r="G723" s="29">
        <v>1.8042247975245118E-3</v>
      </c>
      <c r="H723" s="29">
        <v>0.90149670839309692</v>
      </c>
      <c r="I723" s="29">
        <v>2.012298583984375</v>
      </c>
      <c r="J723" s="29">
        <v>8.3081150660291314E-4</v>
      </c>
      <c r="K723" s="29">
        <v>1.4431005716323853</v>
      </c>
      <c r="L723" s="29">
        <v>7.0361971855163574E-2</v>
      </c>
      <c r="M723" s="29">
        <v>1.9286091327667236</v>
      </c>
      <c r="N723" s="29">
        <v>8.8798597062123008E-6</v>
      </c>
      <c r="O723" s="29">
        <v>5.0268747145310044E-5</v>
      </c>
      <c r="P723" s="29">
        <v>4.1487546695861965E-6</v>
      </c>
      <c r="Q723" s="29">
        <v>8.0098852777155116E-6</v>
      </c>
      <c r="R723" s="29">
        <v>1.0634944919729605E-4</v>
      </c>
      <c r="S723" s="29">
        <v>2.6966617951984517E-5</v>
      </c>
      <c r="T723" s="29">
        <v>1.7161328287329525E-4</v>
      </c>
      <c r="U723" s="29">
        <v>0.12024674564599991</v>
      </c>
      <c r="V723" s="29">
        <v>4.2332883458584547E-4</v>
      </c>
      <c r="W723" s="29">
        <v>1.6680450062267482E-4</v>
      </c>
      <c r="X723" s="29">
        <v>4.8396797501482069E-4</v>
      </c>
      <c r="Y723" s="29">
        <v>1.9939000776503235E-4</v>
      </c>
      <c r="Z723" s="29">
        <v>2.5372881282237358E-5</v>
      </c>
      <c r="AA723" s="29">
        <v>8.0382880696561188E-5</v>
      </c>
      <c r="AB723" s="29">
        <v>5.842293376190355E-6</v>
      </c>
      <c r="AC723" s="29">
        <v>0</v>
      </c>
      <c r="AD723" s="29">
        <v>2.9810593332513236E-5</v>
      </c>
      <c r="AE723" s="29">
        <v>0</v>
      </c>
      <c r="AF723" s="29">
        <v>1.9757151221710956E-6</v>
      </c>
      <c r="AG723" s="29">
        <v>0</v>
      </c>
      <c r="AH723" s="29">
        <v>0</v>
      </c>
      <c r="AI723" s="29">
        <v>1.4229146927391412E-6</v>
      </c>
      <c r="AJ723" s="29">
        <v>8.2756654592230916E-4</v>
      </c>
      <c r="AK723" s="29">
        <v>6.7799389362335205E-3</v>
      </c>
      <c r="AL723" s="29">
        <v>6.129566952586174E-2</v>
      </c>
      <c r="AM723" s="29">
        <v>7.6475613750517368E-3</v>
      </c>
      <c r="AN723" s="29">
        <v>5.822877399623394E-3</v>
      </c>
      <c r="AO723" s="29">
        <v>1.2736168690025806E-2</v>
      </c>
      <c r="AP723" s="29">
        <v>1.3321869075298309E-2</v>
      </c>
      <c r="AQ723" s="29">
        <v>0.20015190541744232</v>
      </c>
    </row>
    <row r="724" spans="1:43" x14ac:dyDescent="0.25">
      <c r="A724" s="38" t="s">
        <v>65</v>
      </c>
      <c r="B724" s="38" t="s">
        <v>13</v>
      </c>
      <c r="C724" s="38" t="s">
        <v>136</v>
      </c>
      <c r="D724" s="29">
        <v>0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29">
        <v>0</v>
      </c>
      <c r="Y724" s="29">
        <v>0</v>
      </c>
      <c r="Z724" s="29">
        <v>0</v>
      </c>
      <c r="AA724" s="29">
        <v>0</v>
      </c>
      <c r="AB724" s="29">
        <v>0</v>
      </c>
      <c r="AC724" s="29">
        <v>0</v>
      </c>
      <c r="AD724" s="29">
        <v>0</v>
      </c>
      <c r="AE724" s="29">
        <v>0</v>
      </c>
      <c r="AF724" s="29">
        <v>0</v>
      </c>
      <c r="AG724" s="29">
        <v>0</v>
      </c>
      <c r="AH724" s="29">
        <v>0</v>
      </c>
      <c r="AI724" s="29">
        <v>0</v>
      </c>
      <c r="AJ724" s="29">
        <v>0</v>
      </c>
      <c r="AK724" s="29">
        <v>0</v>
      </c>
      <c r="AL724" s="29">
        <v>0</v>
      </c>
      <c r="AM724" s="29">
        <v>0</v>
      </c>
      <c r="AN724" s="29">
        <v>0</v>
      </c>
      <c r="AO724" s="29">
        <v>0</v>
      </c>
      <c r="AP724" s="29">
        <v>0</v>
      </c>
      <c r="AQ724" s="29">
        <v>0</v>
      </c>
    </row>
    <row r="725" spans="1:43" x14ac:dyDescent="0.25">
      <c r="A725" s="38" t="s">
        <v>66</v>
      </c>
      <c r="B725" s="38" t="s">
        <v>14</v>
      </c>
      <c r="C725" s="38" t="s">
        <v>136</v>
      </c>
      <c r="D725" s="29">
        <v>0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29">
        <v>0</v>
      </c>
      <c r="K725" s="29">
        <v>0</v>
      </c>
      <c r="L725" s="2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29">
        <v>0</v>
      </c>
      <c r="Y725" s="29">
        <v>0</v>
      </c>
      <c r="Z725" s="29">
        <v>0</v>
      </c>
      <c r="AA725" s="29">
        <v>0</v>
      </c>
      <c r="AB725" s="29">
        <v>0</v>
      </c>
      <c r="AC725" s="29">
        <v>0</v>
      </c>
      <c r="AD725" s="29">
        <v>0</v>
      </c>
      <c r="AE725" s="29">
        <v>0</v>
      </c>
      <c r="AF725" s="29">
        <v>0</v>
      </c>
      <c r="AG725" s="29">
        <v>0</v>
      </c>
      <c r="AH725" s="29">
        <v>0</v>
      </c>
      <c r="AI725" s="29">
        <v>0</v>
      </c>
      <c r="AJ725" s="29">
        <v>0</v>
      </c>
      <c r="AK725" s="29">
        <v>0</v>
      </c>
      <c r="AL725" s="29">
        <v>0</v>
      </c>
      <c r="AM725" s="29">
        <v>0</v>
      </c>
      <c r="AN725" s="29">
        <v>0</v>
      </c>
      <c r="AO725" s="29">
        <v>0</v>
      </c>
      <c r="AP725" s="29">
        <v>0</v>
      </c>
      <c r="AQ725" s="29">
        <v>0</v>
      </c>
    </row>
    <row r="726" spans="1:43" x14ac:dyDescent="0.25">
      <c r="A726" s="38" t="s">
        <v>67</v>
      </c>
      <c r="B726" s="38" t="s">
        <v>15</v>
      </c>
      <c r="C726" s="38" t="s">
        <v>136</v>
      </c>
      <c r="D726" s="29">
        <v>0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29">
        <v>0</v>
      </c>
      <c r="Y726" s="29">
        <v>0</v>
      </c>
      <c r="Z726" s="29">
        <v>0</v>
      </c>
      <c r="AA726" s="29">
        <v>0</v>
      </c>
      <c r="AB726" s="29">
        <v>0</v>
      </c>
      <c r="AC726" s="29">
        <v>0</v>
      </c>
      <c r="AD726" s="29">
        <v>0</v>
      </c>
      <c r="AE726" s="29">
        <v>0</v>
      </c>
      <c r="AF726" s="29">
        <v>0</v>
      </c>
      <c r="AG726" s="29">
        <v>0</v>
      </c>
      <c r="AH726" s="29">
        <v>0</v>
      </c>
      <c r="AI726" s="29">
        <v>0</v>
      </c>
      <c r="AJ726" s="29">
        <v>0</v>
      </c>
      <c r="AK726" s="29">
        <v>0</v>
      </c>
      <c r="AL726" s="29">
        <v>0</v>
      </c>
      <c r="AM726" s="29">
        <v>0</v>
      </c>
      <c r="AN726" s="29">
        <v>0</v>
      </c>
      <c r="AO726" s="29">
        <v>0</v>
      </c>
      <c r="AP726" s="29">
        <v>0</v>
      </c>
      <c r="AQ726" s="29">
        <v>0</v>
      </c>
    </row>
    <row r="727" spans="1:43" x14ac:dyDescent="0.25">
      <c r="A727" s="38" t="s">
        <v>68</v>
      </c>
      <c r="B727" s="38" t="s">
        <v>16</v>
      </c>
      <c r="C727" s="38" t="s">
        <v>136</v>
      </c>
      <c r="D727" s="29">
        <v>0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29">
        <v>0</v>
      </c>
      <c r="Y727" s="29">
        <v>0</v>
      </c>
      <c r="Z727" s="29">
        <v>0</v>
      </c>
      <c r="AA727" s="29">
        <v>0</v>
      </c>
      <c r="AB727" s="29">
        <v>0</v>
      </c>
      <c r="AC727" s="29">
        <v>0</v>
      </c>
      <c r="AD727" s="29">
        <v>0</v>
      </c>
      <c r="AE727" s="29">
        <v>0</v>
      </c>
      <c r="AF727" s="29">
        <v>0</v>
      </c>
      <c r="AG727" s="29">
        <v>0</v>
      </c>
      <c r="AH727" s="29">
        <v>0</v>
      </c>
      <c r="AI727" s="29">
        <v>0</v>
      </c>
      <c r="AJ727" s="29">
        <v>0</v>
      </c>
      <c r="AK727" s="29">
        <v>0</v>
      </c>
      <c r="AL727" s="29">
        <v>0</v>
      </c>
      <c r="AM727" s="29">
        <v>0</v>
      </c>
      <c r="AN727" s="29">
        <v>0</v>
      </c>
      <c r="AO727" s="29">
        <v>0</v>
      </c>
      <c r="AP727" s="29">
        <v>0</v>
      </c>
      <c r="AQ727" s="29">
        <v>0</v>
      </c>
    </row>
    <row r="728" spans="1:43" x14ac:dyDescent="0.25">
      <c r="A728" s="38" t="s">
        <v>69</v>
      </c>
      <c r="B728" s="38" t="s">
        <v>17</v>
      </c>
      <c r="C728" s="38" t="s">
        <v>136</v>
      </c>
      <c r="D728" s="29">
        <v>0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29">
        <v>0</v>
      </c>
      <c r="Y728" s="29">
        <v>0</v>
      </c>
      <c r="Z728" s="29">
        <v>0</v>
      </c>
      <c r="AA728" s="29">
        <v>0</v>
      </c>
      <c r="AB728" s="29">
        <v>0</v>
      </c>
      <c r="AC728" s="29">
        <v>0</v>
      </c>
      <c r="AD728" s="29">
        <v>0</v>
      </c>
      <c r="AE728" s="29">
        <v>0</v>
      </c>
      <c r="AF728" s="29">
        <v>0</v>
      </c>
      <c r="AG728" s="29">
        <v>0</v>
      </c>
      <c r="AH728" s="29">
        <v>0</v>
      </c>
      <c r="AI728" s="29">
        <v>0</v>
      </c>
      <c r="AJ728" s="29">
        <v>0</v>
      </c>
      <c r="AK728" s="29">
        <v>0</v>
      </c>
      <c r="AL728" s="29">
        <v>0</v>
      </c>
      <c r="AM728" s="29">
        <v>0</v>
      </c>
      <c r="AN728" s="29">
        <v>0</v>
      </c>
      <c r="AO728" s="29">
        <v>0</v>
      </c>
      <c r="AP728" s="29">
        <v>0</v>
      </c>
      <c r="AQ728" s="29">
        <v>0</v>
      </c>
    </row>
    <row r="729" spans="1:43" x14ac:dyDescent="0.25">
      <c r="A729" s="38" t="s">
        <v>70</v>
      </c>
      <c r="B729" s="38" t="s">
        <v>18</v>
      </c>
      <c r="C729" s="38" t="s">
        <v>136</v>
      </c>
      <c r="D729" s="29">
        <v>0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29">
        <v>0</v>
      </c>
      <c r="Y729" s="29">
        <v>0</v>
      </c>
      <c r="Z729" s="29">
        <v>0</v>
      </c>
      <c r="AA729" s="29">
        <v>0</v>
      </c>
      <c r="AB729" s="29">
        <v>0</v>
      </c>
      <c r="AC729" s="29">
        <v>0</v>
      </c>
      <c r="AD729" s="29">
        <v>0</v>
      </c>
      <c r="AE729" s="29">
        <v>0</v>
      </c>
      <c r="AF729" s="29">
        <v>0</v>
      </c>
      <c r="AG729" s="29">
        <v>0</v>
      </c>
      <c r="AH729" s="29">
        <v>0</v>
      </c>
      <c r="AI729" s="29">
        <v>0</v>
      </c>
      <c r="AJ729" s="29">
        <v>0</v>
      </c>
      <c r="AK729" s="29">
        <v>0</v>
      </c>
      <c r="AL729" s="29">
        <v>0</v>
      </c>
      <c r="AM729" s="29">
        <v>0</v>
      </c>
      <c r="AN729" s="29">
        <v>0</v>
      </c>
      <c r="AO729" s="29">
        <v>0</v>
      </c>
      <c r="AP729" s="29">
        <v>0</v>
      </c>
      <c r="AQ729" s="29">
        <v>0</v>
      </c>
    </row>
    <row r="730" spans="1:43" x14ac:dyDescent="0.25">
      <c r="A730" s="38" t="s">
        <v>71</v>
      </c>
      <c r="B730" s="38" t="s">
        <v>19</v>
      </c>
      <c r="C730" s="38" t="s">
        <v>136</v>
      </c>
      <c r="D730" s="29">
        <v>9.7904021458816715E-6</v>
      </c>
      <c r="E730" s="29">
        <v>1.6204770654439926E-2</v>
      </c>
      <c r="F730" s="29">
        <v>5.8515631576327998E-12</v>
      </c>
      <c r="G730" s="29">
        <v>2.9253665161377285E-6</v>
      </c>
      <c r="H730" s="29">
        <v>1.8242044607177377E-3</v>
      </c>
      <c r="I730" s="29">
        <v>1.7604670574655756E-5</v>
      </c>
      <c r="J730" s="29">
        <v>0</v>
      </c>
      <c r="K730" s="29">
        <v>3.7987888790667057E-3</v>
      </c>
      <c r="L730" s="29">
        <v>8.9096520096063614E-3</v>
      </c>
      <c r="M730" s="29">
        <v>3.8700363802490756E-5</v>
      </c>
      <c r="N730" s="29">
        <v>4.4874550439999439E-6</v>
      </c>
      <c r="O730" s="29">
        <v>9.9723492894554511E-6</v>
      </c>
      <c r="P730" s="29">
        <v>0</v>
      </c>
      <c r="Q730" s="29">
        <v>0</v>
      </c>
      <c r="R730" s="29">
        <v>2.3991476336959749E-4</v>
      </c>
      <c r="S730" s="29">
        <v>0</v>
      </c>
      <c r="T730" s="29">
        <v>2.9717350844293833E-4</v>
      </c>
      <c r="U730" s="29">
        <v>9.3624410510528833E-5</v>
      </c>
      <c r="V730" s="29">
        <v>1.8603708667797036E-5</v>
      </c>
      <c r="W730" s="29">
        <v>2.8856873086624546E-6</v>
      </c>
      <c r="X730" s="29">
        <v>1.5187769349722657E-5</v>
      </c>
      <c r="Y730" s="29">
        <v>0</v>
      </c>
      <c r="Z730" s="29">
        <v>0</v>
      </c>
      <c r="AA730" s="29">
        <v>9.2183261585887522E-5</v>
      </c>
      <c r="AB730" s="29">
        <v>2.6138800990338495E-7</v>
      </c>
      <c r="AC730" s="29">
        <v>0</v>
      </c>
      <c r="AD730" s="29">
        <v>9.6934172688634135E-8</v>
      </c>
      <c r="AE730" s="29">
        <v>0</v>
      </c>
      <c r="AF730" s="29">
        <v>0</v>
      </c>
      <c r="AG730" s="29">
        <v>0</v>
      </c>
      <c r="AH730" s="29">
        <v>0</v>
      </c>
      <c r="AI730" s="29">
        <v>0</v>
      </c>
      <c r="AJ730" s="29">
        <v>4.5708120524068363E-6</v>
      </c>
      <c r="AK730" s="29">
        <v>2.0394175237470336E-7</v>
      </c>
      <c r="AL730" s="29">
        <v>3.7708631134591997E-4</v>
      </c>
      <c r="AM730" s="29">
        <v>2.7934610261581838E-4</v>
      </c>
      <c r="AN730" s="29">
        <v>5.2839727686659899E-6</v>
      </c>
      <c r="AO730" s="29">
        <v>1.4885395648889244E-4</v>
      </c>
      <c r="AP730" s="29">
        <v>3.4595216857269406E-4</v>
      </c>
      <c r="AQ730" s="29">
        <v>1.58395916223526E-2</v>
      </c>
    </row>
    <row r="731" spans="1:43" x14ac:dyDescent="0.25">
      <c r="A731" s="38" t="s">
        <v>72</v>
      </c>
      <c r="B731" s="38" t="s">
        <v>20</v>
      </c>
      <c r="C731" s="38" t="s">
        <v>136</v>
      </c>
      <c r="D731" s="29">
        <v>0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29">
        <v>0</v>
      </c>
      <c r="Y731" s="29">
        <v>0</v>
      </c>
      <c r="Z731" s="29">
        <v>0</v>
      </c>
      <c r="AA731" s="29">
        <v>0</v>
      </c>
      <c r="AB731" s="29">
        <v>0</v>
      </c>
      <c r="AC731" s="29">
        <v>0</v>
      </c>
      <c r="AD731" s="29">
        <v>0</v>
      </c>
      <c r="AE731" s="29">
        <v>0</v>
      </c>
      <c r="AF731" s="29">
        <v>0</v>
      </c>
      <c r="AG731" s="29">
        <v>0</v>
      </c>
      <c r="AH731" s="29">
        <v>0</v>
      </c>
      <c r="AI731" s="29">
        <v>0</v>
      </c>
      <c r="AJ731" s="29">
        <v>0</v>
      </c>
      <c r="AK731" s="29">
        <v>0</v>
      </c>
      <c r="AL731" s="29">
        <v>0</v>
      </c>
      <c r="AM731" s="29">
        <v>0</v>
      </c>
      <c r="AN731" s="29">
        <v>0</v>
      </c>
      <c r="AO731" s="29">
        <v>0</v>
      </c>
      <c r="AP731" s="29">
        <v>0</v>
      </c>
      <c r="AQ731" s="29">
        <v>0</v>
      </c>
    </row>
    <row r="732" spans="1:43" x14ac:dyDescent="0.25">
      <c r="A732" s="38" t="s">
        <v>73</v>
      </c>
      <c r="B732" s="38" t="s">
        <v>21</v>
      </c>
      <c r="C732" s="38" t="s">
        <v>136</v>
      </c>
      <c r="D732" s="29">
        <v>0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29">
        <v>0</v>
      </c>
      <c r="Y732" s="29">
        <v>0</v>
      </c>
      <c r="Z732" s="29">
        <v>0</v>
      </c>
      <c r="AA732" s="29">
        <v>0</v>
      </c>
      <c r="AB732" s="29">
        <v>0</v>
      </c>
      <c r="AC732" s="29">
        <v>0</v>
      </c>
      <c r="AD732" s="29">
        <v>0</v>
      </c>
      <c r="AE732" s="29">
        <v>0</v>
      </c>
      <c r="AF732" s="29">
        <v>0</v>
      </c>
      <c r="AG732" s="29">
        <v>0</v>
      </c>
      <c r="AH732" s="29">
        <v>0</v>
      </c>
      <c r="AI732" s="29">
        <v>0</v>
      </c>
      <c r="AJ732" s="29">
        <v>0</v>
      </c>
      <c r="AK732" s="29">
        <v>0</v>
      </c>
      <c r="AL732" s="29">
        <v>0</v>
      </c>
      <c r="AM732" s="29">
        <v>0</v>
      </c>
      <c r="AN732" s="29">
        <v>0</v>
      </c>
      <c r="AO732" s="29">
        <v>0</v>
      </c>
      <c r="AP732" s="29">
        <v>0</v>
      </c>
      <c r="AQ732" s="29">
        <v>0</v>
      </c>
    </row>
    <row r="733" spans="1:43" x14ac:dyDescent="0.25">
      <c r="A733" s="38" t="s">
        <v>74</v>
      </c>
      <c r="B733" s="38" t="s">
        <v>1</v>
      </c>
      <c r="C733" s="38" t="s">
        <v>136</v>
      </c>
      <c r="D733" s="29">
        <v>6.6440517548471689E-4</v>
      </c>
      <c r="E733" s="29">
        <v>6.0697755543515086E-5</v>
      </c>
      <c r="F733" s="29">
        <v>7.5750072028313298E-6</v>
      </c>
      <c r="G733" s="29">
        <v>2.6124541182070971E-4</v>
      </c>
      <c r="H733" s="29">
        <v>7.4745662277564406E-4</v>
      </c>
      <c r="I733" s="29">
        <v>3.943893825635314E-4</v>
      </c>
      <c r="J733" s="29">
        <v>5.8009823987958953E-5</v>
      </c>
      <c r="K733" s="29">
        <v>3.3437483943998814E-4</v>
      </c>
      <c r="L733" s="29">
        <v>1.0167566360905766E-3</v>
      </c>
      <c r="M733" s="29">
        <v>3.0629517277702689E-4</v>
      </c>
      <c r="N733" s="29">
        <v>3.0209898948669434E-2</v>
      </c>
      <c r="O733" s="29">
        <v>0.10403858125209808</v>
      </c>
      <c r="P733" s="29">
        <v>2.1220138296484947E-2</v>
      </c>
      <c r="Q733" s="29">
        <v>5.5927489484020043E-7</v>
      </c>
      <c r="R733" s="29">
        <v>1.067457560566254E-5</v>
      </c>
      <c r="S733" s="29">
        <v>1.882892320281826E-6</v>
      </c>
      <c r="T733" s="29">
        <v>4.9156189197674394E-4</v>
      </c>
      <c r="U733" s="29">
        <v>1.0436956654302776E-4</v>
      </c>
      <c r="V733" s="29">
        <v>1.0774422844406217E-4</v>
      </c>
      <c r="W733" s="29">
        <v>1.9851633624057285E-5</v>
      </c>
      <c r="X733" s="29">
        <v>5.5045198678271845E-5</v>
      </c>
      <c r="Y733" s="29">
        <v>2.9045398696325719E-4</v>
      </c>
      <c r="Z733" s="29">
        <v>2.812148304656148E-4</v>
      </c>
      <c r="AA733" s="29">
        <v>2.9595621163025498E-4</v>
      </c>
      <c r="AB733" s="29">
        <v>3.9439197280444205E-5</v>
      </c>
      <c r="AC733" s="29">
        <v>0</v>
      </c>
      <c r="AD733" s="29">
        <v>3.3332820748910308E-5</v>
      </c>
      <c r="AE733" s="29">
        <v>0</v>
      </c>
      <c r="AF733" s="29">
        <v>2.9054049264232162E-6</v>
      </c>
      <c r="AG733" s="29">
        <v>0</v>
      </c>
      <c r="AH733" s="29">
        <v>0</v>
      </c>
      <c r="AI733" s="29">
        <v>2.4065425350272562E-6</v>
      </c>
      <c r="AJ733" s="29">
        <v>1.9613387994468212E-3</v>
      </c>
      <c r="AK733" s="29">
        <v>5.460614338517189E-4</v>
      </c>
      <c r="AL733" s="29">
        <v>1.9273937214165926E-3</v>
      </c>
      <c r="AM733" s="29">
        <v>6.6106818849220872E-4</v>
      </c>
      <c r="AN733" s="29">
        <v>4.2210207902826369E-4</v>
      </c>
      <c r="AO733" s="29">
        <v>5.1145540783181787E-4</v>
      </c>
      <c r="AP733" s="29">
        <v>2.6505885180085897E-3</v>
      </c>
      <c r="AQ733" s="29">
        <v>1.8209559842944145E-2</v>
      </c>
    </row>
    <row r="734" spans="1:43" x14ac:dyDescent="0.25">
      <c r="A734" s="38" t="s">
        <v>75</v>
      </c>
      <c r="B734" s="38" t="s">
        <v>22</v>
      </c>
      <c r="C734" s="38" t="s">
        <v>136</v>
      </c>
      <c r="D734" s="29">
        <v>0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29">
        <v>0</v>
      </c>
      <c r="Y734" s="29">
        <v>0</v>
      </c>
      <c r="Z734" s="29">
        <v>0</v>
      </c>
      <c r="AA734" s="29">
        <v>0</v>
      </c>
      <c r="AB734" s="29">
        <v>0</v>
      </c>
      <c r="AC734" s="29">
        <v>0</v>
      </c>
      <c r="AD734" s="29">
        <v>0</v>
      </c>
      <c r="AE734" s="29">
        <v>0</v>
      </c>
      <c r="AF734" s="29">
        <v>0</v>
      </c>
      <c r="AG734" s="29">
        <v>0</v>
      </c>
      <c r="AH734" s="29">
        <v>0</v>
      </c>
      <c r="AI734" s="29">
        <v>0</v>
      </c>
      <c r="AJ734" s="29">
        <v>0</v>
      </c>
      <c r="AK734" s="29">
        <v>0</v>
      </c>
      <c r="AL734" s="29">
        <v>0</v>
      </c>
      <c r="AM734" s="29">
        <v>0</v>
      </c>
      <c r="AN734" s="29">
        <v>0</v>
      </c>
      <c r="AO734" s="29">
        <v>0</v>
      </c>
      <c r="AP734" s="29">
        <v>0</v>
      </c>
      <c r="AQ734" s="29">
        <v>0</v>
      </c>
    </row>
    <row r="735" spans="1:43" x14ac:dyDescent="0.25">
      <c r="A735" s="38" t="s">
        <v>76</v>
      </c>
      <c r="B735" s="38" t="s">
        <v>23</v>
      </c>
      <c r="C735" s="38" t="s">
        <v>136</v>
      </c>
      <c r="D735" s="29">
        <v>1.0564848780632019E-2</v>
      </c>
      <c r="E735" s="29">
        <v>2.9885488402214833E-5</v>
      </c>
      <c r="F735" s="29">
        <v>7.6809328675153665E-7</v>
      </c>
      <c r="G735" s="29">
        <v>3.8117978256195784E-3</v>
      </c>
      <c r="H735" s="29">
        <v>1.8919218331575394E-2</v>
      </c>
      <c r="I735" s="29">
        <v>1.0471280664205551E-2</v>
      </c>
      <c r="J735" s="29">
        <v>0</v>
      </c>
      <c r="K735" s="29">
        <v>7.2614527307450771E-3</v>
      </c>
      <c r="L735" s="29">
        <v>2.3273717612028122E-2</v>
      </c>
      <c r="M735" s="29">
        <v>7.9449107870459557E-3</v>
      </c>
      <c r="N735" s="29">
        <v>0.8512798547744751</v>
      </c>
      <c r="O735" s="29">
        <v>2.9316484928131104</v>
      </c>
      <c r="P735" s="29">
        <v>0.59796380996704102</v>
      </c>
      <c r="Q735" s="29">
        <v>0</v>
      </c>
      <c r="R735" s="29">
        <v>9.1552945377770811E-5</v>
      </c>
      <c r="S735" s="29">
        <v>0</v>
      </c>
      <c r="T735" s="29">
        <v>1.3514266349375248E-2</v>
      </c>
      <c r="U735" s="29">
        <v>9.8695582710206509E-4</v>
      </c>
      <c r="V735" s="29">
        <v>2.20323889516294E-3</v>
      </c>
      <c r="W735" s="29">
        <v>2.3120730475056916E-4</v>
      </c>
      <c r="X735" s="29">
        <v>5.9889891417697072E-4</v>
      </c>
      <c r="Y735" s="29">
        <v>7.7925091609358788E-3</v>
      </c>
      <c r="Z735" s="29">
        <v>7.8745465725660324E-3</v>
      </c>
      <c r="AA735" s="29">
        <v>8.1817144528031349E-3</v>
      </c>
      <c r="AB735" s="29">
        <v>1.0998784564435482E-3</v>
      </c>
      <c r="AC735" s="29">
        <v>0</v>
      </c>
      <c r="AD735" s="29">
        <v>8.8064488954842091E-4</v>
      </c>
      <c r="AE735" s="29">
        <v>0</v>
      </c>
      <c r="AF735" s="29">
        <v>7.7985256211832166E-5</v>
      </c>
      <c r="AG735" s="29">
        <v>0</v>
      </c>
      <c r="AH735" s="29">
        <v>0</v>
      </c>
      <c r="AI735" s="29">
        <v>6.5015279687941074E-5</v>
      </c>
      <c r="AJ735" s="29">
        <v>5.3641088306903839E-2</v>
      </c>
      <c r="AK735" s="29">
        <v>2.0476630888879299E-3</v>
      </c>
      <c r="AL735" s="29">
        <v>4.9817908555269241E-2</v>
      </c>
      <c r="AM735" s="29">
        <v>3.7390738725662231E-3</v>
      </c>
      <c r="AN735" s="29">
        <v>4.3765056761913002E-4</v>
      </c>
      <c r="AO735" s="29">
        <v>1.2837091344408691E-4</v>
      </c>
      <c r="AP735" s="29">
        <v>4.8480279743671417E-2</v>
      </c>
      <c r="AQ735" s="29">
        <v>0.45284581184387207</v>
      </c>
    </row>
    <row r="736" spans="1:43" x14ac:dyDescent="0.25">
      <c r="A736" s="38" t="s">
        <v>77</v>
      </c>
      <c r="B736" s="38" t="s">
        <v>24</v>
      </c>
      <c r="C736" s="38" t="s">
        <v>136</v>
      </c>
      <c r="D736" s="29">
        <v>5.5012314987834543E-6</v>
      </c>
      <c r="E736" s="29">
        <v>2.9263685064506717E-5</v>
      </c>
      <c r="F736" s="29">
        <v>6.1255835959173055E-9</v>
      </c>
      <c r="G736" s="29">
        <v>1.0188298801949713E-5</v>
      </c>
      <c r="H736" s="29">
        <v>2.2580754011869431E-4</v>
      </c>
      <c r="I736" s="29">
        <v>1.1633976100711152E-5</v>
      </c>
      <c r="J736" s="29">
        <v>5.323368441167986E-6</v>
      </c>
      <c r="K736" s="29">
        <v>4.4009542762069032E-5</v>
      </c>
      <c r="L736" s="29">
        <v>2.2264968720264733E-4</v>
      </c>
      <c r="M736" s="29">
        <v>1.4961310080252588E-4</v>
      </c>
      <c r="N736" s="29">
        <v>2.6685669581638649E-5</v>
      </c>
      <c r="O736" s="29">
        <v>1.2188058462925255E-4</v>
      </c>
      <c r="P736" s="29">
        <v>1.165230423794128E-4</v>
      </c>
      <c r="Q736" s="29">
        <v>3.3113763493020087E-5</v>
      </c>
      <c r="R736" s="29">
        <v>6.1568222008645535E-4</v>
      </c>
      <c r="S736" s="29">
        <v>6.3085769852477824E-7</v>
      </c>
      <c r="T736" s="29">
        <v>3.6011331872032315E-7</v>
      </c>
      <c r="U736" s="29">
        <v>4.5673841668758541E-5</v>
      </c>
      <c r="V736" s="29">
        <v>4.047539914608933E-5</v>
      </c>
      <c r="W736" s="29">
        <v>4.7960556912585162E-6</v>
      </c>
      <c r="X736" s="29">
        <v>8.775162132224068E-5</v>
      </c>
      <c r="Y736" s="29">
        <v>1.6733029042370617E-5</v>
      </c>
      <c r="Z736" s="29">
        <v>6.9780618650838733E-4</v>
      </c>
      <c r="AA736" s="29">
        <v>1.659972986089997E-5</v>
      </c>
      <c r="AB736" s="29">
        <v>9.0575586000340991E-6</v>
      </c>
      <c r="AC736" s="29">
        <v>0</v>
      </c>
      <c r="AD736" s="29">
        <v>2.8783053494407795E-5</v>
      </c>
      <c r="AE736" s="29">
        <v>0</v>
      </c>
      <c r="AF736" s="29">
        <v>8.6030977399786934E-6</v>
      </c>
      <c r="AG736" s="29">
        <v>0</v>
      </c>
      <c r="AH736" s="29">
        <v>0</v>
      </c>
      <c r="AI736" s="29">
        <v>1.9439866605353018E-8</v>
      </c>
      <c r="AJ736" s="29">
        <v>9.4724260270595551E-4</v>
      </c>
      <c r="AK736" s="29">
        <v>2.0829484128626063E-5</v>
      </c>
      <c r="AL736" s="29">
        <v>1.011873479001224E-3</v>
      </c>
      <c r="AM736" s="29">
        <v>2.705317638174165E-5</v>
      </c>
      <c r="AN736" s="29">
        <v>3.7696714571211487E-5</v>
      </c>
      <c r="AO736" s="29">
        <v>1.4327153621707112E-4</v>
      </c>
      <c r="AP736" s="29">
        <v>2.0103923452552408E-4</v>
      </c>
      <c r="AQ736" s="29">
        <v>2.1527733188122511E-3</v>
      </c>
    </row>
    <row r="737" spans="1:43" x14ac:dyDescent="0.25">
      <c r="A737" s="38" t="s">
        <v>78</v>
      </c>
      <c r="B737" s="38" t="s">
        <v>25</v>
      </c>
      <c r="C737" s="38" t="s">
        <v>136</v>
      </c>
      <c r="D737" s="29">
        <v>2.1033795201219618E-4</v>
      </c>
      <c r="E737" s="29">
        <v>1.1188882635906339E-3</v>
      </c>
      <c r="F737" s="29">
        <v>2.3420984973654413E-7</v>
      </c>
      <c r="G737" s="29">
        <v>3.8954659248702228E-4</v>
      </c>
      <c r="H737" s="29">
        <v>8.6336834356188774E-3</v>
      </c>
      <c r="I737" s="29">
        <v>4.4482163502834737E-4</v>
      </c>
      <c r="J737" s="29">
        <v>2.035374054685235E-4</v>
      </c>
      <c r="K737" s="29">
        <v>1.6826916253194213E-3</v>
      </c>
      <c r="L737" s="29">
        <v>8.5129439830780029E-3</v>
      </c>
      <c r="M737" s="29">
        <v>5.7204123586416245E-3</v>
      </c>
      <c r="N737" s="29">
        <v>1.0203185956925154E-3</v>
      </c>
      <c r="O737" s="29">
        <v>4.6600676141679287E-3</v>
      </c>
      <c r="P737" s="29">
        <v>4.4552236795425415E-3</v>
      </c>
      <c r="Q737" s="29">
        <v>1.2660948559641838E-3</v>
      </c>
      <c r="R737" s="29">
        <v>2.3540427908301353E-2</v>
      </c>
      <c r="S737" s="29">
        <v>2.4120654416037723E-5</v>
      </c>
      <c r="T737" s="29">
        <v>1.376882482873043E-5</v>
      </c>
      <c r="U737" s="29">
        <v>1.7463256372138858E-3</v>
      </c>
      <c r="V737" s="29">
        <v>1.5475647523999214E-3</v>
      </c>
      <c r="W737" s="29">
        <v>1.8337575602345169E-4</v>
      </c>
      <c r="X737" s="29">
        <v>3.355157095938921E-3</v>
      </c>
      <c r="Y737" s="29">
        <v>6.3978240359574556E-4</v>
      </c>
      <c r="Z737" s="29">
        <v>2.6680409908294678E-2</v>
      </c>
      <c r="AA737" s="29">
        <v>6.3468579901382327E-4</v>
      </c>
      <c r="AB737" s="29">
        <v>3.4631305607035756E-4</v>
      </c>
      <c r="AC737" s="29">
        <v>0</v>
      </c>
      <c r="AD737" s="29">
        <v>1.1005114065483212E-3</v>
      </c>
      <c r="AE737" s="29">
        <v>0</v>
      </c>
      <c r="AF737" s="29">
        <v>3.2893687603063881E-4</v>
      </c>
      <c r="AG737" s="29">
        <v>0</v>
      </c>
      <c r="AH737" s="29">
        <v>0</v>
      </c>
      <c r="AI737" s="29">
        <v>7.4327755328340572E-7</v>
      </c>
      <c r="AJ737" s="29">
        <v>3.6217536777257919E-2</v>
      </c>
      <c r="AK737" s="29">
        <v>7.9640909098088741E-4</v>
      </c>
      <c r="AL737" s="29">
        <v>3.8688682019710541E-2</v>
      </c>
      <c r="AM737" s="29">
        <v>1.0343701578676701E-3</v>
      </c>
      <c r="AN737" s="29">
        <v>1.4413224998861551E-3</v>
      </c>
      <c r="AO737" s="29">
        <v>5.4779443889856339E-3</v>
      </c>
      <c r="AP737" s="29">
        <v>7.6866750605404377E-3</v>
      </c>
      <c r="AQ737" s="29">
        <v>8.2310646772384644E-2</v>
      </c>
    </row>
    <row r="738" spans="1:43" x14ac:dyDescent="0.25">
      <c r="A738" s="38" t="s">
        <v>79</v>
      </c>
      <c r="B738" s="38" t="s">
        <v>26</v>
      </c>
      <c r="C738" s="38" t="s">
        <v>136</v>
      </c>
      <c r="D738" s="29">
        <v>0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29">
        <v>0</v>
      </c>
      <c r="Y738" s="29">
        <v>0</v>
      </c>
      <c r="Z738" s="29">
        <v>0</v>
      </c>
      <c r="AA738" s="29">
        <v>0</v>
      </c>
      <c r="AB738" s="29">
        <v>0</v>
      </c>
      <c r="AC738" s="29">
        <v>0</v>
      </c>
      <c r="AD738" s="29">
        <v>0</v>
      </c>
      <c r="AE738" s="29">
        <v>0</v>
      </c>
      <c r="AF738" s="29">
        <v>0</v>
      </c>
      <c r="AG738" s="29">
        <v>0</v>
      </c>
      <c r="AH738" s="29">
        <v>0</v>
      </c>
      <c r="AI738" s="29">
        <v>0</v>
      </c>
      <c r="AJ738" s="29">
        <v>0</v>
      </c>
      <c r="AK738" s="29">
        <v>0</v>
      </c>
      <c r="AL738" s="29">
        <v>0</v>
      </c>
      <c r="AM738" s="29">
        <v>0</v>
      </c>
      <c r="AN738" s="29">
        <v>0</v>
      </c>
      <c r="AO738" s="29">
        <v>0</v>
      </c>
      <c r="AP738" s="29">
        <v>0</v>
      </c>
      <c r="AQ738" s="29">
        <v>0</v>
      </c>
    </row>
    <row r="739" spans="1:43" x14ac:dyDescent="0.25">
      <c r="A739" s="38" t="s">
        <v>80</v>
      </c>
      <c r="B739" s="38" t="s">
        <v>27</v>
      </c>
      <c r="C739" s="38" t="s">
        <v>136</v>
      </c>
      <c r="D739" s="29">
        <v>0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29">
        <v>0</v>
      </c>
      <c r="W739" s="29">
        <v>0</v>
      </c>
      <c r="X739" s="29">
        <v>0</v>
      </c>
      <c r="Y739" s="29">
        <v>0</v>
      </c>
      <c r="Z739" s="29">
        <v>0</v>
      </c>
      <c r="AA739" s="29">
        <v>0</v>
      </c>
      <c r="AB739" s="29">
        <v>0</v>
      </c>
      <c r="AC739" s="29">
        <v>0</v>
      </c>
      <c r="AD739" s="29">
        <v>0</v>
      </c>
      <c r="AE739" s="29">
        <v>0</v>
      </c>
      <c r="AF739" s="29">
        <v>0</v>
      </c>
      <c r="AG739" s="29">
        <v>0</v>
      </c>
      <c r="AH739" s="29">
        <v>0</v>
      </c>
      <c r="AI739" s="29">
        <v>0</v>
      </c>
      <c r="AJ739" s="29">
        <v>0</v>
      </c>
      <c r="AK739" s="29">
        <v>0</v>
      </c>
      <c r="AL739" s="29">
        <v>0</v>
      </c>
      <c r="AM739" s="29">
        <v>0</v>
      </c>
      <c r="AN739" s="29">
        <v>0</v>
      </c>
      <c r="AO739" s="29">
        <v>0</v>
      </c>
      <c r="AP739" s="29">
        <v>0</v>
      </c>
      <c r="AQ739" s="29">
        <v>0</v>
      </c>
    </row>
    <row r="740" spans="1:43" x14ac:dyDescent="0.25">
      <c r="A740" s="38" t="s">
        <v>81</v>
      </c>
      <c r="B740" s="38" t="s">
        <v>28</v>
      </c>
      <c r="C740" s="38" t="s">
        <v>136</v>
      </c>
      <c r="D740" s="29">
        <v>1.2953572906553745E-2</v>
      </c>
      <c r="E740" s="29">
        <v>3.2073918264359236E-3</v>
      </c>
      <c r="F740" s="29">
        <v>9.7467833803932535E-10</v>
      </c>
      <c r="G740" s="29">
        <v>9.8326045554131269E-4</v>
      </c>
      <c r="H740" s="29">
        <v>1.4661733293905854E-3</v>
      </c>
      <c r="I740" s="29">
        <v>7.8124197898432612E-4</v>
      </c>
      <c r="J740" s="29">
        <v>0</v>
      </c>
      <c r="K740" s="29">
        <v>2.0761613268405199E-3</v>
      </c>
      <c r="L740" s="29">
        <v>1.1579560668906197E-4</v>
      </c>
      <c r="M740" s="29">
        <v>1.97970075532794E-4</v>
      </c>
      <c r="N740" s="29">
        <v>1.578149021952413E-5</v>
      </c>
      <c r="O740" s="29">
        <v>1.4306486991699785E-4</v>
      </c>
      <c r="P740" s="29">
        <v>2.8248506714589894E-4</v>
      </c>
      <c r="Q740" s="29">
        <v>6.6335953306406736E-5</v>
      </c>
      <c r="R740" s="29">
        <v>4.2776679038070142E-4</v>
      </c>
      <c r="S740" s="29">
        <v>4.393851850181818E-5</v>
      </c>
      <c r="T740" s="29">
        <v>3.2418007031083107E-3</v>
      </c>
      <c r="U740" s="29">
        <v>1.0368167422711849E-2</v>
      </c>
      <c r="V740" s="29">
        <v>3.0243902001529932E-3</v>
      </c>
      <c r="W740" s="29">
        <v>8.184884674847126E-3</v>
      </c>
      <c r="X740" s="29">
        <v>2.8729235054925084E-4</v>
      </c>
      <c r="Y740" s="29">
        <v>8.9474124251864851E-6</v>
      </c>
      <c r="Z740" s="29">
        <v>5.7479983297525905E-6</v>
      </c>
      <c r="AA740" s="29">
        <v>2.9722534236498177E-4</v>
      </c>
      <c r="AB740" s="29">
        <v>2.3795082597644068E-5</v>
      </c>
      <c r="AC740" s="29">
        <v>0</v>
      </c>
      <c r="AD740" s="29">
        <v>2.8255843790248036E-4</v>
      </c>
      <c r="AE740" s="29">
        <v>0</v>
      </c>
      <c r="AF740" s="29">
        <v>1.8762244508252479E-5</v>
      </c>
      <c r="AG740" s="29">
        <v>0</v>
      </c>
      <c r="AH740" s="29">
        <v>0</v>
      </c>
      <c r="AI740" s="29">
        <v>0</v>
      </c>
      <c r="AJ740" s="29">
        <v>7.758790161460638E-4</v>
      </c>
      <c r="AK740" s="29">
        <v>1.2220985809108242E-5</v>
      </c>
      <c r="AL740" s="29">
        <v>5.6055020540952682E-3</v>
      </c>
      <c r="AM740" s="29">
        <v>2.1321578969946131E-5</v>
      </c>
      <c r="AN740" s="29">
        <v>1.0352097490340384E-7</v>
      </c>
      <c r="AO740" s="29">
        <v>8.700752368895337E-5</v>
      </c>
      <c r="AP740" s="29">
        <v>5.8986021031159908E-5</v>
      </c>
      <c r="AQ740" s="29">
        <v>4.6560857445001602E-3</v>
      </c>
    </row>
    <row r="741" spans="1:43" x14ac:dyDescent="0.25">
      <c r="A741" s="38" t="s">
        <v>82</v>
      </c>
      <c r="B741" s="38" t="s">
        <v>29</v>
      </c>
      <c r="C741" s="38" t="s">
        <v>136</v>
      </c>
      <c r="D741" s="29">
        <v>2.1983897313475609E-2</v>
      </c>
      <c r="E741" s="29">
        <v>5.44336112216115E-3</v>
      </c>
      <c r="F741" s="29">
        <v>1.6541558123250866E-9</v>
      </c>
      <c r="G741" s="29">
        <v>1.6687207389622927E-3</v>
      </c>
      <c r="H741" s="29">
        <v>2.4882867000997066E-3</v>
      </c>
      <c r="I741" s="29">
        <v>1.3258692342787981E-3</v>
      </c>
      <c r="J741" s="29">
        <v>0</v>
      </c>
      <c r="K741" s="29">
        <v>3.5235157702118158E-3</v>
      </c>
      <c r="L741" s="29">
        <v>1.965202100109309E-4</v>
      </c>
      <c r="M741" s="29">
        <v>3.3598096342757344E-4</v>
      </c>
      <c r="N741" s="29">
        <v>2.6783240173244849E-5</v>
      </c>
      <c r="O741" s="29">
        <v>2.4279968056362122E-4</v>
      </c>
      <c r="P741" s="29">
        <v>4.7941389493644238E-4</v>
      </c>
      <c r="Q741" s="29">
        <v>1.1258073936915025E-4</v>
      </c>
      <c r="R741" s="29">
        <v>7.2597584221512079E-4</v>
      </c>
      <c r="S741" s="29">
        <v>7.4569383286871016E-5</v>
      </c>
      <c r="T741" s="29">
        <v>5.5017569102346897E-3</v>
      </c>
      <c r="U741" s="29">
        <v>1.7596127465367317E-2</v>
      </c>
      <c r="V741" s="29">
        <v>5.1327832043170929E-3</v>
      </c>
      <c r="W741" s="29">
        <v>1.3890813104808331E-2</v>
      </c>
      <c r="X741" s="29">
        <v>4.8757245531305671E-4</v>
      </c>
      <c r="Y741" s="29">
        <v>1.5184922631306108E-5</v>
      </c>
      <c r="Z741" s="29">
        <v>9.7551001090323552E-6</v>
      </c>
      <c r="AA741" s="29">
        <v>5.0443003419786692E-4</v>
      </c>
      <c r="AB741" s="29">
        <v>4.0383351006312296E-5</v>
      </c>
      <c r="AC741" s="29">
        <v>0</v>
      </c>
      <c r="AD741" s="29">
        <v>4.7953840112313628E-4</v>
      </c>
      <c r="AE741" s="29">
        <v>0</v>
      </c>
      <c r="AF741" s="29">
        <v>3.184196975780651E-5</v>
      </c>
      <c r="AG741" s="29">
        <v>0</v>
      </c>
      <c r="AH741" s="29">
        <v>0</v>
      </c>
      <c r="AI741" s="29">
        <v>0</v>
      </c>
      <c r="AJ741" s="29">
        <v>1.3167676515877247E-3</v>
      </c>
      <c r="AK741" s="29">
        <v>2.0740601030411199E-5</v>
      </c>
      <c r="AL741" s="29">
        <v>9.5132654532790184E-3</v>
      </c>
      <c r="AM741" s="29">
        <v>3.6185490898787975E-5</v>
      </c>
      <c r="AN741" s="29">
        <v>1.7568855525951221E-7</v>
      </c>
      <c r="AO741" s="29">
        <v>1.4766307140234858E-4</v>
      </c>
      <c r="AP741" s="29">
        <v>1.001069467747584E-4</v>
      </c>
      <c r="AQ741" s="29">
        <v>7.9019824042916298E-3</v>
      </c>
    </row>
    <row r="742" spans="1:43" x14ac:dyDescent="0.25">
      <c r="A742" s="38" t="s">
        <v>83</v>
      </c>
      <c r="B742" s="38" t="s">
        <v>30</v>
      </c>
      <c r="C742" s="38" t="s">
        <v>136</v>
      </c>
      <c r="D742" s="29">
        <v>7.9934410750865936E-3</v>
      </c>
      <c r="E742" s="29">
        <v>0</v>
      </c>
      <c r="F742" s="29">
        <v>0</v>
      </c>
      <c r="G742" s="29">
        <v>7.6051107607781887E-3</v>
      </c>
      <c r="H742" s="29">
        <v>0.22232487797737122</v>
      </c>
      <c r="I742" s="29">
        <v>2.5997031480073929E-3</v>
      </c>
      <c r="J742" s="29">
        <v>0</v>
      </c>
      <c r="K742" s="29">
        <v>0.1141192838549614</v>
      </c>
      <c r="L742" s="29">
        <v>0.28500989079475403</v>
      </c>
      <c r="M742" s="29">
        <v>6.3357658684253693E-2</v>
      </c>
      <c r="N742" s="29">
        <v>1.1600612662732601E-2</v>
      </c>
      <c r="O742" s="29">
        <v>4.7771580517292023E-2</v>
      </c>
      <c r="P742" s="29">
        <v>0.10211313515901566</v>
      </c>
      <c r="Q742" s="29">
        <v>8.9349094778299332E-3</v>
      </c>
      <c r="R742" s="29">
        <v>1.5083979815244675E-2</v>
      </c>
      <c r="S742" s="29">
        <v>4.8535619862377644E-3</v>
      </c>
      <c r="T742" s="29">
        <v>0</v>
      </c>
      <c r="U742" s="29">
        <v>0.1037282720208168</v>
      </c>
      <c r="V742" s="29">
        <v>0.28228762745857239</v>
      </c>
      <c r="W742" s="29">
        <v>4.5746294199489057E-4</v>
      </c>
      <c r="X742" s="29">
        <v>0.11169268935918808</v>
      </c>
      <c r="Y742" s="29">
        <v>4.1397186578251421E-4</v>
      </c>
      <c r="Z742" s="29">
        <v>6.3204235630109906E-4</v>
      </c>
      <c r="AA742" s="29">
        <v>0.14258600771427155</v>
      </c>
      <c r="AB742" s="29">
        <v>1.7327048117294908E-3</v>
      </c>
      <c r="AC742" s="29">
        <v>0</v>
      </c>
      <c r="AD742" s="29">
        <v>1.2207816354930401E-2</v>
      </c>
      <c r="AE742" s="29">
        <v>0</v>
      </c>
      <c r="AF742" s="29">
        <v>0</v>
      </c>
      <c r="AG742" s="29">
        <v>0</v>
      </c>
      <c r="AH742" s="29">
        <v>0</v>
      </c>
      <c r="AI742" s="29">
        <v>2.1625588124152273E-4</v>
      </c>
      <c r="AJ742" s="29">
        <v>0.58784997463226318</v>
      </c>
      <c r="AK742" s="29">
        <v>0</v>
      </c>
      <c r="AL742" s="29">
        <v>1.5228035449981689</v>
      </c>
      <c r="AM742" s="29">
        <v>0.26046407222747803</v>
      </c>
      <c r="AN742" s="29">
        <v>4.7437609173357487E-3</v>
      </c>
      <c r="AO742" s="29">
        <v>2.7776793576776981E-3</v>
      </c>
      <c r="AP742" s="29">
        <v>2.1355174481868744E-2</v>
      </c>
      <c r="AQ742" s="29">
        <v>0.60302937030792236</v>
      </c>
    </row>
    <row r="743" spans="1:43" x14ac:dyDescent="0.25">
      <c r="A743" s="38" t="s">
        <v>84</v>
      </c>
      <c r="B743" s="38" t="s">
        <v>31</v>
      </c>
      <c r="C743" s="38" t="s">
        <v>136</v>
      </c>
      <c r="D743" s="29">
        <v>1.195470667880727E-5</v>
      </c>
      <c r="E743" s="29">
        <v>0</v>
      </c>
      <c r="F743" s="29">
        <v>0</v>
      </c>
      <c r="G743" s="29">
        <v>3.7324141885619611E-5</v>
      </c>
      <c r="H743" s="29">
        <v>3.3243888174183667E-4</v>
      </c>
      <c r="I743" s="29">
        <v>3.8872949517099187E-6</v>
      </c>
      <c r="J743" s="29">
        <v>0</v>
      </c>
      <c r="K743" s="29">
        <v>1.8138054292649031E-4</v>
      </c>
      <c r="L743" s="29">
        <v>4.2617530561983585E-4</v>
      </c>
      <c r="M743" s="29">
        <v>9.4883740530349314E-5</v>
      </c>
      <c r="N743" s="29">
        <v>1.7346214008284733E-5</v>
      </c>
      <c r="O743" s="29">
        <v>7.1432092227041721E-5</v>
      </c>
      <c r="P743" s="29">
        <v>1.5272841847036034E-4</v>
      </c>
      <c r="Q743" s="29">
        <v>1.3360229786485434E-5</v>
      </c>
      <c r="R743" s="29">
        <v>2.2554839233634993E-5</v>
      </c>
      <c r="S743" s="29">
        <v>7.2574553087179083E-6</v>
      </c>
      <c r="T743" s="29">
        <v>0</v>
      </c>
      <c r="U743" s="29">
        <v>1.5510326193179935E-4</v>
      </c>
      <c r="V743" s="29">
        <v>4.2230272083543241E-4</v>
      </c>
      <c r="W743" s="29">
        <v>6.840371042926563E-7</v>
      </c>
      <c r="X743" s="29">
        <v>1.4282895717769861E-3</v>
      </c>
      <c r="Y743" s="29">
        <v>1.832071939134039E-5</v>
      </c>
      <c r="Z743" s="29">
        <v>3.0925705232220935E-6</v>
      </c>
      <c r="AA743" s="29">
        <v>2.1337525686249137E-4</v>
      </c>
      <c r="AB743" s="29">
        <v>2.6675518256524811E-6</v>
      </c>
      <c r="AC743" s="29">
        <v>0</v>
      </c>
      <c r="AD743" s="29">
        <v>2.0028453945997171E-5</v>
      </c>
      <c r="AE743" s="29">
        <v>0</v>
      </c>
      <c r="AF743" s="29">
        <v>0</v>
      </c>
      <c r="AG743" s="29">
        <v>0</v>
      </c>
      <c r="AH743" s="29">
        <v>0</v>
      </c>
      <c r="AI743" s="29">
        <v>3.2336402000510134E-7</v>
      </c>
      <c r="AJ743" s="29">
        <v>8.8106089970096946E-4</v>
      </c>
      <c r="AK743" s="29">
        <v>0</v>
      </c>
      <c r="AL743" s="29">
        <v>1.3816497288644314E-2</v>
      </c>
      <c r="AM743" s="29">
        <v>3.8949077134020627E-4</v>
      </c>
      <c r="AN743" s="29">
        <v>7.0932710514171049E-6</v>
      </c>
      <c r="AO743" s="29">
        <v>4.1534203774062917E-6</v>
      </c>
      <c r="AP743" s="29">
        <v>3.1965391826815903E-5</v>
      </c>
      <c r="AQ743" s="29">
        <v>1.002698321826756E-3</v>
      </c>
    </row>
    <row r="744" spans="1:43" x14ac:dyDescent="0.25">
      <c r="A744" s="38" t="s">
        <v>85</v>
      </c>
      <c r="B744" s="38" t="s">
        <v>32</v>
      </c>
      <c r="C744" s="38" t="s">
        <v>136</v>
      </c>
      <c r="D744" s="29">
        <v>0</v>
      </c>
      <c r="E744" s="29">
        <v>0</v>
      </c>
      <c r="F744" s="29">
        <v>0</v>
      </c>
      <c r="G744" s="29">
        <v>0</v>
      </c>
      <c r="H744" s="29">
        <v>0</v>
      </c>
      <c r="I744" s="29">
        <v>0</v>
      </c>
      <c r="J744" s="29">
        <v>0</v>
      </c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29">
        <v>0</v>
      </c>
      <c r="Y744" s="29">
        <v>0</v>
      </c>
      <c r="Z744" s="29">
        <v>0</v>
      </c>
      <c r="AA744" s="29">
        <v>0</v>
      </c>
      <c r="AB744" s="29">
        <v>0</v>
      </c>
      <c r="AC744" s="29">
        <v>0</v>
      </c>
      <c r="AD744" s="29">
        <v>0</v>
      </c>
      <c r="AE744" s="29">
        <v>0</v>
      </c>
      <c r="AF744" s="29">
        <v>0</v>
      </c>
      <c r="AG744" s="29">
        <v>0</v>
      </c>
      <c r="AH744" s="29">
        <v>0</v>
      </c>
      <c r="AI744" s="29">
        <v>0</v>
      </c>
      <c r="AJ744" s="29">
        <v>0</v>
      </c>
      <c r="AK744" s="29">
        <v>0</v>
      </c>
      <c r="AL744" s="29">
        <v>0</v>
      </c>
      <c r="AM744" s="29">
        <v>0</v>
      </c>
      <c r="AN744" s="29">
        <v>0</v>
      </c>
      <c r="AO744" s="29">
        <v>0</v>
      </c>
      <c r="AP744" s="29">
        <v>0</v>
      </c>
      <c r="AQ744" s="29">
        <v>0</v>
      </c>
    </row>
    <row r="745" spans="1:43" x14ac:dyDescent="0.25">
      <c r="A745" s="38" t="s">
        <v>86</v>
      </c>
      <c r="B745" s="38" t="s">
        <v>33</v>
      </c>
      <c r="C745" s="38" t="s">
        <v>136</v>
      </c>
      <c r="D745" s="29">
        <v>5.603338941000402E-4</v>
      </c>
      <c r="E745" s="29">
        <v>1.9818821456283331E-3</v>
      </c>
      <c r="F745" s="29">
        <v>4.0834120227373205E-6</v>
      </c>
      <c r="G745" s="29">
        <v>1.3172088656574488E-3</v>
      </c>
      <c r="H745" s="29">
        <v>1.6957134008407593E-2</v>
      </c>
      <c r="I745" s="29">
        <v>7.6753506436944008E-4</v>
      </c>
      <c r="J745" s="29">
        <v>3.7443183828145266E-4</v>
      </c>
      <c r="K745" s="29">
        <v>4.6599865891039371E-3</v>
      </c>
      <c r="L745" s="29">
        <v>2.0300373435020447E-2</v>
      </c>
      <c r="M745" s="29">
        <v>1.1853710748255253E-2</v>
      </c>
      <c r="N745" s="29">
        <v>1.7409083666279912E-3</v>
      </c>
      <c r="O745" s="29">
        <v>8.5046272724866867E-3</v>
      </c>
      <c r="P745" s="29">
        <v>9.2388149350881577E-3</v>
      </c>
      <c r="Q745" s="29">
        <v>2.1532268729060888E-3</v>
      </c>
      <c r="R745" s="29">
        <v>4.0033373981714249E-2</v>
      </c>
      <c r="S745" s="29">
        <v>4.3764594011008739E-4</v>
      </c>
      <c r="T745" s="29">
        <v>2.9263868782436475E-5</v>
      </c>
      <c r="U745" s="29">
        <v>3.9624231867492199E-3</v>
      </c>
      <c r="V745" s="29">
        <v>2.9896597843617201E-3</v>
      </c>
      <c r="W745" s="29">
        <v>3.5769748501479626E-4</v>
      </c>
      <c r="X745" s="29">
        <v>6.739265751093626E-3</v>
      </c>
      <c r="Y745" s="29">
        <v>6.1111748218536377E-2</v>
      </c>
      <c r="Z745" s="29">
        <v>6.4539022743701935E-2</v>
      </c>
      <c r="AA745" s="29">
        <v>1.2401909567415714E-2</v>
      </c>
      <c r="AB745" s="29">
        <v>7.007135427556932E-4</v>
      </c>
      <c r="AC745" s="29">
        <v>0</v>
      </c>
      <c r="AD745" s="29">
        <v>1.006097998470068E-2</v>
      </c>
      <c r="AE745" s="29">
        <v>0</v>
      </c>
      <c r="AF745" s="29">
        <v>3.5085242707282305E-3</v>
      </c>
      <c r="AG745" s="29">
        <v>0</v>
      </c>
      <c r="AH745" s="29">
        <v>0</v>
      </c>
      <c r="AI745" s="29">
        <v>1.4329217083286494E-4</v>
      </c>
      <c r="AJ745" s="29">
        <v>6.8471275269985199E-2</v>
      </c>
      <c r="AK745" s="29">
        <v>1.5854013618081808E-3</v>
      </c>
      <c r="AL745" s="29">
        <v>0.32951918244361877</v>
      </c>
      <c r="AM745" s="29">
        <v>2.4106733035296202E-3</v>
      </c>
      <c r="AN745" s="29">
        <v>2.6494292542338371E-3</v>
      </c>
      <c r="AO745" s="29">
        <v>9.5625603571534157E-3</v>
      </c>
      <c r="AP745" s="29">
        <v>1.3747283257544041E-2</v>
      </c>
      <c r="AQ745" s="29">
        <v>0.14269264042377472</v>
      </c>
    </row>
    <row r="746" spans="1:43" ht="30" x14ac:dyDescent="0.25">
      <c r="A746" s="38" t="s">
        <v>87</v>
      </c>
      <c r="B746" s="38" t="s">
        <v>34</v>
      </c>
      <c r="C746" s="38" t="s">
        <v>136</v>
      </c>
      <c r="D746" s="29">
        <v>1.8099007138516754E-4</v>
      </c>
      <c r="E746" s="29">
        <v>1.4796835603192449E-4</v>
      </c>
      <c r="F746" s="29">
        <v>0</v>
      </c>
      <c r="G746" s="29">
        <v>1.7511819023638964E-3</v>
      </c>
      <c r="H746" s="29">
        <v>6.6078132949769497E-3</v>
      </c>
      <c r="I746" s="29">
        <v>0</v>
      </c>
      <c r="J746" s="29">
        <v>0</v>
      </c>
      <c r="K746" s="29">
        <v>5.1983799785375595E-3</v>
      </c>
      <c r="L746" s="29">
        <v>1.6916479915380478E-2</v>
      </c>
      <c r="M746" s="29">
        <v>6.2410789541900158E-3</v>
      </c>
      <c r="N746" s="29">
        <v>1.6489224435645156E-5</v>
      </c>
      <c r="O746" s="29">
        <v>1.7079304670915008E-3</v>
      </c>
      <c r="P746" s="29">
        <v>4.9077682197093964E-3</v>
      </c>
      <c r="Q746" s="29">
        <v>0</v>
      </c>
      <c r="R746" s="29">
        <v>0</v>
      </c>
      <c r="S746" s="29">
        <v>1.1679962044581771E-3</v>
      </c>
      <c r="T746" s="29">
        <v>0</v>
      </c>
      <c r="U746" s="29">
        <v>2.8306120075285435E-3</v>
      </c>
      <c r="V746" s="29">
        <v>1.014314591884613E-3</v>
      </c>
      <c r="W746" s="29">
        <v>1.1861594975925982E-4</v>
      </c>
      <c r="X746" s="29">
        <v>3.0030896887183189E-3</v>
      </c>
      <c r="Y746" s="29">
        <v>0.17714898288249969</v>
      </c>
      <c r="Z746" s="29">
        <v>5.6580003350973129E-2</v>
      </c>
      <c r="AA746" s="29">
        <v>3.3412352204322815E-2</v>
      </c>
      <c r="AB746" s="29">
        <v>3.2946284045465291E-4</v>
      </c>
      <c r="AC746" s="29">
        <v>0</v>
      </c>
      <c r="AD746" s="29">
        <v>2.4169782176613808E-2</v>
      </c>
      <c r="AE746" s="29">
        <v>0</v>
      </c>
      <c r="AF746" s="29">
        <v>8.70472751557827E-3</v>
      </c>
      <c r="AG746" s="29">
        <v>0</v>
      </c>
      <c r="AH746" s="29">
        <v>0</v>
      </c>
      <c r="AI746" s="29">
        <v>4.19073854573071E-4</v>
      </c>
      <c r="AJ746" s="29">
        <v>2.0237350836396217E-2</v>
      </c>
      <c r="AK746" s="29">
        <v>0</v>
      </c>
      <c r="AL746" s="29">
        <v>0.77820855379104614</v>
      </c>
      <c r="AM746" s="29">
        <v>1.1623025638982654E-3</v>
      </c>
      <c r="AN746" s="29">
        <v>0</v>
      </c>
      <c r="AO746" s="29">
        <v>0</v>
      </c>
      <c r="AP746" s="29">
        <v>6.5581517992541194E-4</v>
      </c>
      <c r="AQ746" s="29">
        <v>4.9629798159003258E-3</v>
      </c>
    </row>
    <row r="747" spans="1:43" ht="30" x14ac:dyDescent="0.25">
      <c r="A747" s="38" t="s">
        <v>88</v>
      </c>
      <c r="B747" s="38" t="s">
        <v>35</v>
      </c>
      <c r="C747" s="38" t="s">
        <v>136</v>
      </c>
      <c r="D747" s="29">
        <v>6.6968783585252822E-7</v>
      </c>
      <c r="E747" s="29">
        <v>5.8856949181063101E-5</v>
      </c>
      <c r="F747" s="29">
        <v>1.2038029808536521E-6</v>
      </c>
      <c r="G747" s="29">
        <v>4.6060947352088988E-4</v>
      </c>
      <c r="H747" s="29">
        <v>1.2163869541836902E-5</v>
      </c>
      <c r="I747" s="29">
        <v>1.3692831089429092E-5</v>
      </c>
      <c r="J747" s="29">
        <v>5.1827239076374099E-5</v>
      </c>
      <c r="K747" s="29">
        <v>1.0002918133977801E-4</v>
      </c>
      <c r="L747" s="29">
        <v>1.0192115587415174E-4</v>
      </c>
      <c r="M747" s="29">
        <v>1.8433260265737772E-5</v>
      </c>
      <c r="N747" s="29">
        <v>7.826868568372447E-6</v>
      </c>
      <c r="O747" s="29">
        <v>2.4416338419541717E-5</v>
      </c>
      <c r="P747" s="29">
        <v>3.2822543289512396E-5</v>
      </c>
      <c r="Q747" s="29">
        <v>0</v>
      </c>
      <c r="R747" s="29">
        <v>6.1301477671804605E-7</v>
      </c>
      <c r="S747" s="29">
        <v>1.0897811080212705E-6</v>
      </c>
      <c r="T747" s="29">
        <v>6.8948787657063804E-7</v>
      </c>
      <c r="U747" s="29">
        <v>4.4367934037836676E-7</v>
      </c>
      <c r="V747" s="29">
        <v>6.8549510615412146E-5</v>
      </c>
      <c r="W747" s="29">
        <v>6.8126682890579104E-6</v>
      </c>
      <c r="X747" s="29">
        <v>4.7389185056090355E-5</v>
      </c>
      <c r="Y747" s="29">
        <v>2.0630575818358921E-5</v>
      </c>
      <c r="Z747" s="29">
        <v>3.0952702218201011E-5</v>
      </c>
      <c r="AA747" s="29">
        <v>7.4912769321144879E-8</v>
      </c>
      <c r="AB747" s="29">
        <v>6.5443695348221809E-5</v>
      </c>
      <c r="AC747" s="29">
        <v>0</v>
      </c>
      <c r="AD747" s="29">
        <v>2.4781979154795408E-3</v>
      </c>
      <c r="AE747" s="29">
        <v>0</v>
      </c>
      <c r="AF747" s="29">
        <v>3.4863100154325366E-4</v>
      </c>
      <c r="AG747" s="29">
        <v>0</v>
      </c>
      <c r="AH747" s="29">
        <v>0</v>
      </c>
      <c r="AI747" s="29">
        <v>8.1768797599579557E-7</v>
      </c>
      <c r="AJ747" s="29">
        <v>6.2114151660352945E-4</v>
      </c>
      <c r="AK747" s="29">
        <v>5.400711961556226E-5</v>
      </c>
      <c r="AL747" s="29">
        <v>2.1710714790970087E-3</v>
      </c>
      <c r="AM747" s="29">
        <v>1.0589149314910173E-4</v>
      </c>
      <c r="AN747" s="29">
        <v>4.1303710531792603E-6</v>
      </c>
      <c r="AO747" s="29">
        <v>0</v>
      </c>
      <c r="AP747" s="29">
        <v>1.9022900960408151E-4</v>
      </c>
      <c r="AQ747" s="29">
        <v>8.4580096881836653E-4</v>
      </c>
    </row>
    <row r="748" spans="1:43" x14ac:dyDescent="0.25">
      <c r="A748" s="38" t="s">
        <v>89</v>
      </c>
      <c r="B748" s="38" t="s">
        <v>36</v>
      </c>
      <c r="C748" s="38" t="s">
        <v>136</v>
      </c>
      <c r="D748" s="29">
        <v>0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29">
        <v>0</v>
      </c>
      <c r="Y748" s="29">
        <v>0</v>
      </c>
      <c r="Z748" s="29">
        <v>0</v>
      </c>
      <c r="AA748" s="29">
        <v>0</v>
      </c>
      <c r="AB748" s="29">
        <v>0</v>
      </c>
      <c r="AC748" s="29">
        <v>0</v>
      </c>
      <c r="AD748" s="29">
        <v>0</v>
      </c>
      <c r="AE748" s="29">
        <v>0</v>
      </c>
      <c r="AF748" s="29">
        <v>0</v>
      </c>
      <c r="AG748" s="29">
        <v>0</v>
      </c>
      <c r="AH748" s="29">
        <v>0</v>
      </c>
      <c r="AI748" s="29">
        <v>0</v>
      </c>
      <c r="AJ748" s="29">
        <v>0</v>
      </c>
      <c r="AK748" s="29">
        <v>0</v>
      </c>
      <c r="AL748" s="29">
        <v>0</v>
      </c>
      <c r="AM748" s="29">
        <v>0</v>
      </c>
      <c r="AN748" s="29">
        <v>0</v>
      </c>
      <c r="AO748" s="29">
        <v>0</v>
      </c>
      <c r="AP748" s="29">
        <v>0</v>
      </c>
      <c r="AQ748" s="29">
        <v>0</v>
      </c>
    </row>
    <row r="749" spans="1:43" x14ac:dyDescent="0.25">
      <c r="A749" s="38" t="s">
        <v>90</v>
      </c>
      <c r="B749" s="38" t="s">
        <v>37</v>
      </c>
      <c r="C749" s="38" t="s">
        <v>136</v>
      </c>
      <c r="D749" s="29">
        <v>3.9818378354539163E-6</v>
      </c>
      <c r="E749" s="29">
        <v>3.4995234454981983E-4</v>
      </c>
      <c r="F749" s="29">
        <v>7.1575859692529775E-6</v>
      </c>
      <c r="G749" s="29">
        <v>2.7386972215026617E-3</v>
      </c>
      <c r="H749" s="29">
        <v>7.2324080974794924E-5</v>
      </c>
      <c r="I749" s="29">
        <v>8.1414997112005949E-5</v>
      </c>
      <c r="J749" s="29">
        <v>3.08155023958534E-4</v>
      </c>
      <c r="K749" s="29">
        <v>5.9475470334291458E-4</v>
      </c>
      <c r="L749" s="29">
        <v>6.0600403230637312E-4</v>
      </c>
      <c r="M749" s="29">
        <v>1.0960069630527869E-4</v>
      </c>
      <c r="N749" s="29">
        <v>4.6537086745956913E-5</v>
      </c>
      <c r="O749" s="29">
        <v>1.4517495583277196E-4</v>
      </c>
      <c r="P749" s="29">
        <v>1.9515668100211769E-4</v>
      </c>
      <c r="Q749" s="29">
        <v>0</v>
      </c>
      <c r="R749" s="29">
        <v>3.6448702758207219E-6</v>
      </c>
      <c r="S749" s="29">
        <v>6.4796331571415067E-6</v>
      </c>
      <c r="T749" s="29">
        <v>4.0995651033881586E-6</v>
      </c>
      <c r="U749" s="29">
        <v>2.6380339477327652E-6</v>
      </c>
      <c r="V749" s="29">
        <v>4.0758252725936472E-4</v>
      </c>
      <c r="W749" s="29">
        <v>4.0506842196919024E-5</v>
      </c>
      <c r="X749" s="29">
        <v>2.8176716296002269E-4</v>
      </c>
      <c r="Y749" s="29">
        <v>1.2266551493667066E-4</v>
      </c>
      <c r="Z749" s="29">
        <v>1.8403893045615405E-4</v>
      </c>
      <c r="AA749" s="29">
        <v>4.4541724264490767E-7</v>
      </c>
      <c r="AB749" s="29">
        <v>3.8911588490009308E-4</v>
      </c>
      <c r="AC749" s="29">
        <v>0</v>
      </c>
      <c r="AD749" s="29">
        <v>1.4734897762537003E-2</v>
      </c>
      <c r="AE749" s="29">
        <v>0</v>
      </c>
      <c r="AF749" s="29">
        <v>2.0728942472487688E-3</v>
      </c>
      <c r="AG749" s="29">
        <v>0</v>
      </c>
      <c r="AH749" s="29">
        <v>0</v>
      </c>
      <c r="AI749" s="29">
        <v>4.8618189794069622E-6</v>
      </c>
      <c r="AJ749" s="29">
        <v>3.6931904032826424E-3</v>
      </c>
      <c r="AK749" s="29">
        <v>3.211161820217967E-4</v>
      </c>
      <c r="AL749" s="29">
        <v>1.2908782809972763E-2</v>
      </c>
      <c r="AM749" s="29">
        <v>6.296109058894217E-4</v>
      </c>
      <c r="AN749" s="29">
        <v>2.4558410586905666E-5</v>
      </c>
      <c r="AO749" s="29">
        <v>0</v>
      </c>
      <c r="AP749" s="29">
        <v>1.1310660047456622E-3</v>
      </c>
      <c r="AQ749" s="29">
        <v>5.0289737991988659E-3</v>
      </c>
    </row>
    <row r="750" spans="1:43" x14ac:dyDescent="0.25">
      <c r="A750" s="38" t="s">
        <v>91</v>
      </c>
      <c r="B750" s="38" t="s">
        <v>38</v>
      </c>
      <c r="C750" s="38" t="s">
        <v>136</v>
      </c>
      <c r="D750" s="29">
        <v>0</v>
      </c>
      <c r="E750" s="29">
        <v>0</v>
      </c>
      <c r="F750" s="29">
        <v>0</v>
      </c>
      <c r="G750" s="29">
        <v>8.965380402514711E-6</v>
      </c>
      <c r="H750" s="29">
        <v>0</v>
      </c>
      <c r="I750" s="29">
        <v>0</v>
      </c>
      <c r="J750" s="29">
        <v>0</v>
      </c>
      <c r="K750" s="29">
        <v>6.767304876120761E-5</v>
      </c>
      <c r="L750" s="29">
        <v>4.5805940317222849E-5</v>
      </c>
      <c r="M750" s="29">
        <v>1.479421160183847E-3</v>
      </c>
      <c r="N750" s="29">
        <v>0</v>
      </c>
      <c r="O750" s="29">
        <v>0</v>
      </c>
      <c r="P750" s="29">
        <v>7.1137014856503811E-7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1.6601945389993489E-4</v>
      </c>
      <c r="W750" s="29">
        <v>1.8198132238467224E-5</v>
      </c>
      <c r="X750" s="29">
        <v>0</v>
      </c>
      <c r="Y750" s="29">
        <v>0</v>
      </c>
      <c r="Z750" s="29">
        <v>2.0446039343369193E-5</v>
      </c>
      <c r="AA750" s="29">
        <v>0</v>
      </c>
      <c r="AB750" s="29">
        <v>3.7854038055229466E-6</v>
      </c>
      <c r="AC750" s="29">
        <v>0</v>
      </c>
      <c r="AD750" s="29">
        <v>6.9754454307258129E-3</v>
      </c>
      <c r="AE750" s="29">
        <v>0</v>
      </c>
      <c r="AF750" s="29">
        <v>0</v>
      </c>
      <c r="AG750" s="29">
        <v>0</v>
      </c>
      <c r="AH750" s="29">
        <v>0</v>
      </c>
      <c r="AI750" s="29">
        <v>0</v>
      </c>
      <c r="AJ750" s="29">
        <v>2.3909853553050198E-5</v>
      </c>
      <c r="AK750" s="29">
        <v>0</v>
      </c>
      <c r="AL750" s="29">
        <v>0</v>
      </c>
      <c r="AM750" s="29">
        <v>0</v>
      </c>
      <c r="AN750" s="29">
        <v>2.8910771943628788E-3</v>
      </c>
      <c r="AO750" s="29">
        <v>1.8938755616545677E-2</v>
      </c>
      <c r="AP750" s="29">
        <v>4.9658253556117415E-4</v>
      </c>
      <c r="AQ750" s="29">
        <v>8.5808448493480682E-3</v>
      </c>
    </row>
    <row r="751" spans="1:43" ht="30" x14ac:dyDescent="0.25">
      <c r="A751" s="38" t="s">
        <v>92</v>
      </c>
      <c r="B751" s="38" t="s">
        <v>39</v>
      </c>
      <c r="C751" s="38" t="s">
        <v>136</v>
      </c>
      <c r="D751" s="29">
        <v>0</v>
      </c>
      <c r="E751" s="29">
        <v>0</v>
      </c>
      <c r="F751" s="29">
        <v>0</v>
      </c>
      <c r="G751" s="29">
        <v>6.1277575014173635E-8</v>
      </c>
      <c r="H751" s="29">
        <v>0</v>
      </c>
      <c r="I751" s="29">
        <v>0</v>
      </c>
      <c r="J751" s="29">
        <v>0</v>
      </c>
      <c r="K751" s="29">
        <v>7.3575063197495183E-7</v>
      </c>
      <c r="L751" s="29">
        <v>3.8651013056778538E-8</v>
      </c>
      <c r="M751" s="29">
        <v>1.2497160923885531E-6</v>
      </c>
      <c r="N751" s="29">
        <v>0</v>
      </c>
      <c r="O751" s="29">
        <v>0</v>
      </c>
      <c r="P751" s="29">
        <v>1.4290667138538993E-7</v>
      </c>
      <c r="Q751" s="29">
        <v>0</v>
      </c>
      <c r="R751" s="29">
        <v>0</v>
      </c>
      <c r="S751" s="29">
        <v>0</v>
      </c>
      <c r="T751" s="29">
        <v>0</v>
      </c>
      <c r="U751" s="29">
        <v>0</v>
      </c>
      <c r="V751" s="29">
        <v>1.3970218133181334E-3</v>
      </c>
      <c r="W751" s="29">
        <v>1.6934995983319823E-7</v>
      </c>
      <c r="X751" s="29">
        <v>0</v>
      </c>
      <c r="Y751" s="29">
        <v>0</v>
      </c>
      <c r="Z751" s="29">
        <v>7.9796257068665E-7</v>
      </c>
      <c r="AA751" s="29">
        <v>2.7462155571811309E-7</v>
      </c>
      <c r="AB751" s="29">
        <v>8.8530111952422885E-7</v>
      </c>
      <c r="AC751" s="29">
        <v>0</v>
      </c>
      <c r="AD751" s="29">
        <v>0</v>
      </c>
      <c r="AE751" s="29">
        <v>0</v>
      </c>
      <c r="AF751" s="29">
        <v>4.2948182672262192E-3</v>
      </c>
      <c r="AG751" s="29">
        <v>0</v>
      </c>
      <c r="AH751" s="29">
        <v>0</v>
      </c>
      <c r="AI751" s="29">
        <v>0</v>
      </c>
      <c r="AJ751" s="29">
        <v>5.5918526413734071E-6</v>
      </c>
      <c r="AK751" s="29">
        <v>0</v>
      </c>
      <c r="AL751" s="29">
        <v>0</v>
      </c>
      <c r="AM751" s="29">
        <v>1.1940434418988843E-8</v>
      </c>
      <c r="AN751" s="29">
        <v>0</v>
      </c>
      <c r="AO751" s="29">
        <v>0</v>
      </c>
      <c r="AP751" s="29">
        <v>1.2041749641866772E-7</v>
      </c>
      <c r="AQ751" s="29">
        <v>1.9907213281840086E-3</v>
      </c>
    </row>
    <row r="752" spans="1:43" x14ac:dyDescent="0.25">
      <c r="A752" s="38" t="s">
        <v>93</v>
      </c>
      <c r="B752" s="38" t="s">
        <v>40</v>
      </c>
      <c r="C752" s="38" t="s">
        <v>136</v>
      </c>
      <c r="D752" s="29">
        <v>0</v>
      </c>
      <c r="E752" s="29">
        <v>0</v>
      </c>
      <c r="F752" s="29">
        <v>0</v>
      </c>
      <c r="G752" s="29">
        <v>2.2200833882379811E-6</v>
      </c>
      <c r="H752" s="29">
        <v>0</v>
      </c>
      <c r="I752" s="29">
        <v>0</v>
      </c>
      <c r="J752" s="29">
        <v>0</v>
      </c>
      <c r="K752" s="29">
        <v>0</v>
      </c>
      <c r="L752" s="29">
        <v>2.5035251649541124E-9</v>
      </c>
      <c r="M752" s="29">
        <v>8.0947316405399761E-8</v>
      </c>
      <c r="N752" s="29">
        <v>2.2755294537546433E-7</v>
      </c>
      <c r="O752" s="29">
        <v>7.0800211915411637E-7</v>
      </c>
      <c r="P752" s="29">
        <v>0</v>
      </c>
      <c r="Q752" s="29">
        <v>0</v>
      </c>
      <c r="R752" s="29">
        <v>0</v>
      </c>
      <c r="S752" s="29">
        <v>0</v>
      </c>
      <c r="T752" s="29">
        <v>0</v>
      </c>
      <c r="U752" s="29">
        <v>0</v>
      </c>
      <c r="V752" s="29">
        <v>0</v>
      </c>
      <c r="W752" s="29">
        <v>0</v>
      </c>
      <c r="X752" s="29">
        <v>0</v>
      </c>
      <c r="Y752" s="29">
        <v>0</v>
      </c>
      <c r="Z752" s="29">
        <v>0</v>
      </c>
      <c r="AA752" s="29">
        <v>0</v>
      </c>
      <c r="AB752" s="29">
        <v>1.317089215469025E-9</v>
      </c>
      <c r="AC752" s="29">
        <v>0</v>
      </c>
      <c r="AD752" s="29">
        <v>5.8694286764193748E-8</v>
      </c>
      <c r="AE752" s="29">
        <v>0</v>
      </c>
      <c r="AF752" s="29">
        <v>0</v>
      </c>
      <c r="AG752" s="29">
        <v>0</v>
      </c>
      <c r="AH752" s="29">
        <v>0</v>
      </c>
      <c r="AI752" s="29">
        <v>0</v>
      </c>
      <c r="AJ752" s="29">
        <v>8.319167577042208E-9</v>
      </c>
      <c r="AK752" s="29">
        <v>0</v>
      </c>
      <c r="AL752" s="29">
        <v>0</v>
      </c>
      <c r="AM752" s="29">
        <v>1.7010746523737907E-4</v>
      </c>
      <c r="AN752" s="29">
        <v>0</v>
      </c>
      <c r="AO752" s="29">
        <v>0</v>
      </c>
      <c r="AP752" s="29">
        <v>0</v>
      </c>
      <c r="AQ752" s="29">
        <v>3.7649376736226259E-6</v>
      </c>
    </row>
    <row r="753" spans="1:43" x14ac:dyDescent="0.25">
      <c r="A753" s="38" t="s">
        <v>94</v>
      </c>
      <c r="B753" s="38" t="s">
        <v>41</v>
      </c>
      <c r="C753" s="38" t="s">
        <v>136</v>
      </c>
      <c r="D753" s="29">
        <v>0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29">
        <v>0</v>
      </c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29">
        <v>0</v>
      </c>
      <c r="Y753" s="29">
        <v>0</v>
      </c>
      <c r="Z753" s="29">
        <v>0</v>
      </c>
      <c r="AA753" s="29">
        <v>0</v>
      </c>
      <c r="AB753" s="29">
        <v>0</v>
      </c>
      <c r="AC753" s="29">
        <v>0</v>
      </c>
      <c r="AD753" s="29">
        <v>0</v>
      </c>
      <c r="AE753" s="29">
        <v>0</v>
      </c>
      <c r="AF753" s="29">
        <v>0</v>
      </c>
      <c r="AG753" s="29">
        <v>0</v>
      </c>
      <c r="AH753" s="29">
        <v>0</v>
      </c>
      <c r="AI753" s="29">
        <v>0</v>
      </c>
      <c r="AJ753" s="29">
        <v>0</v>
      </c>
      <c r="AK753" s="29">
        <v>0</v>
      </c>
      <c r="AL753" s="29">
        <v>0</v>
      </c>
      <c r="AM753" s="29">
        <v>0</v>
      </c>
      <c r="AN753" s="29">
        <v>0</v>
      </c>
      <c r="AO753" s="29">
        <v>0</v>
      </c>
      <c r="AP753" s="29">
        <v>0</v>
      </c>
      <c r="AQ753" s="29">
        <v>0</v>
      </c>
    </row>
    <row r="754" spans="1:43" x14ac:dyDescent="0.25">
      <c r="A754" s="38" t="s">
        <v>95</v>
      </c>
      <c r="B754" s="38" t="s">
        <v>42</v>
      </c>
      <c r="C754" s="38" t="s">
        <v>136</v>
      </c>
      <c r="D754" s="29">
        <v>0</v>
      </c>
      <c r="E754" s="29">
        <v>0</v>
      </c>
      <c r="F754" s="29">
        <v>0</v>
      </c>
      <c r="G754" s="29">
        <v>1.6938569388003089E-5</v>
      </c>
      <c r="H754" s="29">
        <v>0</v>
      </c>
      <c r="I754" s="29">
        <v>0</v>
      </c>
      <c r="J754" s="29">
        <v>0</v>
      </c>
      <c r="K754" s="29">
        <v>6.3630795921199024E-6</v>
      </c>
      <c r="L754" s="29">
        <v>9.9941654951862802E-10</v>
      </c>
      <c r="M754" s="29">
        <v>3.2314471098970898E-8</v>
      </c>
      <c r="N754" s="29">
        <v>0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2.2472711407317547E-6</v>
      </c>
      <c r="V754" s="29">
        <v>1.7120306949891528E-7</v>
      </c>
      <c r="W754" s="29">
        <v>1.6246010092757501E-9</v>
      </c>
      <c r="X754" s="29">
        <v>0</v>
      </c>
      <c r="Y754" s="29">
        <v>0</v>
      </c>
      <c r="Z754" s="29">
        <v>1.0225753754866673E-7</v>
      </c>
      <c r="AA754" s="29">
        <v>0</v>
      </c>
      <c r="AB754" s="29">
        <v>2.982386249072988E-8</v>
      </c>
      <c r="AC754" s="29">
        <v>0</v>
      </c>
      <c r="AD754" s="29">
        <v>9.1294191406632308E-7</v>
      </c>
      <c r="AE754" s="29">
        <v>0</v>
      </c>
      <c r="AF754" s="29">
        <v>0</v>
      </c>
      <c r="AG754" s="29">
        <v>0</v>
      </c>
      <c r="AH754" s="29">
        <v>0</v>
      </c>
      <c r="AI754" s="29">
        <v>0</v>
      </c>
      <c r="AJ754" s="29">
        <v>1.8837729953702365E-7</v>
      </c>
      <c r="AK754" s="29">
        <v>0</v>
      </c>
      <c r="AL754" s="29">
        <v>0</v>
      </c>
      <c r="AM754" s="29">
        <v>2.7613297788775526E-5</v>
      </c>
      <c r="AN754" s="29">
        <v>0</v>
      </c>
      <c r="AO754" s="29">
        <v>0</v>
      </c>
      <c r="AP754" s="29">
        <v>0</v>
      </c>
      <c r="AQ754" s="29">
        <v>3.4503635106375441E-5</v>
      </c>
    </row>
    <row r="755" spans="1:43" ht="30" x14ac:dyDescent="0.25">
      <c r="A755" s="38" t="s">
        <v>96</v>
      </c>
      <c r="B755" s="38" t="s">
        <v>43</v>
      </c>
      <c r="C755" s="38" t="s">
        <v>136</v>
      </c>
      <c r="D755" s="29">
        <v>1.6304556047543883E-3</v>
      </c>
      <c r="E755" s="29">
        <v>1.484758104197681E-3</v>
      </c>
      <c r="F755" s="29">
        <v>3.6902285501128063E-5</v>
      </c>
      <c r="G755" s="29">
        <v>1.0278462432324886E-3</v>
      </c>
      <c r="H755" s="29">
        <v>9.5916120335459709E-3</v>
      </c>
      <c r="I755" s="29">
        <v>5.8584194630384445E-4</v>
      </c>
      <c r="J755" s="29">
        <v>4.9910915549844503E-4</v>
      </c>
      <c r="K755" s="29">
        <v>2.1697944030165672E-3</v>
      </c>
      <c r="L755" s="29">
        <v>1.0019981302320957E-2</v>
      </c>
      <c r="M755" s="29">
        <v>6.2286155298352242E-3</v>
      </c>
      <c r="N755" s="29">
        <v>1.0928799165412784E-3</v>
      </c>
      <c r="O755" s="29">
        <v>4.9945679493248463E-3</v>
      </c>
      <c r="P755" s="29">
        <v>4.7601703554391861E-3</v>
      </c>
      <c r="Q755" s="29">
        <v>1.3551146257668734E-3</v>
      </c>
      <c r="R755" s="29">
        <v>2.5181129574775696E-2</v>
      </c>
      <c r="S755" s="29">
        <v>3.4908236557384953E-5</v>
      </c>
      <c r="T755" s="29">
        <v>7.2895119956228882E-5</v>
      </c>
      <c r="U755" s="29">
        <v>2.2021089680492878E-3</v>
      </c>
      <c r="V755" s="29">
        <v>1.7965903971344233E-3</v>
      </c>
      <c r="W755" s="29">
        <v>2.5243291747756302E-4</v>
      </c>
      <c r="X755" s="29">
        <v>3.7479586899280548E-3</v>
      </c>
      <c r="Y755" s="29">
        <v>7.5099925743415952E-4</v>
      </c>
      <c r="Z755" s="29">
        <v>2.8507694602012634E-2</v>
      </c>
      <c r="AA755" s="29">
        <v>7.0520432200282812E-4</v>
      </c>
      <c r="AB755" s="29">
        <v>3.719005617313087E-4</v>
      </c>
      <c r="AC755" s="29">
        <v>0</v>
      </c>
      <c r="AD755" s="29">
        <v>1.1856359196826816E-3</v>
      </c>
      <c r="AE755" s="29">
        <v>0</v>
      </c>
      <c r="AF755" s="29">
        <v>3.5202890285290778E-4</v>
      </c>
      <c r="AG755" s="29">
        <v>0</v>
      </c>
      <c r="AH755" s="29">
        <v>0</v>
      </c>
      <c r="AI755" s="29">
        <v>1.2764012353727594E-6</v>
      </c>
      <c r="AJ755" s="29">
        <v>3.8966920226812363E-2</v>
      </c>
      <c r="AK755" s="29">
        <v>3.1495240982621908E-3</v>
      </c>
      <c r="AL755" s="29">
        <v>4.210050031542778E-2</v>
      </c>
      <c r="AM755" s="29">
        <v>3.670708741992712E-3</v>
      </c>
      <c r="AN755" s="29">
        <v>3.5138940438628197E-3</v>
      </c>
      <c r="AO755" s="29">
        <v>8.3128726109862328E-3</v>
      </c>
      <c r="AP755" s="29">
        <v>1.2727594003081322E-2</v>
      </c>
      <c r="AQ755" s="29">
        <v>9.8310716450214386E-2</v>
      </c>
    </row>
    <row r="756" spans="1:43" x14ac:dyDescent="0.25">
      <c r="A756" s="38" t="s">
        <v>97</v>
      </c>
      <c r="B756" s="38" t="s">
        <v>44</v>
      </c>
      <c r="C756" s="38" t="s">
        <v>136</v>
      </c>
      <c r="D756" s="29">
        <v>0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29">
        <v>0</v>
      </c>
      <c r="Y756" s="29">
        <v>0</v>
      </c>
      <c r="Z756" s="29">
        <v>0</v>
      </c>
      <c r="AA756" s="29">
        <v>0</v>
      </c>
      <c r="AB756" s="29">
        <v>0</v>
      </c>
      <c r="AC756" s="29">
        <v>0</v>
      </c>
      <c r="AD756" s="29">
        <v>0</v>
      </c>
      <c r="AE756" s="29">
        <v>0</v>
      </c>
      <c r="AF756" s="29">
        <v>0</v>
      </c>
      <c r="AG756" s="29">
        <v>0</v>
      </c>
      <c r="AH756" s="29">
        <v>0</v>
      </c>
      <c r="AI756" s="29">
        <v>0</v>
      </c>
      <c r="AJ756" s="29">
        <v>0</v>
      </c>
      <c r="AK756" s="29">
        <v>0</v>
      </c>
      <c r="AL756" s="29">
        <v>0</v>
      </c>
      <c r="AM756" s="29">
        <v>0</v>
      </c>
      <c r="AN756" s="29">
        <v>0</v>
      </c>
      <c r="AO756" s="29">
        <v>0</v>
      </c>
      <c r="AP756" s="29">
        <v>0</v>
      </c>
      <c r="AQ756" s="29">
        <v>0</v>
      </c>
    </row>
    <row r="757" spans="1:43" x14ac:dyDescent="0.25">
      <c r="A757" s="38" t="s">
        <v>98</v>
      </c>
      <c r="B757" s="38" t="s">
        <v>45</v>
      </c>
      <c r="C757" s="38" t="s">
        <v>136</v>
      </c>
      <c r="D757" s="29">
        <v>0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29">
        <v>0</v>
      </c>
      <c r="Y757" s="29">
        <v>0</v>
      </c>
      <c r="Z757" s="29">
        <v>0</v>
      </c>
      <c r="AA757" s="29">
        <v>0</v>
      </c>
      <c r="AB757" s="29">
        <v>0</v>
      </c>
      <c r="AC757" s="29">
        <v>0</v>
      </c>
      <c r="AD757" s="29">
        <v>0</v>
      </c>
      <c r="AE757" s="29">
        <v>0</v>
      </c>
      <c r="AF757" s="29">
        <v>0</v>
      </c>
      <c r="AG757" s="29">
        <v>0</v>
      </c>
      <c r="AH757" s="29">
        <v>0</v>
      </c>
      <c r="AI757" s="29">
        <v>0</v>
      </c>
      <c r="AJ757" s="29">
        <v>0</v>
      </c>
      <c r="AK757" s="29">
        <v>0</v>
      </c>
      <c r="AL757" s="29">
        <v>0</v>
      </c>
      <c r="AM757" s="29">
        <v>0</v>
      </c>
      <c r="AN757" s="29">
        <v>0</v>
      </c>
      <c r="AO757" s="29">
        <v>0</v>
      </c>
      <c r="AP757" s="29">
        <v>0</v>
      </c>
      <c r="AQ757" s="29">
        <v>0</v>
      </c>
    </row>
    <row r="758" spans="1:43" x14ac:dyDescent="0.25">
      <c r="A758" s="38" t="s">
        <v>99</v>
      </c>
      <c r="B758" s="38" t="s">
        <v>46</v>
      </c>
      <c r="C758" s="38" t="s">
        <v>136</v>
      </c>
      <c r="D758" s="29">
        <v>0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29">
        <v>0</v>
      </c>
      <c r="P758" s="29">
        <v>0</v>
      </c>
      <c r="Q758" s="29">
        <v>0</v>
      </c>
      <c r="R758" s="29">
        <v>0</v>
      </c>
      <c r="S758" s="29">
        <v>0</v>
      </c>
      <c r="T758" s="29">
        <v>0</v>
      </c>
      <c r="U758" s="29">
        <v>0</v>
      </c>
      <c r="V758" s="29">
        <v>0</v>
      </c>
      <c r="W758" s="29">
        <v>0</v>
      </c>
      <c r="X758" s="29">
        <v>0</v>
      </c>
      <c r="Y758" s="29">
        <v>0</v>
      </c>
      <c r="Z758" s="29">
        <v>0</v>
      </c>
      <c r="AA758" s="29">
        <v>0</v>
      </c>
      <c r="AB758" s="29">
        <v>0</v>
      </c>
      <c r="AC758" s="29">
        <v>0</v>
      </c>
      <c r="AD758" s="29">
        <v>0</v>
      </c>
      <c r="AE758" s="29">
        <v>0</v>
      </c>
      <c r="AF758" s="29">
        <v>0</v>
      </c>
      <c r="AG758" s="29">
        <v>0</v>
      </c>
      <c r="AH758" s="29">
        <v>0</v>
      </c>
      <c r="AI758" s="29">
        <v>0</v>
      </c>
      <c r="AJ758" s="29">
        <v>0</v>
      </c>
      <c r="AK758" s="29">
        <v>0</v>
      </c>
      <c r="AL758" s="29">
        <v>0</v>
      </c>
      <c r="AM758" s="29">
        <v>0</v>
      </c>
      <c r="AN758" s="29">
        <v>0</v>
      </c>
      <c r="AO758" s="29">
        <v>0</v>
      </c>
      <c r="AP758" s="29">
        <v>0</v>
      </c>
      <c r="AQ758" s="29">
        <v>0</v>
      </c>
    </row>
    <row r="759" spans="1:43" x14ac:dyDescent="0.25">
      <c r="A759" s="38" t="s">
        <v>100</v>
      </c>
      <c r="B759" s="38" t="s">
        <v>47</v>
      </c>
      <c r="C759" s="38" t="s">
        <v>136</v>
      </c>
      <c r="D759" s="29">
        <v>9.8750097095035017E-6</v>
      </c>
      <c r="E759" s="29">
        <v>6.5582194110902492E-6</v>
      </c>
      <c r="F759" s="29">
        <v>9.5559622437235703E-9</v>
      </c>
      <c r="G759" s="29">
        <v>1.0382953405496664E-5</v>
      </c>
      <c r="H759" s="29">
        <v>2.1166866645216942E-5</v>
      </c>
      <c r="I759" s="29">
        <v>7.1415211095882114E-6</v>
      </c>
      <c r="J759" s="29">
        <v>2.7206431241211249E-6</v>
      </c>
      <c r="K759" s="29">
        <v>2.028181916102767E-5</v>
      </c>
      <c r="L759" s="29">
        <v>1.4960303815314546E-5</v>
      </c>
      <c r="M759" s="29">
        <v>2.8485737857408822E-6</v>
      </c>
      <c r="N759" s="29">
        <v>2.0725321974168764E-6</v>
      </c>
      <c r="O759" s="29">
        <v>7.7152544690761715E-6</v>
      </c>
      <c r="P759" s="29">
        <v>2.2517986053571803E-6</v>
      </c>
      <c r="Q759" s="29">
        <v>5.0369857262921869E-7</v>
      </c>
      <c r="R759" s="29">
        <v>9.159530236502178E-6</v>
      </c>
      <c r="S759" s="29">
        <v>3.4778839363980296E-8</v>
      </c>
      <c r="T759" s="29">
        <v>1.3440792372421129E-6</v>
      </c>
      <c r="U759" s="29">
        <v>1.1869547051901463E-5</v>
      </c>
      <c r="V759" s="29">
        <v>4.2708857108664233E-6</v>
      </c>
      <c r="W759" s="29">
        <v>4.0958489080367144E-6</v>
      </c>
      <c r="X759" s="29">
        <v>1.0486803148523904E-5</v>
      </c>
      <c r="Y759" s="29">
        <v>0</v>
      </c>
      <c r="Z759" s="29">
        <v>5.5869381867523771E-6</v>
      </c>
      <c r="AA759" s="29">
        <v>4.5787737690261565E-6</v>
      </c>
      <c r="AB759" s="29">
        <v>6.4110696484931395E-7</v>
      </c>
      <c r="AC759" s="29">
        <v>0</v>
      </c>
      <c r="AD759" s="29">
        <v>6.0509164541144855E-6</v>
      </c>
      <c r="AE759" s="29">
        <v>0</v>
      </c>
      <c r="AF759" s="29">
        <v>7.5445791480888147E-6</v>
      </c>
      <c r="AG759" s="29">
        <v>0</v>
      </c>
      <c r="AH759" s="29">
        <v>0</v>
      </c>
      <c r="AI759" s="29">
        <v>9.049318094866976E-8</v>
      </c>
      <c r="AJ759" s="29">
        <v>1.5489151337533258E-5</v>
      </c>
      <c r="AK759" s="29">
        <v>3.8110734749352559E-5</v>
      </c>
      <c r="AL759" s="29">
        <v>3.8817964377813041E-4</v>
      </c>
      <c r="AM759" s="29">
        <v>6.2493534642271698E-5</v>
      </c>
      <c r="AN759" s="29">
        <v>9.6005568047985435E-4</v>
      </c>
      <c r="AO759" s="29">
        <v>2.1319488587323576E-4</v>
      </c>
      <c r="AP759" s="29">
        <v>1.1937079252675176E-3</v>
      </c>
      <c r="AQ759" s="29">
        <v>1.3998004142194986E-3</v>
      </c>
    </row>
    <row r="760" spans="1:43" x14ac:dyDescent="0.25">
      <c r="A760" s="38" t="s">
        <v>101</v>
      </c>
      <c r="B760" s="38" t="s">
        <v>48</v>
      </c>
      <c r="C760" s="38" t="s">
        <v>136</v>
      </c>
      <c r="D760" s="29">
        <v>0.205238938331604</v>
      </c>
      <c r="E760" s="29">
        <v>5.9411410242319107E-2</v>
      </c>
      <c r="F760" s="29">
        <v>2.7932447846978903E-4</v>
      </c>
      <c r="G760" s="29">
        <v>1.4278381131589413E-2</v>
      </c>
      <c r="H760" s="29">
        <v>1.9641662016510963E-2</v>
      </c>
      <c r="I760" s="29">
        <v>0.18132801353931427</v>
      </c>
      <c r="J760" s="29">
        <v>8.0178186181001365E-5</v>
      </c>
      <c r="K760" s="29">
        <v>4.5132036320865154E-3</v>
      </c>
      <c r="L760" s="29">
        <v>3.5061605740338564E-3</v>
      </c>
      <c r="M760" s="29">
        <v>3.3471148344688118E-4</v>
      </c>
      <c r="N760" s="29">
        <v>1.1825939873233438E-3</v>
      </c>
      <c r="O760" s="29">
        <v>9.6312782261520624E-4</v>
      </c>
      <c r="P760" s="29">
        <v>9.5929112831072416E-7</v>
      </c>
      <c r="Q760" s="29">
        <v>9.4092348490448785E-7</v>
      </c>
      <c r="R760" s="29">
        <v>3.9363259566016495E-4</v>
      </c>
      <c r="S760" s="29">
        <v>2.6116827029909473E-6</v>
      </c>
      <c r="T760" s="29">
        <v>3.3427946269512177E-2</v>
      </c>
      <c r="U760" s="29">
        <v>1.2137242592871189E-3</v>
      </c>
      <c r="V760" s="29">
        <v>4.5424681156873703E-3</v>
      </c>
      <c r="W760" s="29">
        <v>6.0945916920900345E-3</v>
      </c>
      <c r="X760" s="29">
        <v>0.11508572101593018</v>
      </c>
      <c r="Y760" s="29">
        <v>2.4525467306375504E-3</v>
      </c>
      <c r="Z760" s="29">
        <v>5.7814427236735355E-6</v>
      </c>
      <c r="AA760" s="29">
        <v>7.9054561865632422E-6</v>
      </c>
      <c r="AB760" s="29">
        <v>7.9485012975055724E-5</v>
      </c>
      <c r="AC760" s="29">
        <v>0</v>
      </c>
      <c r="AD760" s="29">
        <v>6.0996448155492544E-5</v>
      </c>
      <c r="AE760" s="29">
        <v>0</v>
      </c>
      <c r="AF760" s="29">
        <v>6.113735935286968E-7</v>
      </c>
      <c r="AG760" s="29">
        <v>0</v>
      </c>
      <c r="AH760" s="29">
        <v>0</v>
      </c>
      <c r="AI760" s="29">
        <v>1.4117755927145481E-4</v>
      </c>
      <c r="AJ760" s="29">
        <v>1.4260648749768734E-2</v>
      </c>
      <c r="AK760" s="29">
        <v>0.20331005752086639</v>
      </c>
      <c r="AL760" s="29">
        <v>0.96758478879928589</v>
      </c>
      <c r="AM760" s="29">
        <v>3.1557463109493256E-2</v>
      </c>
      <c r="AN760" s="29">
        <v>0.10564597696065903</v>
      </c>
      <c r="AO760" s="29">
        <v>0.56661427021026611</v>
      </c>
      <c r="AP760" s="29">
        <v>1.1856242418289185</v>
      </c>
      <c r="AQ760" s="29">
        <v>2.0728468894958496</v>
      </c>
    </row>
    <row r="761" spans="1:43" x14ac:dyDescent="0.25">
      <c r="A761" s="38" t="s">
        <v>102</v>
      </c>
      <c r="B761" s="38" t="s">
        <v>49</v>
      </c>
      <c r="C761" s="38" t="s">
        <v>136</v>
      </c>
      <c r="D761" s="29">
        <v>3.1457047909498215E-2</v>
      </c>
      <c r="E761" s="29">
        <v>6.4902356825768948E-3</v>
      </c>
      <c r="F761" s="29">
        <v>8.2011765334755182E-4</v>
      </c>
      <c r="G761" s="29">
        <v>1.3691527768969536E-2</v>
      </c>
      <c r="H761" s="29">
        <v>8.3399564027786255E-3</v>
      </c>
      <c r="I761" s="29">
        <v>2.4807285517454147E-3</v>
      </c>
      <c r="J761" s="29">
        <v>6.3052992336452007E-3</v>
      </c>
      <c r="K761" s="29">
        <v>8.3485888317227364E-3</v>
      </c>
      <c r="L761" s="29">
        <v>2.081255242228508E-2</v>
      </c>
      <c r="M761" s="29">
        <v>2.6948077138513327E-3</v>
      </c>
      <c r="N761" s="29">
        <v>7.6005802839063108E-5</v>
      </c>
      <c r="O761" s="29">
        <v>4.1635404340922832E-4</v>
      </c>
      <c r="P761" s="29">
        <v>6.5766478655859828E-5</v>
      </c>
      <c r="Q761" s="29">
        <v>7.1485701482743025E-5</v>
      </c>
      <c r="R761" s="29">
        <v>1.0061011416837573E-3</v>
      </c>
      <c r="S761" s="29">
        <v>2.0479359955061227E-4</v>
      </c>
      <c r="T761" s="29">
        <v>1.302106655202806E-3</v>
      </c>
      <c r="U761" s="29">
        <v>7.549661211669445E-3</v>
      </c>
      <c r="V761" s="29">
        <v>3.2247959170490503E-3</v>
      </c>
      <c r="W761" s="29">
        <v>1.2670587748289108E-3</v>
      </c>
      <c r="X761" s="29">
        <v>3.7001518066972494E-3</v>
      </c>
      <c r="Y761" s="29">
        <v>1.5181413618847728E-3</v>
      </c>
      <c r="Z761" s="29">
        <v>4.1832868009805679E-4</v>
      </c>
      <c r="AA761" s="29">
        <v>6.1521830502897501E-4</v>
      </c>
      <c r="AB761" s="29">
        <v>4.7255471145035699E-5</v>
      </c>
      <c r="AC761" s="29">
        <v>0</v>
      </c>
      <c r="AD761" s="29">
        <v>2.3548126046080142E-4</v>
      </c>
      <c r="AE761" s="29">
        <v>0</v>
      </c>
      <c r="AF761" s="29">
        <v>1.7773745639715344E-5</v>
      </c>
      <c r="AG761" s="29">
        <v>0</v>
      </c>
      <c r="AH761" s="29">
        <v>0</v>
      </c>
      <c r="AI761" s="29">
        <v>1.0801611097122077E-5</v>
      </c>
      <c r="AJ761" s="29">
        <v>6.5851090475916862E-3</v>
      </c>
      <c r="AK761" s="29">
        <v>5.1444552838802338E-2</v>
      </c>
      <c r="AL761" s="29">
        <v>1.7659449949860573E-2</v>
      </c>
      <c r="AM761" s="29">
        <v>5.7420957833528519E-2</v>
      </c>
      <c r="AN761" s="29">
        <v>4.4189058244228363E-2</v>
      </c>
      <c r="AO761" s="29">
        <v>5.5124588310718536E-2</v>
      </c>
      <c r="AP761" s="29">
        <v>0.10113498568534851</v>
      </c>
      <c r="AQ761" s="29">
        <v>0.23316538333892822</v>
      </c>
    </row>
    <row r="762" spans="1:43" x14ac:dyDescent="0.25">
      <c r="A762" s="38" t="s">
        <v>103</v>
      </c>
      <c r="B762" s="38" t="s">
        <v>50</v>
      </c>
      <c r="C762" s="38" t="s">
        <v>136</v>
      </c>
      <c r="D762" s="29">
        <v>1.405413611792028E-3</v>
      </c>
      <c r="E762" s="29">
        <v>5.1426086574792862E-3</v>
      </c>
      <c r="F762" s="29">
        <v>3.5010343708563596E-5</v>
      </c>
      <c r="G762" s="29">
        <v>9.1067777248099446E-4</v>
      </c>
      <c r="H762" s="29">
        <v>2.129831351339817E-3</v>
      </c>
      <c r="I762" s="29">
        <v>7.540734950453043E-4</v>
      </c>
      <c r="J762" s="29">
        <v>2.7235600282438099E-4</v>
      </c>
      <c r="K762" s="29">
        <v>7.1351556107401848E-4</v>
      </c>
      <c r="L762" s="29">
        <v>8.4485523402690887E-3</v>
      </c>
      <c r="M762" s="29">
        <v>1.3445284217596054E-2</v>
      </c>
      <c r="N762" s="29">
        <v>1.8376500520389527E-4</v>
      </c>
      <c r="O762" s="29">
        <v>7.8317878069356084E-4</v>
      </c>
      <c r="P762" s="29">
        <v>2.0975805819034576E-4</v>
      </c>
      <c r="Q762" s="29">
        <v>1.0464000297361054E-5</v>
      </c>
      <c r="R762" s="29">
        <v>1.7908707377500832E-4</v>
      </c>
      <c r="S762" s="29">
        <v>6.4440690039191395E-5</v>
      </c>
      <c r="T762" s="29">
        <v>6.388532929122448E-4</v>
      </c>
      <c r="U762" s="29">
        <v>6.809429032728076E-4</v>
      </c>
      <c r="V762" s="29">
        <v>4.3550399132072926E-3</v>
      </c>
      <c r="W762" s="29">
        <v>1.3153176405467093E-4</v>
      </c>
      <c r="X762" s="29">
        <v>2.3169170599430799E-3</v>
      </c>
      <c r="Y762" s="29">
        <v>1.2697406345978379E-3</v>
      </c>
      <c r="Z762" s="29">
        <v>3.6803350667469203E-4</v>
      </c>
      <c r="AA762" s="29">
        <v>2.2805182379670441E-4</v>
      </c>
      <c r="AB762" s="29">
        <v>1.0166201536776498E-4</v>
      </c>
      <c r="AC762" s="29">
        <v>0</v>
      </c>
      <c r="AD762" s="29">
        <v>3.2848390401341021E-4</v>
      </c>
      <c r="AE762" s="29">
        <v>0</v>
      </c>
      <c r="AF762" s="29">
        <v>1.192585751414299E-2</v>
      </c>
      <c r="AG762" s="29">
        <v>0</v>
      </c>
      <c r="AH762" s="29">
        <v>0</v>
      </c>
      <c r="AI762" s="29">
        <v>5.3314806791604497E-7</v>
      </c>
      <c r="AJ762" s="29">
        <v>1.6758780693635345E-3</v>
      </c>
      <c r="AK762" s="29">
        <v>7.7379895374178886E-3</v>
      </c>
      <c r="AL762" s="29">
        <v>2.3501375690102577E-3</v>
      </c>
      <c r="AM762" s="29">
        <v>3.0345501378178596E-2</v>
      </c>
      <c r="AN762" s="29">
        <v>7.1411430835723877E-2</v>
      </c>
      <c r="AO762" s="29">
        <v>1.9195979461073875E-2</v>
      </c>
      <c r="AP762" s="29">
        <v>3.8411315530538559E-2</v>
      </c>
      <c r="AQ762" s="29">
        <v>0.19111740589141846</v>
      </c>
    </row>
    <row r="763" spans="1:43" x14ac:dyDescent="0.25">
      <c r="A763" s="38" t="s">
        <v>64</v>
      </c>
      <c r="B763" s="38" t="s">
        <v>12</v>
      </c>
      <c r="C763" s="38" t="s">
        <v>137</v>
      </c>
      <c r="D763" s="29">
        <v>7.4659061510828906E-7</v>
      </c>
      <c r="E763" s="29">
        <v>4.3930890569754411E-6</v>
      </c>
      <c r="F763" s="29">
        <v>5.5681309563127002E-10</v>
      </c>
      <c r="G763" s="29">
        <v>9.2935499296231683E-9</v>
      </c>
      <c r="H763" s="29">
        <v>4.6436034608632326E-6</v>
      </c>
      <c r="I763" s="29">
        <v>1.0365336493123323E-5</v>
      </c>
      <c r="J763" s="29">
        <v>4.2795043064813854E-9</v>
      </c>
      <c r="K763" s="29">
        <v>7.4334011515020393E-6</v>
      </c>
      <c r="L763" s="29">
        <v>3.624340081387345E-7</v>
      </c>
      <c r="M763" s="29">
        <v>9.9342523753875867E-6</v>
      </c>
      <c r="N763" s="29">
        <v>4.5740095738766584E-11</v>
      </c>
      <c r="O763" s="29">
        <v>2.5893398536425138E-10</v>
      </c>
      <c r="P763" s="29">
        <v>2.1370205952053745E-11</v>
      </c>
      <c r="Q763" s="29">
        <v>4.1258860911108641E-11</v>
      </c>
      <c r="R763" s="29">
        <v>5.4780530112097381E-10</v>
      </c>
      <c r="S763" s="29">
        <v>1.3890485983658607E-10</v>
      </c>
      <c r="T763" s="29">
        <v>8.8397883457602688E-10</v>
      </c>
      <c r="U763" s="29">
        <v>6.193901640472177E-7</v>
      </c>
      <c r="V763" s="29">
        <v>2.1805639516259134E-9</v>
      </c>
      <c r="W763" s="29">
        <v>8.5920881520706871E-10</v>
      </c>
      <c r="X763" s="29">
        <v>2.4929156516861894E-9</v>
      </c>
      <c r="Y763" s="29">
        <v>1.0270565509173935E-9</v>
      </c>
      <c r="Z763" s="29">
        <v>1.3069553772560027E-10</v>
      </c>
      <c r="AA763" s="29">
        <v>4.1405165407404354E-10</v>
      </c>
      <c r="AB763" s="29">
        <v>3.009361163042179E-11</v>
      </c>
      <c r="AC763" s="29">
        <v>0</v>
      </c>
      <c r="AD763" s="29">
        <v>1.5355416937978816E-10</v>
      </c>
      <c r="AE763" s="29">
        <v>0</v>
      </c>
      <c r="AF763" s="29">
        <v>1.0176894917057755E-11</v>
      </c>
      <c r="AG763" s="29">
        <v>0</v>
      </c>
      <c r="AH763" s="29">
        <v>0</v>
      </c>
      <c r="AI763" s="29">
        <v>7.3294235264365071E-12</v>
      </c>
      <c r="AJ763" s="29">
        <v>4.2627896768010487E-9</v>
      </c>
      <c r="AK763" s="29">
        <v>3.4923417047139083E-8</v>
      </c>
      <c r="AL763" s="29">
        <v>3.1573355840919248E-7</v>
      </c>
      <c r="AM763" s="29">
        <v>3.9392535455817779E-8</v>
      </c>
      <c r="AN763" s="29">
        <v>2.9993600492161931E-8</v>
      </c>
      <c r="AO763" s="29">
        <v>6.5603920518242376E-8</v>
      </c>
      <c r="AP763" s="29">
        <v>6.8620856552570331E-8</v>
      </c>
      <c r="AQ763" s="29">
        <v>1.0309811386832735E-6</v>
      </c>
    </row>
    <row r="764" spans="1:43" x14ac:dyDescent="0.25">
      <c r="A764" s="38" t="s">
        <v>65</v>
      </c>
      <c r="B764" s="38" t="s">
        <v>13</v>
      </c>
      <c r="C764" s="38" t="s">
        <v>137</v>
      </c>
      <c r="D764" s="29">
        <v>0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29">
        <v>0</v>
      </c>
      <c r="Y764" s="29">
        <v>0</v>
      </c>
      <c r="Z764" s="29">
        <v>0</v>
      </c>
      <c r="AA764" s="29">
        <v>0</v>
      </c>
      <c r="AB764" s="29">
        <v>0</v>
      </c>
      <c r="AC764" s="29">
        <v>0</v>
      </c>
      <c r="AD764" s="29">
        <v>0</v>
      </c>
      <c r="AE764" s="29">
        <v>0</v>
      </c>
      <c r="AF764" s="29">
        <v>0</v>
      </c>
      <c r="AG764" s="29">
        <v>0</v>
      </c>
      <c r="AH764" s="29">
        <v>0</v>
      </c>
      <c r="AI764" s="29">
        <v>0</v>
      </c>
      <c r="AJ764" s="29">
        <v>0</v>
      </c>
      <c r="AK764" s="29">
        <v>0</v>
      </c>
      <c r="AL764" s="29">
        <v>0</v>
      </c>
      <c r="AM764" s="29">
        <v>0</v>
      </c>
      <c r="AN764" s="29">
        <v>0</v>
      </c>
      <c r="AO764" s="29">
        <v>0</v>
      </c>
      <c r="AP764" s="29">
        <v>0</v>
      </c>
      <c r="AQ764" s="29">
        <v>0</v>
      </c>
    </row>
    <row r="765" spans="1:43" x14ac:dyDescent="0.25">
      <c r="A765" s="38" t="s">
        <v>66</v>
      </c>
      <c r="B765" s="38" t="s">
        <v>14</v>
      </c>
      <c r="C765" s="38" t="s">
        <v>137</v>
      </c>
      <c r="D765" s="29">
        <v>0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K765" s="29">
        <v>0</v>
      </c>
      <c r="L765" s="29">
        <v>0</v>
      </c>
      <c r="M765" s="29">
        <v>0</v>
      </c>
      <c r="N765" s="29">
        <v>0</v>
      </c>
      <c r="O765" s="29">
        <v>0</v>
      </c>
      <c r="P765" s="29">
        <v>0</v>
      </c>
      <c r="Q765" s="29">
        <v>0</v>
      </c>
      <c r="R765" s="29">
        <v>0</v>
      </c>
      <c r="S765" s="29">
        <v>0</v>
      </c>
      <c r="T765" s="29">
        <v>0</v>
      </c>
      <c r="U765" s="29">
        <v>0</v>
      </c>
      <c r="V765" s="29">
        <v>0</v>
      </c>
      <c r="W765" s="29">
        <v>0</v>
      </c>
      <c r="X765" s="29">
        <v>0</v>
      </c>
      <c r="Y765" s="29">
        <v>0</v>
      </c>
      <c r="Z765" s="29">
        <v>0</v>
      </c>
      <c r="AA765" s="29">
        <v>0</v>
      </c>
      <c r="AB765" s="29">
        <v>0</v>
      </c>
      <c r="AC765" s="29">
        <v>0</v>
      </c>
      <c r="AD765" s="29">
        <v>0</v>
      </c>
      <c r="AE765" s="29">
        <v>0</v>
      </c>
      <c r="AF765" s="29">
        <v>0</v>
      </c>
      <c r="AG765" s="29">
        <v>0</v>
      </c>
      <c r="AH765" s="29">
        <v>0</v>
      </c>
      <c r="AI765" s="29">
        <v>0</v>
      </c>
      <c r="AJ765" s="29">
        <v>0</v>
      </c>
      <c r="AK765" s="29">
        <v>0</v>
      </c>
      <c r="AL765" s="29">
        <v>0</v>
      </c>
      <c r="AM765" s="29">
        <v>0</v>
      </c>
      <c r="AN765" s="29">
        <v>0</v>
      </c>
      <c r="AO765" s="29">
        <v>0</v>
      </c>
      <c r="AP765" s="29">
        <v>0</v>
      </c>
      <c r="AQ765" s="29">
        <v>0</v>
      </c>
    </row>
    <row r="766" spans="1:43" x14ac:dyDescent="0.25">
      <c r="A766" s="38" t="s">
        <v>67</v>
      </c>
      <c r="B766" s="38" t="s">
        <v>15</v>
      </c>
      <c r="C766" s="38" t="s">
        <v>137</v>
      </c>
      <c r="D766" s="29">
        <v>0</v>
      </c>
      <c r="E766" s="29">
        <v>0</v>
      </c>
      <c r="F766" s="29">
        <v>0</v>
      </c>
      <c r="G766" s="29">
        <v>2.2588281717617065E-4</v>
      </c>
      <c r="H766" s="29">
        <v>0</v>
      </c>
      <c r="I766" s="29">
        <v>1.498784882869586E-7</v>
      </c>
      <c r="J766" s="29">
        <v>0</v>
      </c>
      <c r="K766" s="29">
        <v>8.8458030950278044E-4</v>
      </c>
      <c r="L766" s="29">
        <v>0</v>
      </c>
      <c r="M766" s="29">
        <v>0</v>
      </c>
      <c r="N766" s="29">
        <v>0</v>
      </c>
      <c r="O766" s="29">
        <v>0</v>
      </c>
      <c r="P766" s="29">
        <v>0</v>
      </c>
      <c r="Q766" s="29">
        <v>0</v>
      </c>
      <c r="R766" s="29">
        <v>0</v>
      </c>
      <c r="S766" s="29">
        <v>0</v>
      </c>
      <c r="T766" s="29">
        <v>0</v>
      </c>
      <c r="U766" s="29">
        <v>1.075907057384029E-4</v>
      </c>
      <c r="V766" s="29">
        <v>0</v>
      </c>
      <c r="W766" s="29">
        <v>0</v>
      </c>
      <c r="X766" s="29">
        <v>0.48906904458999634</v>
      </c>
      <c r="Y766" s="29">
        <v>0</v>
      </c>
      <c r="Z766" s="29">
        <v>2.7438033372163773E-2</v>
      </c>
      <c r="AA766" s="29">
        <v>8.270898632645185E-8</v>
      </c>
      <c r="AB766" s="29">
        <v>4.2254214349668473E-7</v>
      </c>
      <c r="AC766" s="29">
        <v>0</v>
      </c>
      <c r="AD766" s="29">
        <v>1.0055972234113142E-4</v>
      </c>
      <c r="AE766" s="29">
        <v>0</v>
      </c>
      <c r="AF766" s="29">
        <v>0</v>
      </c>
      <c r="AG766" s="29">
        <v>0</v>
      </c>
      <c r="AH766" s="29">
        <v>0</v>
      </c>
      <c r="AI766" s="29">
        <v>0</v>
      </c>
      <c r="AJ766" s="29">
        <v>1.4775519259274006E-2</v>
      </c>
      <c r="AK766" s="29">
        <v>0.26484370231628418</v>
      </c>
      <c r="AL766" s="29">
        <v>0.53170621395111084</v>
      </c>
      <c r="AM766" s="29">
        <v>0</v>
      </c>
      <c r="AN766" s="29">
        <v>0</v>
      </c>
      <c r="AO766" s="29">
        <v>0</v>
      </c>
      <c r="AP766" s="29">
        <v>2.2013293801137479E-6</v>
      </c>
      <c r="AQ766" s="29">
        <v>1.2048282660543919E-3</v>
      </c>
    </row>
    <row r="767" spans="1:43" x14ac:dyDescent="0.25">
      <c r="A767" s="38" t="s">
        <v>68</v>
      </c>
      <c r="B767" s="38" t="s">
        <v>16</v>
      </c>
      <c r="C767" s="38" t="s">
        <v>137</v>
      </c>
      <c r="D767" s="29">
        <v>0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29">
        <v>0</v>
      </c>
      <c r="Y767" s="29">
        <v>0</v>
      </c>
      <c r="Z767" s="29">
        <v>0</v>
      </c>
      <c r="AA767" s="29">
        <v>0</v>
      </c>
      <c r="AB767" s="29">
        <v>0</v>
      </c>
      <c r="AC767" s="29">
        <v>0</v>
      </c>
      <c r="AD767" s="29">
        <v>0</v>
      </c>
      <c r="AE767" s="29">
        <v>0</v>
      </c>
      <c r="AF767" s="29">
        <v>0</v>
      </c>
      <c r="AG767" s="29">
        <v>0</v>
      </c>
      <c r="AH767" s="29">
        <v>0</v>
      </c>
      <c r="AI767" s="29">
        <v>0</v>
      </c>
      <c r="AJ767" s="29">
        <v>0</v>
      </c>
      <c r="AK767" s="29">
        <v>0</v>
      </c>
      <c r="AL767" s="29">
        <v>0</v>
      </c>
      <c r="AM767" s="29">
        <v>0</v>
      </c>
      <c r="AN767" s="29">
        <v>0</v>
      </c>
      <c r="AO767" s="29">
        <v>0</v>
      </c>
      <c r="AP767" s="29">
        <v>0</v>
      </c>
      <c r="AQ767" s="29">
        <v>0</v>
      </c>
    </row>
    <row r="768" spans="1:43" x14ac:dyDescent="0.25">
      <c r="A768" s="38" t="s">
        <v>69</v>
      </c>
      <c r="B768" s="38" t="s">
        <v>17</v>
      </c>
      <c r="C768" s="38" t="s">
        <v>137</v>
      </c>
      <c r="D768" s="29">
        <v>0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29">
        <v>0</v>
      </c>
      <c r="Y768" s="29">
        <v>0</v>
      </c>
      <c r="Z768" s="29">
        <v>0</v>
      </c>
      <c r="AA768" s="29">
        <v>0</v>
      </c>
      <c r="AB768" s="29">
        <v>0</v>
      </c>
      <c r="AC768" s="29">
        <v>0</v>
      </c>
      <c r="AD768" s="29">
        <v>0</v>
      </c>
      <c r="AE768" s="29">
        <v>0</v>
      </c>
      <c r="AF768" s="29">
        <v>0</v>
      </c>
      <c r="AG768" s="29">
        <v>0</v>
      </c>
      <c r="AH768" s="29">
        <v>0</v>
      </c>
      <c r="AI768" s="29">
        <v>0</v>
      </c>
      <c r="AJ768" s="29">
        <v>0</v>
      </c>
      <c r="AK768" s="29">
        <v>0</v>
      </c>
      <c r="AL768" s="29">
        <v>0</v>
      </c>
      <c r="AM768" s="29">
        <v>0</v>
      </c>
      <c r="AN768" s="29">
        <v>0</v>
      </c>
      <c r="AO768" s="29">
        <v>0</v>
      </c>
      <c r="AP768" s="29">
        <v>0</v>
      </c>
      <c r="AQ768" s="29">
        <v>0</v>
      </c>
    </row>
    <row r="769" spans="1:43" x14ac:dyDescent="0.25">
      <c r="A769" s="38" t="s">
        <v>70</v>
      </c>
      <c r="B769" s="38" t="s">
        <v>18</v>
      </c>
      <c r="C769" s="38" t="s">
        <v>137</v>
      </c>
      <c r="D769" s="29">
        <v>0</v>
      </c>
      <c r="E769" s="29">
        <v>0</v>
      </c>
      <c r="F769" s="29">
        <v>0</v>
      </c>
      <c r="G769" s="29">
        <v>0</v>
      </c>
      <c r="H769" s="29">
        <v>0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29">
        <v>0</v>
      </c>
      <c r="Y769" s="29">
        <v>0</v>
      </c>
      <c r="Z769" s="29">
        <v>0</v>
      </c>
      <c r="AA769" s="29">
        <v>0</v>
      </c>
      <c r="AB769" s="29">
        <v>0</v>
      </c>
      <c r="AC769" s="29">
        <v>0</v>
      </c>
      <c r="AD769" s="29">
        <v>0</v>
      </c>
      <c r="AE769" s="29">
        <v>0</v>
      </c>
      <c r="AF769" s="29">
        <v>0</v>
      </c>
      <c r="AG769" s="29">
        <v>0</v>
      </c>
      <c r="AH769" s="29">
        <v>0</v>
      </c>
      <c r="AI769" s="29">
        <v>0</v>
      </c>
      <c r="AJ769" s="29">
        <v>0</v>
      </c>
      <c r="AK769" s="29">
        <v>0</v>
      </c>
      <c r="AL769" s="29">
        <v>0</v>
      </c>
      <c r="AM769" s="29">
        <v>0</v>
      </c>
      <c r="AN769" s="29">
        <v>0</v>
      </c>
      <c r="AO769" s="29">
        <v>0</v>
      </c>
      <c r="AP769" s="29">
        <v>0</v>
      </c>
      <c r="AQ769" s="29">
        <v>0</v>
      </c>
    </row>
    <row r="770" spans="1:43" x14ac:dyDescent="0.25">
      <c r="A770" s="38" t="s">
        <v>71</v>
      </c>
      <c r="B770" s="38" t="s">
        <v>19</v>
      </c>
      <c r="C770" s="38" t="s">
        <v>137</v>
      </c>
      <c r="D770" s="29">
        <v>2.3306561161007266E-6</v>
      </c>
      <c r="E770" s="29">
        <v>3.8576298393309116E-3</v>
      </c>
      <c r="F770" s="29">
        <v>1.3929950942737079E-12</v>
      </c>
      <c r="G770" s="29">
        <v>6.9639872890547849E-7</v>
      </c>
      <c r="H770" s="29">
        <v>4.3426136835478246E-4</v>
      </c>
      <c r="I770" s="29">
        <v>4.1908833736670204E-6</v>
      </c>
      <c r="J770" s="29">
        <v>0</v>
      </c>
      <c r="K770" s="29">
        <v>9.0432149590924382E-4</v>
      </c>
      <c r="L770" s="29">
        <v>2.1209889091551304E-3</v>
      </c>
      <c r="M770" s="29">
        <v>9.2128229880472645E-6</v>
      </c>
      <c r="N770" s="29">
        <v>1.0682620086299721E-6</v>
      </c>
      <c r="O770" s="29">
        <v>2.3739694370306097E-6</v>
      </c>
      <c r="P770" s="29">
        <v>0</v>
      </c>
      <c r="Q770" s="29">
        <v>0</v>
      </c>
      <c r="R770" s="29">
        <v>5.711295671062544E-5</v>
      </c>
      <c r="S770" s="29">
        <v>0</v>
      </c>
      <c r="T770" s="29">
        <v>7.0743699325248599E-5</v>
      </c>
      <c r="U770" s="29">
        <v>2.2287778847385198E-5</v>
      </c>
      <c r="V770" s="29">
        <v>4.4287098717177287E-6</v>
      </c>
      <c r="W770" s="29">
        <v>6.8695288746312144E-7</v>
      </c>
      <c r="X770" s="29">
        <v>3.6155277030047728E-6</v>
      </c>
      <c r="Y770" s="29">
        <v>0</v>
      </c>
      <c r="Z770" s="29">
        <v>0</v>
      </c>
      <c r="AA770" s="29">
        <v>2.1944704712950625E-5</v>
      </c>
      <c r="AB770" s="29">
        <v>6.2224778218933352E-8</v>
      </c>
      <c r="AC770" s="29">
        <v>0</v>
      </c>
      <c r="AD770" s="29">
        <v>2.3075683586171181E-8</v>
      </c>
      <c r="AE770" s="29">
        <v>0</v>
      </c>
      <c r="AF770" s="29">
        <v>0</v>
      </c>
      <c r="AG770" s="29">
        <v>0</v>
      </c>
      <c r="AH770" s="29">
        <v>0</v>
      </c>
      <c r="AI770" s="29">
        <v>0</v>
      </c>
      <c r="AJ770" s="29">
        <v>1.0881055914069293E-6</v>
      </c>
      <c r="AK770" s="29">
        <v>4.8549395614827517E-8</v>
      </c>
      <c r="AL770" s="29">
        <v>8.9767359895631671E-5</v>
      </c>
      <c r="AM770" s="29">
        <v>6.6499786044005305E-5</v>
      </c>
      <c r="AN770" s="29">
        <v>1.257877215721237E-6</v>
      </c>
      <c r="AO770" s="29">
        <v>3.5435459722066298E-5</v>
      </c>
      <c r="AP770" s="29">
        <v>8.2355712947901338E-5</v>
      </c>
      <c r="AQ770" s="29">
        <v>3.7706971634179354E-3</v>
      </c>
    </row>
    <row r="771" spans="1:43" x14ac:dyDescent="0.25">
      <c r="A771" s="38" t="s">
        <v>72</v>
      </c>
      <c r="B771" s="38" t="s">
        <v>20</v>
      </c>
      <c r="C771" s="38" t="s">
        <v>137</v>
      </c>
      <c r="D771" s="29">
        <v>0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29">
        <v>0</v>
      </c>
      <c r="Y771" s="29">
        <v>0</v>
      </c>
      <c r="Z771" s="29">
        <v>0</v>
      </c>
      <c r="AA771" s="29">
        <v>0</v>
      </c>
      <c r="AB771" s="29">
        <v>0</v>
      </c>
      <c r="AC771" s="29">
        <v>0</v>
      </c>
      <c r="AD771" s="29">
        <v>0</v>
      </c>
      <c r="AE771" s="29">
        <v>0</v>
      </c>
      <c r="AF771" s="29">
        <v>0</v>
      </c>
      <c r="AG771" s="29">
        <v>0</v>
      </c>
      <c r="AH771" s="29">
        <v>0</v>
      </c>
      <c r="AI771" s="29">
        <v>0</v>
      </c>
      <c r="AJ771" s="29">
        <v>0</v>
      </c>
      <c r="AK771" s="29">
        <v>0</v>
      </c>
      <c r="AL771" s="29">
        <v>0</v>
      </c>
      <c r="AM771" s="29">
        <v>0</v>
      </c>
      <c r="AN771" s="29">
        <v>0</v>
      </c>
      <c r="AO771" s="29">
        <v>0</v>
      </c>
      <c r="AP771" s="29">
        <v>0</v>
      </c>
      <c r="AQ771" s="29">
        <v>0</v>
      </c>
    </row>
    <row r="772" spans="1:43" x14ac:dyDescent="0.25">
      <c r="A772" s="38" t="s">
        <v>73</v>
      </c>
      <c r="B772" s="38" t="s">
        <v>21</v>
      </c>
      <c r="C772" s="38" t="s">
        <v>137</v>
      </c>
      <c r="D772" s="29">
        <v>0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29">
        <v>0</v>
      </c>
      <c r="Y772" s="29">
        <v>0</v>
      </c>
      <c r="Z772" s="29">
        <v>0</v>
      </c>
      <c r="AA772" s="29">
        <v>0</v>
      </c>
      <c r="AB772" s="29">
        <v>0</v>
      </c>
      <c r="AC772" s="29">
        <v>0</v>
      </c>
      <c r="AD772" s="29">
        <v>0</v>
      </c>
      <c r="AE772" s="29">
        <v>0</v>
      </c>
      <c r="AF772" s="29">
        <v>0</v>
      </c>
      <c r="AG772" s="29">
        <v>0</v>
      </c>
      <c r="AH772" s="29">
        <v>0</v>
      </c>
      <c r="AI772" s="29">
        <v>0</v>
      </c>
      <c r="AJ772" s="29">
        <v>0</v>
      </c>
      <c r="AK772" s="29">
        <v>0</v>
      </c>
      <c r="AL772" s="29">
        <v>0</v>
      </c>
      <c r="AM772" s="29">
        <v>0</v>
      </c>
      <c r="AN772" s="29">
        <v>0</v>
      </c>
      <c r="AO772" s="29">
        <v>0</v>
      </c>
      <c r="AP772" s="29">
        <v>0</v>
      </c>
      <c r="AQ772" s="29">
        <v>0</v>
      </c>
    </row>
    <row r="773" spans="1:43" x14ac:dyDescent="0.25">
      <c r="A773" s="38" t="s">
        <v>74</v>
      </c>
      <c r="B773" s="38" t="s">
        <v>1</v>
      </c>
      <c r="C773" s="38" t="s">
        <v>137</v>
      </c>
      <c r="D773" s="29">
        <v>1.2701528612524271E-3</v>
      </c>
      <c r="E773" s="29">
        <v>1.1603676830418408E-4</v>
      </c>
      <c r="F773" s="29">
        <v>1.4481249309028499E-5</v>
      </c>
      <c r="G773" s="29">
        <v>4.9942662008106709E-4</v>
      </c>
      <c r="H773" s="29">
        <v>1.4289234532043338E-3</v>
      </c>
      <c r="I773" s="29">
        <v>7.539598154835403E-4</v>
      </c>
      <c r="J773" s="29">
        <v>1.108982105506584E-4</v>
      </c>
      <c r="K773" s="29">
        <v>6.3922919798642397E-4</v>
      </c>
      <c r="L773" s="29">
        <v>1.9437482114881277E-3</v>
      </c>
      <c r="M773" s="29">
        <v>5.8554887073114514E-4</v>
      </c>
      <c r="N773" s="29">
        <v>5.7752694934606552E-2</v>
      </c>
      <c r="O773" s="29">
        <v>0.19889204204082489</v>
      </c>
      <c r="P773" s="29">
        <v>4.0566843003034592E-2</v>
      </c>
      <c r="Q773" s="29">
        <v>1.0691737770684995E-6</v>
      </c>
      <c r="R773" s="29">
        <v>2.0406740077305585E-5</v>
      </c>
      <c r="S773" s="29">
        <v>3.5995522011944558E-6</v>
      </c>
      <c r="T773" s="29">
        <v>9.3972595641389489E-4</v>
      </c>
      <c r="U773" s="29">
        <v>1.9952478760387748E-4</v>
      </c>
      <c r="V773" s="29">
        <v>2.0597619004547596E-4</v>
      </c>
      <c r="W773" s="29">
        <v>3.7950652767904103E-5</v>
      </c>
      <c r="X773" s="29">
        <v>1.0523069795453921E-4</v>
      </c>
      <c r="Y773" s="29">
        <v>5.5526505457237363E-4</v>
      </c>
      <c r="Z773" s="29">
        <v>5.3760240552946925E-4</v>
      </c>
      <c r="AA773" s="29">
        <v>5.6578376097604632E-4</v>
      </c>
      <c r="AB773" s="29">
        <v>7.5396477768663317E-5</v>
      </c>
      <c r="AC773" s="29">
        <v>0</v>
      </c>
      <c r="AD773" s="29">
        <v>6.372282950906083E-5</v>
      </c>
      <c r="AE773" s="29">
        <v>0</v>
      </c>
      <c r="AF773" s="29">
        <v>5.5543041526107118E-6</v>
      </c>
      <c r="AG773" s="29">
        <v>0</v>
      </c>
      <c r="AH773" s="29">
        <v>0</v>
      </c>
      <c r="AI773" s="29">
        <v>4.6006216507521458E-6</v>
      </c>
      <c r="AJ773" s="29">
        <v>3.7495195865631104E-3</v>
      </c>
      <c r="AK773" s="29">
        <v>1.0439135367050767E-3</v>
      </c>
      <c r="AL773" s="29">
        <v>3.6846261937171221E-3</v>
      </c>
      <c r="AM773" s="29">
        <v>1.2637735344469547E-3</v>
      </c>
      <c r="AN773" s="29">
        <v>8.0693862400949001E-4</v>
      </c>
      <c r="AO773" s="29">
        <v>9.7775657195597887E-4</v>
      </c>
      <c r="AP773" s="29">
        <v>5.067167803645134E-3</v>
      </c>
      <c r="AQ773" s="29">
        <v>3.4811478108167648E-2</v>
      </c>
    </row>
    <row r="774" spans="1:43" x14ac:dyDescent="0.25">
      <c r="A774" s="38" t="s">
        <v>75</v>
      </c>
      <c r="B774" s="38" t="s">
        <v>22</v>
      </c>
      <c r="C774" s="38" t="s">
        <v>137</v>
      </c>
      <c r="D774" s="29">
        <v>2.6686982891988009E-5</v>
      </c>
      <c r="E774" s="29">
        <v>7.5491243478609249E-8</v>
      </c>
      <c r="F774" s="29">
        <v>1.9402162099169118E-9</v>
      </c>
      <c r="G774" s="29">
        <v>9.6286639745812863E-6</v>
      </c>
      <c r="H774" s="29">
        <v>4.7790257667656988E-5</v>
      </c>
      <c r="I774" s="29">
        <v>2.6450627046870068E-5</v>
      </c>
      <c r="J774" s="29">
        <v>0</v>
      </c>
      <c r="K774" s="29">
        <v>1.8342549083172344E-5</v>
      </c>
      <c r="L774" s="29">
        <v>5.8789795730262995E-5</v>
      </c>
      <c r="M774" s="29">
        <v>2.0068975572939962E-5</v>
      </c>
      <c r="N774" s="29">
        <v>2.1503467578440905E-3</v>
      </c>
      <c r="O774" s="29">
        <v>7.4053918942809105E-3</v>
      </c>
      <c r="P774" s="29">
        <v>1.5104664489626884E-3</v>
      </c>
      <c r="Q774" s="29">
        <v>0</v>
      </c>
      <c r="R774" s="29">
        <v>2.3126425219288649E-7</v>
      </c>
      <c r="S774" s="29">
        <v>0</v>
      </c>
      <c r="T774" s="29">
        <v>3.4137257898692042E-5</v>
      </c>
      <c r="U774" s="29">
        <v>2.4930666313593974E-6</v>
      </c>
      <c r="V774" s="29">
        <v>5.5654172683716752E-6</v>
      </c>
      <c r="W774" s="29">
        <v>5.8403344382895739E-7</v>
      </c>
      <c r="X774" s="29">
        <v>1.5128284758247901E-6</v>
      </c>
      <c r="Y774" s="29">
        <v>1.9684006474562921E-5</v>
      </c>
      <c r="Z774" s="29">
        <v>1.9891234842361882E-5</v>
      </c>
      <c r="AA774" s="29">
        <v>2.066714660031721E-5</v>
      </c>
      <c r="AB774" s="29">
        <v>2.77831099992909E-6</v>
      </c>
      <c r="AC774" s="29">
        <v>0</v>
      </c>
      <c r="AD774" s="29">
        <v>2.2245233139983611E-6</v>
      </c>
      <c r="AE774" s="29">
        <v>0</v>
      </c>
      <c r="AF774" s="29">
        <v>1.9699203335221682E-7</v>
      </c>
      <c r="AG774" s="29">
        <v>0</v>
      </c>
      <c r="AH774" s="29">
        <v>0</v>
      </c>
      <c r="AI774" s="29">
        <v>1.6422964677076379E-7</v>
      </c>
      <c r="AJ774" s="29">
        <v>1.3549826689995825E-4</v>
      </c>
      <c r="AK774" s="29">
        <v>5.1724305194511544E-6</v>
      </c>
      <c r="AL774" s="29">
        <v>1.2584085925482213E-4</v>
      </c>
      <c r="AM774" s="29">
        <v>9.4449615062330849E-6</v>
      </c>
      <c r="AN774" s="29">
        <v>1.1055125241909991E-6</v>
      </c>
      <c r="AO774" s="29">
        <v>3.2426703455712413E-7</v>
      </c>
      <c r="AP774" s="29">
        <v>1.2246197729837149E-4</v>
      </c>
      <c r="AQ774" s="29">
        <v>1.143895904533565E-3</v>
      </c>
    </row>
    <row r="775" spans="1:43" x14ac:dyDescent="0.25">
      <c r="A775" s="38" t="s">
        <v>76</v>
      </c>
      <c r="B775" s="38" t="s">
        <v>23</v>
      </c>
      <c r="C775" s="38" t="s">
        <v>137</v>
      </c>
      <c r="D775" s="29">
        <v>5.0009051337838173E-3</v>
      </c>
      <c r="E775" s="29">
        <v>1.4146391549729742E-5</v>
      </c>
      <c r="F775" s="29">
        <v>3.6357940302877978E-7</v>
      </c>
      <c r="G775" s="29">
        <v>1.8043266609311104E-3</v>
      </c>
      <c r="H775" s="29">
        <v>8.9554721489548683E-3</v>
      </c>
      <c r="I775" s="29">
        <v>4.956614226102829E-3</v>
      </c>
      <c r="J775" s="29">
        <v>0</v>
      </c>
      <c r="K775" s="29">
        <v>3.4372317604720592E-3</v>
      </c>
      <c r="L775" s="29">
        <v>1.101668830960989E-2</v>
      </c>
      <c r="M775" s="29">
        <v>3.7607487756758928E-3</v>
      </c>
      <c r="N775" s="29">
        <v>0.40295600891113281</v>
      </c>
      <c r="O775" s="29">
        <v>1.3877050876617432</v>
      </c>
      <c r="P775" s="29">
        <v>0.28304809331893921</v>
      </c>
      <c r="Q775" s="29">
        <v>0</v>
      </c>
      <c r="R775" s="29">
        <v>4.3336880480637774E-5</v>
      </c>
      <c r="S775" s="29">
        <v>0</v>
      </c>
      <c r="T775" s="29">
        <v>6.3970210030674934E-3</v>
      </c>
      <c r="U775" s="29">
        <v>4.6717867371626198E-4</v>
      </c>
      <c r="V775" s="29">
        <v>1.0429101530462503E-3</v>
      </c>
      <c r="W775" s="29">
        <v>1.0944271343760192E-4</v>
      </c>
      <c r="X775" s="29">
        <v>2.8349069179967046E-4</v>
      </c>
      <c r="Y775" s="29">
        <v>3.6886089947074652E-3</v>
      </c>
      <c r="Z775" s="29">
        <v>3.7274418864399195E-3</v>
      </c>
      <c r="AA775" s="29">
        <v>3.8728406652808189E-3</v>
      </c>
      <c r="AB775" s="29">
        <v>5.206309724599123E-4</v>
      </c>
      <c r="AC775" s="29">
        <v>0</v>
      </c>
      <c r="AD775" s="29">
        <v>4.1685605538077652E-4</v>
      </c>
      <c r="AE775" s="29">
        <v>0</v>
      </c>
      <c r="AF775" s="29">
        <v>3.6914570955559611E-5</v>
      </c>
      <c r="AG775" s="29">
        <v>0</v>
      </c>
      <c r="AH775" s="29">
        <v>0</v>
      </c>
      <c r="AI775" s="29">
        <v>3.0775187042308971E-5</v>
      </c>
      <c r="AJ775" s="29">
        <v>2.5391180068254471E-2</v>
      </c>
      <c r="AK775" s="29">
        <v>9.6926785772666335E-4</v>
      </c>
      <c r="AL775" s="29">
        <v>2.358146570622921E-2</v>
      </c>
      <c r="AM775" s="29">
        <v>1.7699025338515639E-3</v>
      </c>
      <c r="AN775" s="29">
        <v>2.0716329163406044E-4</v>
      </c>
      <c r="AO775" s="29">
        <v>6.0764778027078137E-5</v>
      </c>
      <c r="AP775" s="29">
        <v>2.2948294878005981E-2</v>
      </c>
      <c r="AQ775" s="29">
        <v>0.21435600519180298</v>
      </c>
    </row>
    <row r="776" spans="1:43" x14ac:dyDescent="0.25">
      <c r="A776" s="38" t="s">
        <v>77</v>
      </c>
      <c r="B776" s="38" t="s">
        <v>24</v>
      </c>
      <c r="C776" s="38" t="s">
        <v>137</v>
      </c>
      <c r="D776" s="29">
        <v>1.1464987437648233E-5</v>
      </c>
      <c r="E776" s="29">
        <v>6.0987760662101209E-5</v>
      </c>
      <c r="F776" s="29">
        <v>1.2766184553925086E-8</v>
      </c>
      <c r="G776" s="29">
        <v>2.1233194274827838E-5</v>
      </c>
      <c r="H776" s="29">
        <v>4.7060017823241651E-4</v>
      </c>
      <c r="I776" s="29">
        <v>2.4246095563285053E-5</v>
      </c>
      <c r="J776" s="29">
        <v>1.1094306501036044E-5</v>
      </c>
      <c r="K776" s="29">
        <v>9.1719251940958202E-5</v>
      </c>
      <c r="L776" s="29">
        <v>4.6401898725889623E-4</v>
      </c>
      <c r="M776" s="29">
        <v>3.1180513906292617E-4</v>
      </c>
      <c r="N776" s="29">
        <v>5.5614975281059742E-5</v>
      </c>
      <c r="O776" s="29">
        <v>2.540084533393383E-4</v>
      </c>
      <c r="P776" s="29">
        <v>2.4284292885567993E-4</v>
      </c>
      <c r="Q776" s="29">
        <v>6.9011613959446549E-5</v>
      </c>
      <c r="R776" s="29">
        <v>1.2831288622692227E-3</v>
      </c>
      <c r="S776" s="29">
        <v>1.3147556501280633E-6</v>
      </c>
      <c r="T776" s="29">
        <v>7.5050371606266708E-7</v>
      </c>
      <c r="U776" s="29">
        <v>9.5187773695215583E-5</v>
      </c>
      <c r="V776" s="29">
        <v>8.4353821875993162E-5</v>
      </c>
      <c r="W776" s="29">
        <v>9.9953467724844813E-6</v>
      </c>
      <c r="X776" s="29">
        <v>1.8288109276909381E-4</v>
      </c>
      <c r="Y776" s="29">
        <v>3.4872915421146899E-5</v>
      </c>
      <c r="Z776" s="29">
        <v>1.4542813878506422E-3</v>
      </c>
      <c r="AA776" s="29">
        <v>3.4595108445500955E-5</v>
      </c>
      <c r="AB776" s="29">
        <v>1.8876644389820285E-5</v>
      </c>
      <c r="AC776" s="29">
        <v>0</v>
      </c>
      <c r="AD776" s="29">
        <v>5.9986083215335384E-5</v>
      </c>
      <c r="AE776" s="29">
        <v>0</v>
      </c>
      <c r="AF776" s="29">
        <v>1.792951297829859E-5</v>
      </c>
      <c r="AG776" s="29">
        <v>0</v>
      </c>
      <c r="AH776" s="29">
        <v>0</v>
      </c>
      <c r="AI776" s="29">
        <v>4.0514169796779242E-8</v>
      </c>
      <c r="AJ776" s="29">
        <v>1.9741260912269354E-3</v>
      </c>
      <c r="AK776" s="29">
        <v>4.3410236685303971E-5</v>
      </c>
      <c r="AL776" s="29">
        <v>2.1088218782097101E-3</v>
      </c>
      <c r="AM776" s="29">
        <v>5.6380889873253182E-5</v>
      </c>
      <c r="AN776" s="29">
        <v>7.8562836279161274E-5</v>
      </c>
      <c r="AO776" s="29">
        <v>2.9858882771804929E-4</v>
      </c>
      <c r="AP776" s="29">
        <v>4.1898112976923585E-4</v>
      </c>
      <c r="AQ776" s="29">
        <v>4.48654405772686E-3</v>
      </c>
    </row>
    <row r="777" spans="1:43" x14ac:dyDescent="0.25">
      <c r="A777" s="38" t="s">
        <v>78</v>
      </c>
      <c r="B777" s="38" t="s">
        <v>25</v>
      </c>
      <c r="C777" s="38" t="s">
        <v>137</v>
      </c>
      <c r="D777" s="29">
        <v>2.7999747544527054E-4</v>
      </c>
      <c r="E777" s="29">
        <v>1.4894405612722039E-3</v>
      </c>
      <c r="F777" s="29">
        <v>3.1177523851511069E-7</v>
      </c>
      <c r="G777" s="29">
        <v>5.1855621859431267E-4</v>
      </c>
      <c r="H777" s="29">
        <v>1.1492978781461716E-2</v>
      </c>
      <c r="I777" s="29">
        <v>5.9213722124695778E-4</v>
      </c>
      <c r="J777" s="29">
        <v>2.7094472898170352E-4</v>
      </c>
      <c r="K777" s="29">
        <v>2.2399637382477522E-3</v>
      </c>
      <c r="L777" s="29">
        <v>1.1332252994179726E-2</v>
      </c>
      <c r="M777" s="29">
        <v>7.6148929074406624E-3</v>
      </c>
      <c r="N777" s="29">
        <v>1.3582267565652728E-3</v>
      </c>
      <c r="O777" s="29">
        <v>6.2033846043050289E-3</v>
      </c>
      <c r="P777" s="29">
        <v>5.9307003393769264E-3</v>
      </c>
      <c r="Q777" s="29">
        <v>1.6853988636285067E-3</v>
      </c>
      <c r="R777" s="29">
        <v>3.1336523592472076E-2</v>
      </c>
      <c r="S777" s="29">
        <v>3.2108910090755671E-5</v>
      </c>
      <c r="T777" s="29">
        <v>1.8328770238440484E-5</v>
      </c>
      <c r="U777" s="29">
        <v>2.3246719501912594E-3</v>
      </c>
      <c r="V777" s="29">
        <v>2.0600857678800821E-3</v>
      </c>
      <c r="W777" s="29">
        <v>2.4410596233792603E-4</v>
      </c>
      <c r="X777" s="29">
        <v>4.4663148000836372E-3</v>
      </c>
      <c r="Y777" s="29">
        <v>8.5166492499411106E-4</v>
      </c>
      <c r="Z777" s="29">
        <v>3.5516403615474701E-2</v>
      </c>
      <c r="AA777" s="29">
        <v>8.4488041466102004E-4</v>
      </c>
      <c r="AB777" s="29">
        <v>4.6100467443466187E-4</v>
      </c>
      <c r="AC777" s="29">
        <v>0</v>
      </c>
      <c r="AD777" s="29">
        <v>1.4649777440354228E-3</v>
      </c>
      <c r="AE777" s="29">
        <v>0</v>
      </c>
      <c r="AF777" s="29">
        <v>4.3787385220639408E-4</v>
      </c>
      <c r="AG777" s="29">
        <v>0</v>
      </c>
      <c r="AH777" s="29">
        <v>0</v>
      </c>
      <c r="AI777" s="29">
        <v>9.8943553439312382E-7</v>
      </c>
      <c r="AJ777" s="29">
        <v>4.8212029039859772E-2</v>
      </c>
      <c r="AK777" s="29">
        <v>1.0601630201563239E-3</v>
      </c>
      <c r="AL777" s="29">
        <v>5.15015609562397E-2</v>
      </c>
      <c r="AM777" s="29">
        <v>1.3769317883998156E-3</v>
      </c>
      <c r="AN777" s="29">
        <v>1.9186583813279867E-3</v>
      </c>
      <c r="AO777" s="29">
        <v>7.292124442756176E-3</v>
      </c>
      <c r="AP777" s="29">
        <v>1.0232340544462204E-2</v>
      </c>
      <c r="AQ777" s="29">
        <v>0.1095702052116394</v>
      </c>
    </row>
    <row r="778" spans="1:43" x14ac:dyDescent="0.25">
      <c r="A778" s="38" t="s">
        <v>79</v>
      </c>
      <c r="B778" s="38" t="s">
        <v>26</v>
      </c>
      <c r="C778" s="38" t="s">
        <v>137</v>
      </c>
      <c r="D778" s="29">
        <v>2.25484948605299E-2</v>
      </c>
      <c r="E778" s="29">
        <v>4.0101680904626846E-2</v>
      </c>
      <c r="F778" s="29">
        <v>1.0419468395411968E-2</v>
      </c>
      <c r="G778" s="29">
        <v>0.21792149543762207</v>
      </c>
      <c r="H778" s="29">
        <v>0.15489698946475983</v>
      </c>
      <c r="I778" s="29">
        <v>2.6601089164614677E-2</v>
      </c>
      <c r="J778" s="29">
        <v>6.6568948328495026E-2</v>
      </c>
      <c r="K778" s="29">
        <v>4.9927070736885071E-2</v>
      </c>
      <c r="L778" s="29">
        <v>9.5761649310588837E-2</v>
      </c>
      <c r="M778" s="29">
        <v>7.9302731901407242E-3</v>
      </c>
      <c r="N778" s="29">
        <v>1.5320051461458206E-2</v>
      </c>
      <c r="O778" s="29">
        <v>6.3553966581821442E-2</v>
      </c>
      <c r="P778" s="29">
        <v>5.0108442083001137E-3</v>
      </c>
      <c r="Q778" s="29">
        <v>7.6361215906217694E-4</v>
      </c>
      <c r="R778" s="29">
        <v>3.3670481294393539E-2</v>
      </c>
      <c r="S778" s="29">
        <v>2.9678075313568115</v>
      </c>
      <c r="T778" s="29">
        <v>2.3004405666142702E-3</v>
      </c>
      <c r="U778" s="29">
        <v>6.1659697443246841E-2</v>
      </c>
      <c r="V778" s="29">
        <v>7.8894514590501785E-3</v>
      </c>
      <c r="W778" s="29">
        <v>7.4464930221438408E-3</v>
      </c>
      <c r="X778" s="29">
        <v>0.14178165793418884</v>
      </c>
      <c r="Y778" s="29">
        <v>3.94088514149189E-2</v>
      </c>
      <c r="Z778" s="29">
        <v>4.0961265563964844E-2</v>
      </c>
      <c r="AA778" s="29">
        <v>2.6424171403050423E-2</v>
      </c>
      <c r="AB778" s="29">
        <v>1.1414604960009456E-3</v>
      </c>
      <c r="AC778" s="29">
        <v>0</v>
      </c>
      <c r="AD778" s="29">
        <v>6.0158795677125454E-3</v>
      </c>
      <c r="AE778" s="29">
        <v>0</v>
      </c>
      <c r="AF778" s="29">
        <v>3.0249878764152527E-3</v>
      </c>
      <c r="AG778" s="29">
        <v>0</v>
      </c>
      <c r="AH778" s="29">
        <v>0</v>
      </c>
      <c r="AI778" s="29">
        <v>1.6810900706332177E-4</v>
      </c>
      <c r="AJ778" s="29">
        <v>5.4273501038551331E-2</v>
      </c>
      <c r="AK778" s="29">
        <v>2.7041680812835693</v>
      </c>
      <c r="AL778" s="29">
        <v>0.47183263301849365</v>
      </c>
      <c r="AM778" s="29">
        <v>1.5156408548355103</v>
      </c>
      <c r="AN778" s="29">
        <v>5.351991206407547E-2</v>
      </c>
      <c r="AO778" s="29">
        <v>3.2057639211416245E-2</v>
      </c>
      <c r="AP778" s="29">
        <v>0.11974523216485977</v>
      </c>
      <c r="AQ778" s="29">
        <v>0.89665728807449341</v>
      </c>
    </row>
    <row r="779" spans="1:43" x14ac:dyDescent="0.25">
      <c r="A779" s="38" t="s">
        <v>80</v>
      </c>
      <c r="B779" s="38" t="s">
        <v>27</v>
      </c>
      <c r="C779" s="38" t="s">
        <v>137</v>
      </c>
      <c r="D779" s="29">
        <v>7.1039706468582153E-2</v>
      </c>
      <c r="E779" s="29">
        <v>1.86113640666008E-2</v>
      </c>
      <c r="F779" s="29">
        <v>8.5822735584883958E-9</v>
      </c>
      <c r="G779" s="29">
        <v>5.3975619375705719E-3</v>
      </c>
      <c r="H779" s="29">
        <v>1.220251526683569E-2</v>
      </c>
      <c r="I779" s="29">
        <v>4.2906203307211399E-3</v>
      </c>
      <c r="J779" s="29">
        <v>2.8131901217420818E-6</v>
      </c>
      <c r="K779" s="29">
        <v>1.2400218285620213E-2</v>
      </c>
      <c r="L779" s="29">
        <v>8.4711005911231041E-4</v>
      </c>
      <c r="M779" s="29">
        <v>1.1651242384687066E-3</v>
      </c>
      <c r="N779" s="29">
        <v>1.0069381823996082E-4</v>
      </c>
      <c r="O779" s="29">
        <v>8.4907282143831253E-4</v>
      </c>
      <c r="P779" s="29">
        <v>1.6107108676806092E-3</v>
      </c>
      <c r="Q779" s="29">
        <v>3.8128212327137589E-4</v>
      </c>
      <c r="R779" s="29">
        <v>2.6737081352621317E-3</v>
      </c>
      <c r="S779" s="29">
        <v>2.4128984659910202E-4</v>
      </c>
      <c r="T779" s="29">
        <v>1.778114028275013E-2</v>
      </c>
      <c r="U779" s="29">
        <v>5.7253267616033554E-2</v>
      </c>
      <c r="V779" s="29">
        <v>1.6607176512479782E-2</v>
      </c>
      <c r="W779" s="29">
        <v>4.4888030737638474E-2</v>
      </c>
      <c r="X779" s="29">
        <v>1.6220269026234746E-3</v>
      </c>
      <c r="Y779" s="29">
        <v>5.7909874158212915E-5</v>
      </c>
      <c r="Z779" s="29">
        <v>4.0028471266850829E-4</v>
      </c>
      <c r="AA779" s="29">
        <v>1.6396985156461596E-3</v>
      </c>
      <c r="AB779" s="29">
        <v>1.3528023555409163E-4</v>
      </c>
      <c r="AC779" s="29">
        <v>0</v>
      </c>
      <c r="AD779" s="29">
        <v>1.564746955409646E-3</v>
      </c>
      <c r="AE779" s="29">
        <v>0</v>
      </c>
      <c r="AF779" s="29">
        <v>1.0743753227870911E-4</v>
      </c>
      <c r="AG779" s="29">
        <v>0</v>
      </c>
      <c r="AH779" s="29">
        <v>0</v>
      </c>
      <c r="AI779" s="29">
        <v>1.0273203621125049E-8</v>
      </c>
      <c r="AJ779" s="29">
        <v>4.7555067576467991E-3</v>
      </c>
      <c r="AK779" s="29">
        <v>7.8028904681559652E-5</v>
      </c>
      <c r="AL779" s="29">
        <v>3.1278926879167557E-2</v>
      </c>
      <c r="AM779" s="29">
        <v>1.341274764854461E-4</v>
      </c>
      <c r="AN779" s="29">
        <v>2.05438700504601E-5</v>
      </c>
      <c r="AO779" s="29">
        <v>5.5440561845898628E-4</v>
      </c>
      <c r="AP779" s="29">
        <v>4.3331459164619446E-4</v>
      </c>
      <c r="AQ779" s="29">
        <v>2.7317924425005913E-2</v>
      </c>
    </row>
    <row r="780" spans="1:43" x14ac:dyDescent="0.25">
      <c r="A780" s="38" t="s">
        <v>81</v>
      </c>
      <c r="B780" s="38" t="s">
        <v>28</v>
      </c>
      <c r="C780" s="38" t="s">
        <v>137</v>
      </c>
      <c r="D780" s="29">
        <v>8.5965573787689209E-2</v>
      </c>
      <c r="E780" s="29">
        <v>2.1285654976963997E-2</v>
      </c>
      <c r="F780" s="29">
        <v>6.4683916001229136E-9</v>
      </c>
      <c r="G780" s="29">
        <v>6.525346077978611E-3</v>
      </c>
      <c r="H780" s="29">
        <v>9.7301676869392395E-3</v>
      </c>
      <c r="I780" s="29">
        <v>5.1846634596586227E-3</v>
      </c>
      <c r="J780" s="29">
        <v>0</v>
      </c>
      <c r="K780" s="29">
        <v>1.3778314925730228E-2</v>
      </c>
      <c r="L780" s="29">
        <v>7.6847028685733676E-4</v>
      </c>
      <c r="M780" s="29">
        <v>1.3138159411028028E-3</v>
      </c>
      <c r="N780" s="29">
        <v>1.0473286238266155E-4</v>
      </c>
      <c r="O780" s="29">
        <v>9.4944104785099626E-4</v>
      </c>
      <c r="P780" s="29">
        <v>1.8746944842860103E-3</v>
      </c>
      <c r="Q780" s="29">
        <v>4.4023440568707883E-4</v>
      </c>
      <c r="R780" s="29">
        <v>2.8388474602252245E-3</v>
      </c>
      <c r="S780" s="29">
        <v>2.9159520636312664E-4</v>
      </c>
      <c r="T780" s="29">
        <v>2.1514007821679115E-2</v>
      </c>
      <c r="U780" s="29">
        <v>6.8807691335678101E-2</v>
      </c>
      <c r="V780" s="29">
        <v>2.0071176812052727E-2</v>
      </c>
      <c r="W780" s="29">
        <v>5.4318469017744064E-2</v>
      </c>
      <c r="X780" s="29">
        <v>1.9065976375713944E-3</v>
      </c>
      <c r="Y780" s="29">
        <v>5.9378937294241041E-5</v>
      </c>
      <c r="Z780" s="29">
        <v>3.8146230508573353E-5</v>
      </c>
      <c r="AA780" s="29">
        <v>1.9725172314792871E-3</v>
      </c>
      <c r="AB780" s="29">
        <v>1.57914575538598E-4</v>
      </c>
      <c r="AC780" s="29">
        <v>0</v>
      </c>
      <c r="AD780" s="29">
        <v>1.8751813331618905E-3</v>
      </c>
      <c r="AE780" s="29">
        <v>0</v>
      </c>
      <c r="AF780" s="29">
        <v>1.245144521817565E-4</v>
      </c>
      <c r="AG780" s="29">
        <v>0</v>
      </c>
      <c r="AH780" s="29">
        <v>0</v>
      </c>
      <c r="AI780" s="29">
        <v>0</v>
      </c>
      <c r="AJ780" s="29">
        <v>5.1490725018084049E-3</v>
      </c>
      <c r="AK780" s="29">
        <v>8.1103804404847324E-5</v>
      </c>
      <c r="AL780" s="29">
        <v>3.7200562655925751E-2</v>
      </c>
      <c r="AM780" s="29">
        <v>1.4149931666906923E-4</v>
      </c>
      <c r="AN780" s="29">
        <v>6.8701046984642744E-7</v>
      </c>
      <c r="AO780" s="29">
        <v>5.7741993805393577E-4</v>
      </c>
      <c r="AP780" s="29">
        <v>3.9145702612586319E-4</v>
      </c>
      <c r="AQ780" s="29">
        <v>3.0899818986654282E-2</v>
      </c>
    </row>
    <row r="781" spans="1:43" x14ac:dyDescent="0.25">
      <c r="A781" s="38" t="s">
        <v>82</v>
      </c>
      <c r="B781" s="38" t="s">
        <v>29</v>
      </c>
      <c r="C781" s="38" t="s">
        <v>137</v>
      </c>
      <c r="D781" s="29">
        <v>7.5640812516212463E-2</v>
      </c>
      <c r="E781" s="29">
        <v>1.8729174509644508E-2</v>
      </c>
      <c r="F781" s="29">
        <v>5.6915152590875095E-9</v>
      </c>
      <c r="G781" s="29">
        <v>5.741629283875227E-3</v>
      </c>
      <c r="H781" s="29">
        <v>8.5615403950214386E-3</v>
      </c>
      <c r="I781" s="29">
        <v>4.5619676820933819E-3</v>
      </c>
      <c r="J781" s="29">
        <v>0</v>
      </c>
      <c r="K781" s="29">
        <v>1.2123491615056992E-2</v>
      </c>
      <c r="L781" s="29">
        <v>6.7617435706779361E-4</v>
      </c>
      <c r="M781" s="29">
        <v>1.1560221901163459E-3</v>
      </c>
      <c r="N781" s="29">
        <v>9.2154084995854646E-5</v>
      </c>
      <c r="O781" s="29">
        <v>8.3540991181507707E-4</v>
      </c>
      <c r="P781" s="29">
        <v>1.6495371237397194E-3</v>
      </c>
      <c r="Q781" s="29">
        <v>3.8736072019673884E-4</v>
      </c>
      <c r="R781" s="29">
        <v>2.497892128303647E-3</v>
      </c>
      <c r="S781" s="29">
        <v>2.5657363585196435E-4</v>
      </c>
      <c r="T781" s="29">
        <v>1.8930099904537201E-2</v>
      </c>
      <c r="U781" s="29">
        <v>6.0543648898601532E-2</v>
      </c>
      <c r="V781" s="29">
        <v>1.7660558223724365E-2</v>
      </c>
      <c r="W781" s="29">
        <v>4.7794636338949203E-2</v>
      </c>
      <c r="X781" s="29">
        <v>1.6776086995378137E-3</v>
      </c>
      <c r="Y781" s="29">
        <v>5.22473274031654E-5</v>
      </c>
      <c r="Z781" s="29">
        <v>3.356473462190479E-5</v>
      </c>
      <c r="AA781" s="29">
        <v>1.735611236654222E-3</v>
      </c>
      <c r="AB781" s="29">
        <v>1.3894849689677358E-4</v>
      </c>
      <c r="AC781" s="29">
        <v>0</v>
      </c>
      <c r="AD781" s="29">
        <v>1.6499655321240425E-3</v>
      </c>
      <c r="AE781" s="29">
        <v>0</v>
      </c>
      <c r="AF781" s="29">
        <v>1.0955984907923266E-4</v>
      </c>
      <c r="AG781" s="29">
        <v>0</v>
      </c>
      <c r="AH781" s="29">
        <v>0</v>
      </c>
      <c r="AI781" s="29">
        <v>0</v>
      </c>
      <c r="AJ781" s="29">
        <v>4.5306510291993618E-3</v>
      </c>
      <c r="AK781" s="29">
        <v>7.136295607779175E-5</v>
      </c>
      <c r="AL781" s="29">
        <v>3.2732646912336349E-2</v>
      </c>
      <c r="AM781" s="29">
        <v>1.245047606062144E-4</v>
      </c>
      <c r="AN781" s="29">
        <v>6.0449815464380663E-7</v>
      </c>
      <c r="AO781" s="29">
        <v>5.0806981744244695E-4</v>
      </c>
      <c r="AP781" s="29">
        <v>3.4444170887582004E-4</v>
      </c>
      <c r="AQ781" s="29">
        <v>2.718864381313324E-2</v>
      </c>
    </row>
    <row r="782" spans="1:43" x14ac:dyDescent="0.25">
      <c r="A782" s="38" t="s">
        <v>83</v>
      </c>
      <c r="B782" s="38" t="s">
        <v>30</v>
      </c>
      <c r="C782" s="38" t="s">
        <v>137</v>
      </c>
      <c r="D782" s="29">
        <v>2.442438155412674E-3</v>
      </c>
      <c r="E782" s="29">
        <v>0</v>
      </c>
      <c r="F782" s="29">
        <v>0</v>
      </c>
      <c r="G782" s="29">
        <v>2.323781605809927E-3</v>
      </c>
      <c r="H782" s="29">
        <v>6.7932538688182831E-2</v>
      </c>
      <c r="I782" s="29">
        <v>7.9435296356678009E-4</v>
      </c>
      <c r="J782" s="29">
        <v>0</v>
      </c>
      <c r="K782" s="29">
        <v>3.486974909901619E-2</v>
      </c>
      <c r="L782" s="29">
        <v>8.70862677693367E-2</v>
      </c>
      <c r="M782" s="29">
        <v>1.9359266385436058E-2</v>
      </c>
      <c r="N782" s="29">
        <v>3.5446281544864178E-3</v>
      </c>
      <c r="O782" s="29">
        <v>1.4596858061850071E-2</v>
      </c>
      <c r="P782" s="29">
        <v>3.1201204285025597E-2</v>
      </c>
      <c r="Q782" s="29">
        <v>2.7301087975502014E-3</v>
      </c>
      <c r="R782" s="29">
        <v>4.6089892275631428E-3</v>
      </c>
      <c r="S782" s="29">
        <v>1.4830314321443439E-3</v>
      </c>
      <c r="T782" s="29">
        <v>0</v>
      </c>
      <c r="U782" s="29">
        <v>3.1694721430540085E-2</v>
      </c>
      <c r="V782" s="29">
        <v>8.625447005033493E-2</v>
      </c>
      <c r="W782" s="29">
        <v>1.3978021161165088E-4</v>
      </c>
      <c r="X782" s="29">
        <v>3.4128289669752121E-2</v>
      </c>
      <c r="Y782" s="29">
        <v>1.2649128620978445E-4</v>
      </c>
      <c r="Z782" s="29">
        <v>1.9312388030812144E-4</v>
      </c>
      <c r="AA782" s="29">
        <v>4.3567903339862823E-2</v>
      </c>
      <c r="AB782" s="29">
        <v>5.2943709306418896E-4</v>
      </c>
      <c r="AC782" s="29">
        <v>0</v>
      </c>
      <c r="AD782" s="29">
        <v>3.7301625125110149E-3</v>
      </c>
      <c r="AE782" s="29">
        <v>0</v>
      </c>
      <c r="AF782" s="29">
        <v>0</v>
      </c>
      <c r="AG782" s="29">
        <v>0</v>
      </c>
      <c r="AH782" s="29">
        <v>0</v>
      </c>
      <c r="AI782" s="29">
        <v>6.6078122472390532E-5</v>
      </c>
      <c r="AJ782" s="29">
        <v>0.1796206533908844</v>
      </c>
      <c r="AK782" s="29">
        <v>0</v>
      </c>
      <c r="AL782" s="29">
        <v>0.46530064940452576</v>
      </c>
      <c r="AM782" s="29">
        <v>7.9586170613765717E-2</v>
      </c>
      <c r="AN782" s="29">
        <v>1.4494811184704304E-3</v>
      </c>
      <c r="AO782" s="29">
        <v>8.4873457672074437E-4</v>
      </c>
      <c r="AP782" s="29">
        <v>6.5251863561570644E-3</v>
      </c>
      <c r="AQ782" s="29">
        <v>0.18425878882408142</v>
      </c>
    </row>
    <row r="783" spans="1:43" x14ac:dyDescent="0.25">
      <c r="A783" s="38" t="s">
        <v>84</v>
      </c>
      <c r="B783" s="38" t="s">
        <v>31</v>
      </c>
      <c r="C783" s="38" t="s">
        <v>137</v>
      </c>
      <c r="D783" s="29">
        <v>1.9458612950984389E-4</v>
      </c>
      <c r="E783" s="29">
        <v>0</v>
      </c>
      <c r="F783" s="29">
        <v>0</v>
      </c>
      <c r="G783" s="29">
        <v>6.0752307763323188E-4</v>
      </c>
      <c r="H783" s="29">
        <v>5.411089863628149E-3</v>
      </c>
      <c r="I783" s="29">
        <v>6.3273291743826121E-5</v>
      </c>
      <c r="J783" s="29">
        <v>0</v>
      </c>
      <c r="K783" s="29">
        <v>2.95232143253088E-3</v>
      </c>
      <c r="L783" s="29">
        <v>6.9368327967822552E-3</v>
      </c>
      <c r="M783" s="29">
        <v>1.5444175805896521E-3</v>
      </c>
      <c r="N783" s="29">
        <v>2.8234338969923556E-4</v>
      </c>
      <c r="O783" s="29">
        <v>1.1626962805166841E-3</v>
      </c>
      <c r="P783" s="29">
        <v>2.4859521072357893E-3</v>
      </c>
      <c r="Q783" s="29">
        <v>2.1746374841313809E-4</v>
      </c>
      <c r="R783" s="29">
        <v>3.6712389555759728E-4</v>
      </c>
      <c r="S783" s="29">
        <v>1.1812921002274379E-4</v>
      </c>
      <c r="T783" s="29">
        <v>0</v>
      </c>
      <c r="U783" s="29">
        <v>2.5246073491871357E-3</v>
      </c>
      <c r="V783" s="29">
        <v>6.8737990222871304E-3</v>
      </c>
      <c r="W783" s="29">
        <v>1.1134035048598889E-5</v>
      </c>
      <c r="X783" s="29">
        <v>2.324819378554821E-2</v>
      </c>
      <c r="Y783" s="29">
        <v>2.9820535564795136E-4</v>
      </c>
      <c r="Z783" s="29">
        <v>5.0337606808170676E-5</v>
      </c>
      <c r="AA783" s="29">
        <v>3.4730974584817886E-3</v>
      </c>
      <c r="AB783" s="29">
        <v>4.3419597204774618E-5</v>
      </c>
      <c r="AC783" s="29">
        <v>0</v>
      </c>
      <c r="AD783" s="29">
        <v>3.2600204576738179E-4</v>
      </c>
      <c r="AE783" s="29">
        <v>0</v>
      </c>
      <c r="AF783" s="29">
        <v>0</v>
      </c>
      <c r="AG783" s="29">
        <v>0</v>
      </c>
      <c r="AH783" s="29">
        <v>0</v>
      </c>
      <c r="AI783" s="29">
        <v>5.2633786253863946E-6</v>
      </c>
      <c r="AJ783" s="29">
        <v>1.4340980909764767E-2</v>
      </c>
      <c r="AK783" s="29">
        <v>0</v>
      </c>
      <c r="AL783" s="29">
        <v>0.22489038109779358</v>
      </c>
      <c r="AM783" s="29">
        <v>6.3397204503417015E-3</v>
      </c>
      <c r="AN783" s="29">
        <v>1.1545678717084229E-4</v>
      </c>
      <c r="AO783" s="29">
        <v>6.7604996729642153E-5</v>
      </c>
      <c r="AP783" s="29">
        <v>5.2029895596206188E-4</v>
      </c>
      <c r="AQ783" s="29">
        <v>1.6320867463946342E-2</v>
      </c>
    </row>
    <row r="784" spans="1:43" x14ac:dyDescent="0.25">
      <c r="A784" s="38" t="s">
        <v>85</v>
      </c>
      <c r="B784" s="38" t="s">
        <v>32</v>
      </c>
      <c r="C784" s="38" t="s">
        <v>137</v>
      </c>
      <c r="D784" s="29">
        <v>7.9414974607061595E-5</v>
      </c>
      <c r="E784" s="29">
        <v>5.0282647862331942E-5</v>
      </c>
      <c r="F784" s="29">
        <v>6.2428904357147985E-7</v>
      </c>
      <c r="G784" s="29">
        <v>5.4712907876819372E-4</v>
      </c>
      <c r="H784" s="29">
        <v>2.031481359153986E-3</v>
      </c>
      <c r="I784" s="29">
        <v>1.8855151893149014E-6</v>
      </c>
      <c r="J784" s="29">
        <v>4.7981052375689615E-6</v>
      </c>
      <c r="K784" s="29">
        <v>1.5995636349543929E-3</v>
      </c>
      <c r="L784" s="29">
        <v>5.2004163153469563E-3</v>
      </c>
      <c r="M784" s="29">
        <v>1.9148056162521243E-3</v>
      </c>
      <c r="N784" s="29">
        <v>5.1049673857050948E-6</v>
      </c>
      <c r="O784" s="29">
        <v>5.237403092905879E-4</v>
      </c>
      <c r="P784" s="29">
        <v>1.504173967987299E-3</v>
      </c>
      <c r="Q784" s="29">
        <v>4.6258715968860997E-8</v>
      </c>
      <c r="R784" s="29">
        <v>6.1418961649906123E-7</v>
      </c>
      <c r="S784" s="29">
        <v>3.5812793066725135E-4</v>
      </c>
      <c r="T784" s="29">
        <v>9.911016149999341E-7</v>
      </c>
      <c r="U784" s="29">
        <v>8.7327318033203483E-4</v>
      </c>
      <c r="V784" s="29">
        <v>3.1331603531725705E-4</v>
      </c>
      <c r="W784" s="29">
        <v>3.7317226087907329E-5</v>
      </c>
      <c r="X784" s="29">
        <v>9.2319404939189553E-4</v>
      </c>
      <c r="Y784" s="29">
        <v>5.4294481873512268E-2</v>
      </c>
      <c r="Z784" s="29">
        <v>1.7341013997793198E-2</v>
      </c>
      <c r="AA784" s="29">
        <v>1.0240816511213779E-2</v>
      </c>
      <c r="AB784" s="29">
        <v>1.0100885265273973E-4</v>
      </c>
      <c r="AC784" s="29">
        <v>0</v>
      </c>
      <c r="AD784" s="29">
        <v>7.4078245088458061E-3</v>
      </c>
      <c r="AE784" s="29">
        <v>0</v>
      </c>
      <c r="AF784" s="29">
        <v>2.6678717695176601E-3</v>
      </c>
      <c r="AG784" s="29">
        <v>0</v>
      </c>
      <c r="AH784" s="29">
        <v>0</v>
      </c>
      <c r="AI784" s="29">
        <v>1.2844766024500132E-4</v>
      </c>
      <c r="AJ784" s="29">
        <v>6.2072048895061016E-3</v>
      </c>
      <c r="AK784" s="29">
        <v>3.9155522244982421E-5</v>
      </c>
      <c r="AL784" s="29">
        <v>0.23852169513702393</v>
      </c>
      <c r="AM784" s="29">
        <v>3.9993048994801939E-4</v>
      </c>
      <c r="AN784" s="29">
        <v>3.3628297387622297E-5</v>
      </c>
      <c r="AO784" s="29">
        <v>4.1926676203729585E-5</v>
      </c>
      <c r="AP784" s="29">
        <v>2.7793337358161807E-4</v>
      </c>
      <c r="AQ784" s="29">
        <v>1.6980335349217057E-3</v>
      </c>
    </row>
    <row r="785" spans="1:43" x14ac:dyDescent="0.25">
      <c r="A785" s="38" t="s">
        <v>86</v>
      </c>
      <c r="B785" s="38" t="s">
        <v>33</v>
      </c>
      <c r="C785" s="38" t="s">
        <v>137</v>
      </c>
      <c r="D785" s="29">
        <v>3.1390201183967292E-4</v>
      </c>
      <c r="E785" s="29">
        <v>1.1102608405053616E-3</v>
      </c>
      <c r="F785" s="29">
        <v>2.2875492504681461E-6</v>
      </c>
      <c r="G785" s="29">
        <v>7.3790742317214608E-4</v>
      </c>
      <c r="H785" s="29">
        <v>9.4994772225618362E-3</v>
      </c>
      <c r="I785" s="29">
        <v>4.2997719720005989E-4</v>
      </c>
      <c r="J785" s="29">
        <v>2.0975869847461581E-4</v>
      </c>
      <c r="K785" s="29">
        <v>2.6105490978807211E-3</v>
      </c>
      <c r="L785" s="29">
        <v>1.1372377164661884E-2</v>
      </c>
      <c r="M785" s="29">
        <v>6.6405115649104118E-3</v>
      </c>
      <c r="N785" s="29">
        <v>9.7526609897613525E-4</v>
      </c>
      <c r="O785" s="29">
        <v>4.7643370926380157E-3</v>
      </c>
      <c r="P785" s="29">
        <v>5.1756328903138638E-3</v>
      </c>
      <c r="Q785" s="29">
        <v>1.2062492314726114E-3</v>
      </c>
      <c r="R785" s="29">
        <v>2.24269088357687E-2</v>
      </c>
      <c r="S785" s="29">
        <v>2.4517156998626888E-4</v>
      </c>
      <c r="T785" s="29">
        <v>1.639377478568349E-5</v>
      </c>
      <c r="U785" s="29">
        <v>2.2197705693542957E-3</v>
      </c>
      <c r="V785" s="29">
        <v>1.6748232301324606E-3</v>
      </c>
      <c r="W785" s="29">
        <v>2.0038403454236686E-4</v>
      </c>
      <c r="X785" s="29">
        <v>3.7753724027425051E-3</v>
      </c>
      <c r="Y785" s="29">
        <v>3.423512727022171E-2</v>
      </c>
      <c r="Z785" s="29">
        <v>3.6155104637145996E-2</v>
      </c>
      <c r="AA785" s="29">
        <v>6.9476156495511532E-3</v>
      </c>
      <c r="AB785" s="29">
        <v>3.9254344301298261E-4</v>
      </c>
      <c r="AC785" s="29">
        <v>0</v>
      </c>
      <c r="AD785" s="29">
        <v>5.6362147442996502E-3</v>
      </c>
      <c r="AE785" s="29">
        <v>0</v>
      </c>
      <c r="AF785" s="29">
        <v>1.9654938951134682E-3</v>
      </c>
      <c r="AG785" s="29">
        <v>0</v>
      </c>
      <c r="AH785" s="29">
        <v>0</v>
      </c>
      <c r="AI785" s="29">
        <v>8.0273028288502246E-5</v>
      </c>
      <c r="AJ785" s="29">
        <v>3.8357973098754883E-2</v>
      </c>
      <c r="AK785" s="29">
        <v>8.8815024355426431E-4</v>
      </c>
      <c r="AL785" s="29">
        <v>0.1845984011888504</v>
      </c>
      <c r="AM785" s="29">
        <v>1.3504719827324152E-3</v>
      </c>
      <c r="AN785" s="29">
        <v>1.4842243399471045E-3</v>
      </c>
      <c r="AO785" s="29">
        <v>5.3569972515106201E-3</v>
      </c>
      <c r="AP785" s="29">
        <v>7.7013010159134865E-3</v>
      </c>
      <c r="AQ785" s="29">
        <v>7.9937174916267395E-2</v>
      </c>
    </row>
    <row r="786" spans="1:43" ht="30" x14ac:dyDescent="0.25">
      <c r="A786" s="38" t="s">
        <v>87</v>
      </c>
      <c r="B786" s="38" t="s">
        <v>34</v>
      </c>
      <c r="C786" s="38" t="s">
        <v>137</v>
      </c>
      <c r="D786" s="29">
        <v>5.3260807180777192E-4</v>
      </c>
      <c r="E786" s="29">
        <v>4.3543349602259696E-4</v>
      </c>
      <c r="F786" s="29">
        <v>0</v>
      </c>
      <c r="G786" s="29">
        <v>5.1532862707972527E-3</v>
      </c>
      <c r="H786" s="29">
        <v>1.9445125013589859E-2</v>
      </c>
      <c r="I786" s="29">
        <v>0</v>
      </c>
      <c r="J786" s="29">
        <v>0</v>
      </c>
      <c r="K786" s="29">
        <v>1.5297519974410534E-2</v>
      </c>
      <c r="L786" s="29">
        <v>4.9780931323766708E-2</v>
      </c>
      <c r="M786" s="29">
        <v>1.8365919589996338E-2</v>
      </c>
      <c r="N786" s="29">
        <v>4.8523626901442185E-5</v>
      </c>
      <c r="O786" s="29">
        <v>5.0260080024600029E-3</v>
      </c>
      <c r="P786" s="29">
        <v>1.444232277572155E-2</v>
      </c>
      <c r="Q786" s="29">
        <v>0</v>
      </c>
      <c r="R786" s="29">
        <v>0</v>
      </c>
      <c r="S786" s="29">
        <v>3.4371176734566689E-3</v>
      </c>
      <c r="T786" s="29">
        <v>0</v>
      </c>
      <c r="U786" s="29">
        <v>8.3297770470380783E-3</v>
      </c>
      <c r="V786" s="29">
        <v>2.9848716221749783E-3</v>
      </c>
      <c r="W786" s="29">
        <v>3.4905679058283567E-4</v>
      </c>
      <c r="X786" s="29">
        <v>8.8373348116874695E-3</v>
      </c>
      <c r="Y786" s="29">
        <v>0.52130472660064697</v>
      </c>
      <c r="Z786" s="29">
        <v>0.16650067269802094</v>
      </c>
      <c r="AA786" s="29">
        <v>9.8324112594127655E-2</v>
      </c>
      <c r="AB786" s="29">
        <v>9.6952595049515367E-4</v>
      </c>
      <c r="AC786" s="29">
        <v>0</v>
      </c>
      <c r="AD786" s="29">
        <v>7.1125566959381104E-2</v>
      </c>
      <c r="AE786" s="29">
        <v>0</v>
      </c>
      <c r="AF786" s="29">
        <v>2.5615815073251724E-2</v>
      </c>
      <c r="AG786" s="29">
        <v>0</v>
      </c>
      <c r="AH786" s="29">
        <v>0</v>
      </c>
      <c r="AI786" s="29">
        <v>1.2332284823060036E-3</v>
      </c>
      <c r="AJ786" s="29">
        <v>5.9553414583206177E-2</v>
      </c>
      <c r="AK786" s="29">
        <v>0</v>
      </c>
      <c r="AL786" s="29">
        <v>2.2900712490081787</v>
      </c>
      <c r="AM786" s="29">
        <v>3.4203629475086927E-3</v>
      </c>
      <c r="AN786" s="29">
        <v>0</v>
      </c>
      <c r="AO786" s="29">
        <v>0</v>
      </c>
      <c r="AP786" s="29">
        <v>1.9298985134810209E-3</v>
      </c>
      <c r="AQ786" s="29">
        <v>1.4604796655476093E-2</v>
      </c>
    </row>
    <row r="787" spans="1:43" ht="30" x14ac:dyDescent="0.25">
      <c r="A787" s="38" t="s">
        <v>88</v>
      </c>
      <c r="B787" s="38" t="s">
        <v>35</v>
      </c>
      <c r="C787" s="38" t="s">
        <v>137</v>
      </c>
      <c r="D787" s="29">
        <v>6.4964210650941823E-6</v>
      </c>
      <c r="E787" s="29">
        <v>5.7095190277323127E-4</v>
      </c>
      <c r="F787" s="29">
        <v>1.1677696420520078E-5</v>
      </c>
      <c r="G787" s="29">
        <v>4.4682207517325878E-3</v>
      </c>
      <c r="H787" s="29">
        <v>1.1799769708886743E-4</v>
      </c>
      <c r="I787" s="29">
        <v>1.3282963482197374E-4</v>
      </c>
      <c r="J787" s="29">
        <v>5.0275895046070218E-4</v>
      </c>
      <c r="K787" s="29">
        <v>9.7035017097368836E-4</v>
      </c>
      <c r="L787" s="29">
        <v>9.8870357032865286E-4</v>
      </c>
      <c r="M787" s="29">
        <v>1.7881498206406832E-4</v>
      </c>
      <c r="N787" s="29">
        <v>7.5925869168713689E-5</v>
      </c>
      <c r="O787" s="29">
        <v>2.3685485939495265E-4</v>
      </c>
      <c r="P787" s="29">
        <v>3.1840070732869208E-4</v>
      </c>
      <c r="Q787" s="29">
        <v>0</v>
      </c>
      <c r="R787" s="29">
        <v>5.9466542552399915E-6</v>
      </c>
      <c r="S787" s="29">
        <v>1.0571608072496019E-5</v>
      </c>
      <c r="T787" s="29">
        <v>6.6884945226775017E-6</v>
      </c>
      <c r="U787" s="29">
        <v>4.3039872252847999E-6</v>
      </c>
      <c r="V787" s="29">
        <v>6.6497625084593892E-4</v>
      </c>
      <c r="W787" s="29">
        <v>6.6087450250051916E-5</v>
      </c>
      <c r="X787" s="29">
        <v>4.597068764269352E-4</v>
      </c>
      <c r="Y787" s="29">
        <v>2.0013042376376688E-4</v>
      </c>
      <c r="Z787" s="29">
        <v>3.0026194872334599E-4</v>
      </c>
      <c r="AA787" s="29">
        <v>7.2670411555009196E-7</v>
      </c>
      <c r="AB787" s="29">
        <v>6.3484773272648454E-4</v>
      </c>
      <c r="AC787" s="29">
        <v>0</v>
      </c>
      <c r="AD787" s="29">
        <v>2.4040181189775467E-2</v>
      </c>
      <c r="AE787" s="29">
        <v>0</v>
      </c>
      <c r="AF787" s="29">
        <v>3.3819545060396194E-3</v>
      </c>
      <c r="AG787" s="29">
        <v>0</v>
      </c>
      <c r="AH787" s="29">
        <v>0</v>
      </c>
      <c r="AI787" s="29">
        <v>7.9321216617245227E-6</v>
      </c>
      <c r="AJ787" s="29">
        <v>6.0254889540374279E-3</v>
      </c>
      <c r="AK787" s="29">
        <v>5.2390526980161667E-4</v>
      </c>
      <c r="AL787" s="29">
        <v>2.1060848608613014E-2</v>
      </c>
      <c r="AM787" s="29">
        <v>1.027218415401876E-3</v>
      </c>
      <c r="AN787" s="29">
        <v>4.0067370719043538E-5</v>
      </c>
      <c r="AO787" s="29">
        <v>0</v>
      </c>
      <c r="AP787" s="29">
        <v>1.8453489756211638E-3</v>
      </c>
      <c r="AQ787" s="29">
        <v>8.2048363983631134E-3</v>
      </c>
    </row>
    <row r="788" spans="1:43" x14ac:dyDescent="0.25">
      <c r="A788" s="38" t="s">
        <v>89</v>
      </c>
      <c r="B788" s="38" t="s">
        <v>36</v>
      </c>
      <c r="C788" s="38" t="s">
        <v>137</v>
      </c>
      <c r="D788" s="29">
        <v>0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29">
        <v>0</v>
      </c>
      <c r="K788" s="29">
        <v>0</v>
      </c>
      <c r="L788" s="29">
        <v>0</v>
      </c>
      <c r="M788" s="29">
        <v>0</v>
      </c>
      <c r="N788" s="29">
        <v>0</v>
      </c>
      <c r="O788" s="29">
        <v>0</v>
      </c>
      <c r="P788" s="29">
        <v>0</v>
      </c>
      <c r="Q788" s="29">
        <v>0</v>
      </c>
      <c r="R788" s="29">
        <v>0</v>
      </c>
      <c r="S788" s="29">
        <v>0</v>
      </c>
      <c r="T788" s="29">
        <v>0</v>
      </c>
      <c r="U788" s="29">
        <v>0</v>
      </c>
      <c r="V788" s="29">
        <v>0</v>
      </c>
      <c r="W788" s="29">
        <v>0</v>
      </c>
      <c r="X788" s="29">
        <v>0</v>
      </c>
      <c r="Y788" s="29">
        <v>0</v>
      </c>
      <c r="Z788" s="29">
        <v>0</v>
      </c>
      <c r="AA788" s="29">
        <v>0</v>
      </c>
      <c r="AB788" s="29">
        <v>0</v>
      </c>
      <c r="AC788" s="29">
        <v>0</v>
      </c>
      <c r="AD788" s="29">
        <v>0</v>
      </c>
      <c r="AE788" s="29">
        <v>0</v>
      </c>
      <c r="AF788" s="29">
        <v>0</v>
      </c>
      <c r="AG788" s="29">
        <v>0</v>
      </c>
      <c r="AH788" s="29">
        <v>0</v>
      </c>
      <c r="AI788" s="29">
        <v>0</v>
      </c>
      <c r="AJ788" s="29">
        <v>0</v>
      </c>
      <c r="AK788" s="29">
        <v>0</v>
      </c>
      <c r="AL788" s="29">
        <v>0</v>
      </c>
      <c r="AM788" s="29">
        <v>0</v>
      </c>
      <c r="AN788" s="29">
        <v>0</v>
      </c>
      <c r="AO788" s="29">
        <v>0</v>
      </c>
      <c r="AP788" s="29">
        <v>0</v>
      </c>
      <c r="AQ788" s="29">
        <v>0</v>
      </c>
    </row>
    <row r="789" spans="1:43" x14ac:dyDescent="0.25">
      <c r="A789" s="38" t="s">
        <v>90</v>
      </c>
      <c r="B789" s="38" t="s">
        <v>37</v>
      </c>
      <c r="C789" s="38" t="s">
        <v>137</v>
      </c>
      <c r="D789" s="29">
        <v>1.5419397095683962E-4</v>
      </c>
      <c r="E789" s="29">
        <v>1.3551667332649231E-2</v>
      </c>
      <c r="F789" s="29">
        <v>2.7717265766113997E-4</v>
      </c>
      <c r="G789" s="29">
        <v>0.10605419427156448</v>
      </c>
      <c r="H789" s="29">
        <v>2.8007011860609055E-3</v>
      </c>
      <c r="I789" s="29">
        <v>3.1527404207736254E-3</v>
      </c>
      <c r="J789" s="29">
        <v>1.1933093890547752E-2</v>
      </c>
      <c r="K789" s="29">
        <v>2.3031473159790039E-2</v>
      </c>
      <c r="L789" s="29">
        <v>2.3467095568776131E-2</v>
      </c>
      <c r="M789" s="29">
        <v>4.2442125268280506E-3</v>
      </c>
      <c r="N789" s="29">
        <v>1.802117214538157E-3</v>
      </c>
      <c r="O789" s="29">
        <v>5.6218020617961884E-3</v>
      </c>
      <c r="P789" s="29">
        <v>7.557310163974762E-3</v>
      </c>
      <c r="Q789" s="29">
        <v>0</v>
      </c>
      <c r="R789" s="29">
        <v>1.4114513760432601E-4</v>
      </c>
      <c r="S789" s="29">
        <v>2.5091940187849104E-4</v>
      </c>
      <c r="T789" s="29">
        <v>1.5875288227107376E-4</v>
      </c>
      <c r="U789" s="29">
        <v>1.0215607471764088E-4</v>
      </c>
      <c r="V789" s="29">
        <v>1.5783356502652168E-2</v>
      </c>
      <c r="W789" s="29">
        <v>1.5686000697314739E-3</v>
      </c>
      <c r="X789" s="29">
        <v>1.0911242105066776E-2</v>
      </c>
      <c r="Y789" s="29">
        <v>4.7501390799880028E-3</v>
      </c>
      <c r="Z789" s="29">
        <v>7.1267830207943916E-3</v>
      </c>
      <c r="AA789" s="29">
        <v>1.7248481526621617E-5</v>
      </c>
      <c r="AB789" s="29">
        <v>1.5068248845636845E-2</v>
      </c>
      <c r="AC789" s="29">
        <v>0</v>
      </c>
      <c r="AD789" s="29">
        <v>0.57059890031814575</v>
      </c>
      <c r="AE789" s="29">
        <v>0</v>
      </c>
      <c r="AF789" s="29">
        <v>8.0271422863006592E-2</v>
      </c>
      <c r="AG789" s="29">
        <v>0</v>
      </c>
      <c r="AH789" s="29">
        <v>0</v>
      </c>
      <c r="AI789" s="29">
        <v>1.8827064195647836E-4</v>
      </c>
      <c r="AJ789" s="29">
        <v>0.14301629364490509</v>
      </c>
      <c r="AK789" s="29">
        <v>1.2435005977749825E-2</v>
      </c>
      <c r="AL789" s="29">
        <v>0.49988386034965515</v>
      </c>
      <c r="AM789" s="29">
        <v>2.4381253868341446E-2</v>
      </c>
      <c r="AN789" s="29">
        <v>9.5100782345980406E-4</v>
      </c>
      <c r="AO789" s="29">
        <v>0</v>
      </c>
      <c r="AP789" s="29">
        <v>4.3799761682748795E-2</v>
      </c>
      <c r="AQ789" s="29">
        <v>0.19474358856678009</v>
      </c>
    </row>
    <row r="790" spans="1:43" x14ac:dyDescent="0.25">
      <c r="A790" s="38" t="s">
        <v>91</v>
      </c>
      <c r="B790" s="38" t="s">
        <v>38</v>
      </c>
      <c r="C790" s="38" t="s">
        <v>137</v>
      </c>
      <c r="D790" s="29">
        <v>0</v>
      </c>
      <c r="E790" s="29">
        <v>0</v>
      </c>
      <c r="F790" s="29">
        <v>0</v>
      </c>
      <c r="G790" s="29">
        <v>6.6641237935982645E-5</v>
      </c>
      <c r="H790" s="29">
        <v>0</v>
      </c>
      <c r="I790" s="29">
        <v>0</v>
      </c>
      <c r="J790" s="29">
        <v>0</v>
      </c>
      <c r="K790" s="29">
        <v>5.0302559975534678E-4</v>
      </c>
      <c r="L790" s="29">
        <v>3.404835588298738E-4</v>
      </c>
      <c r="M790" s="29">
        <v>1.0996796190738678E-2</v>
      </c>
      <c r="N790" s="29">
        <v>0</v>
      </c>
      <c r="O790" s="29">
        <v>0</v>
      </c>
      <c r="P790" s="29">
        <v>5.2877385314786807E-6</v>
      </c>
      <c r="Q790" s="29">
        <v>0</v>
      </c>
      <c r="R790" s="29">
        <v>0</v>
      </c>
      <c r="S790" s="29">
        <v>0</v>
      </c>
      <c r="T790" s="29">
        <v>0</v>
      </c>
      <c r="U790" s="29">
        <v>0</v>
      </c>
      <c r="V790" s="29">
        <v>1.23405153863132E-3</v>
      </c>
      <c r="W790" s="29">
        <v>1.3526988914236426E-4</v>
      </c>
      <c r="X790" s="29">
        <v>0</v>
      </c>
      <c r="Y790" s="29">
        <v>0</v>
      </c>
      <c r="Z790" s="29">
        <v>1.5197898028418422E-4</v>
      </c>
      <c r="AA790" s="29">
        <v>0</v>
      </c>
      <c r="AB790" s="29">
        <v>2.8137566914665513E-5</v>
      </c>
      <c r="AC790" s="29">
        <v>0</v>
      </c>
      <c r="AD790" s="29">
        <v>5.184970423579216E-2</v>
      </c>
      <c r="AE790" s="29">
        <v>0</v>
      </c>
      <c r="AF790" s="29">
        <v>0</v>
      </c>
      <c r="AG790" s="29">
        <v>0</v>
      </c>
      <c r="AH790" s="29">
        <v>0</v>
      </c>
      <c r="AI790" s="29">
        <v>0</v>
      </c>
      <c r="AJ790" s="29">
        <v>1.7772610590327531E-4</v>
      </c>
      <c r="AK790" s="29">
        <v>0</v>
      </c>
      <c r="AL790" s="29">
        <v>0</v>
      </c>
      <c r="AM790" s="29">
        <v>0</v>
      </c>
      <c r="AN790" s="29">
        <v>2.1489880979061127E-2</v>
      </c>
      <c r="AO790" s="29">
        <v>0.14077506959438324</v>
      </c>
      <c r="AP790" s="29">
        <v>3.6911848001182079E-3</v>
      </c>
      <c r="AQ790" s="29">
        <v>6.3782915472984314E-2</v>
      </c>
    </row>
    <row r="791" spans="1:43" ht="30" x14ac:dyDescent="0.25">
      <c r="A791" s="38" t="s">
        <v>92</v>
      </c>
      <c r="B791" s="38" t="s">
        <v>39</v>
      </c>
      <c r="C791" s="38" t="s">
        <v>137</v>
      </c>
      <c r="D791" s="29">
        <v>0</v>
      </c>
      <c r="E791" s="29">
        <v>0</v>
      </c>
      <c r="F791" s="29">
        <v>0</v>
      </c>
      <c r="G791" s="29">
        <v>1.2496457202360034E-5</v>
      </c>
      <c r="H791" s="29">
        <v>0</v>
      </c>
      <c r="I791" s="29">
        <v>0</v>
      </c>
      <c r="J791" s="29">
        <v>0</v>
      </c>
      <c r="K791" s="29">
        <v>1.5004308079369366E-4</v>
      </c>
      <c r="L791" s="29">
        <v>7.8821776696713641E-6</v>
      </c>
      <c r="M791" s="29">
        <v>2.5485706282779574E-4</v>
      </c>
      <c r="N791" s="29">
        <v>0</v>
      </c>
      <c r="O791" s="29">
        <v>0</v>
      </c>
      <c r="P791" s="29">
        <v>2.9143238862161525E-5</v>
      </c>
      <c r="Q791" s="29">
        <v>0</v>
      </c>
      <c r="R791" s="29">
        <v>0</v>
      </c>
      <c r="S791" s="29">
        <v>0</v>
      </c>
      <c r="T791" s="29">
        <v>0</v>
      </c>
      <c r="U791" s="29">
        <v>0</v>
      </c>
      <c r="V791" s="29">
        <v>0.28489741683006287</v>
      </c>
      <c r="W791" s="29">
        <v>3.4535871236585081E-5</v>
      </c>
      <c r="X791" s="29">
        <v>0</v>
      </c>
      <c r="Y791" s="29">
        <v>0</v>
      </c>
      <c r="Z791" s="29">
        <v>1.6273008077405393E-4</v>
      </c>
      <c r="AA791" s="29">
        <v>5.6004115322139114E-5</v>
      </c>
      <c r="AB791" s="29">
        <v>1.8054120300803334E-4</v>
      </c>
      <c r="AC791" s="29">
        <v>0</v>
      </c>
      <c r="AD791" s="29">
        <v>0</v>
      </c>
      <c r="AE791" s="29">
        <v>0</v>
      </c>
      <c r="AF791" s="29">
        <v>0.87585079669952393</v>
      </c>
      <c r="AG791" s="29">
        <v>0</v>
      </c>
      <c r="AH791" s="29">
        <v>0</v>
      </c>
      <c r="AI791" s="29">
        <v>0</v>
      </c>
      <c r="AJ791" s="29">
        <v>1.1403575772419572E-3</v>
      </c>
      <c r="AK791" s="29">
        <v>0</v>
      </c>
      <c r="AL791" s="29">
        <v>0</v>
      </c>
      <c r="AM791" s="29">
        <v>2.4350363219127757E-6</v>
      </c>
      <c r="AN791" s="29">
        <v>0</v>
      </c>
      <c r="AO791" s="29">
        <v>0</v>
      </c>
      <c r="AP791" s="29">
        <v>2.4556979042245075E-5</v>
      </c>
      <c r="AQ791" s="29">
        <v>0.40597173571586609</v>
      </c>
    </row>
    <row r="792" spans="1:43" x14ac:dyDescent="0.25">
      <c r="A792" s="38" t="s">
        <v>93</v>
      </c>
      <c r="B792" s="38" t="s">
        <v>40</v>
      </c>
      <c r="C792" s="38" t="s">
        <v>137</v>
      </c>
      <c r="D792" s="29">
        <v>0</v>
      </c>
      <c r="E792" s="29">
        <v>0</v>
      </c>
      <c r="F792" s="29">
        <v>0</v>
      </c>
      <c r="G792" s="29">
        <v>4.4767599320039153E-4</v>
      </c>
      <c r="H792" s="29">
        <v>0</v>
      </c>
      <c r="I792" s="29">
        <v>0</v>
      </c>
      <c r="J792" s="29">
        <v>0</v>
      </c>
      <c r="K792" s="29">
        <v>0</v>
      </c>
      <c r="L792" s="29">
        <v>5.0483151881053345E-7</v>
      </c>
      <c r="M792" s="29">
        <v>1.6322886949637905E-5</v>
      </c>
      <c r="N792" s="29">
        <v>4.5885659346822649E-5</v>
      </c>
      <c r="O792" s="29">
        <v>1.427674142178148E-4</v>
      </c>
      <c r="P792" s="29">
        <v>0</v>
      </c>
      <c r="Q792" s="29">
        <v>0</v>
      </c>
      <c r="R792" s="29">
        <v>0</v>
      </c>
      <c r="S792" s="29">
        <v>0</v>
      </c>
      <c r="T792" s="29">
        <v>0</v>
      </c>
      <c r="U792" s="29">
        <v>0</v>
      </c>
      <c r="V792" s="29">
        <v>0</v>
      </c>
      <c r="W792" s="29">
        <v>0</v>
      </c>
      <c r="X792" s="29">
        <v>0</v>
      </c>
      <c r="Y792" s="29">
        <v>0</v>
      </c>
      <c r="Z792" s="29">
        <v>0</v>
      </c>
      <c r="AA792" s="29">
        <v>0</v>
      </c>
      <c r="AB792" s="29">
        <v>2.655887669789081E-7</v>
      </c>
      <c r="AC792" s="29">
        <v>0</v>
      </c>
      <c r="AD792" s="29">
        <v>1.1835601981147192E-5</v>
      </c>
      <c r="AE792" s="29">
        <v>0</v>
      </c>
      <c r="AF792" s="29">
        <v>0</v>
      </c>
      <c r="AG792" s="29">
        <v>0</v>
      </c>
      <c r="AH792" s="29">
        <v>0</v>
      </c>
      <c r="AI792" s="29">
        <v>0</v>
      </c>
      <c r="AJ792" s="29">
        <v>1.6775458107076702E-6</v>
      </c>
      <c r="AK792" s="29">
        <v>0</v>
      </c>
      <c r="AL792" s="29">
        <v>0</v>
      </c>
      <c r="AM792" s="29">
        <v>3.4301877021789551E-2</v>
      </c>
      <c r="AN792" s="29">
        <v>0</v>
      </c>
      <c r="AO792" s="29">
        <v>0</v>
      </c>
      <c r="AP792" s="29">
        <v>0</v>
      </c>
      <c r="AQ792" s="29">
        <v>7.5919320806860924E-4</v>
      </c>
    </row>
    <row r="793" spans="1:43" x14ac:dyDescent="0.25">
      <c r="A793" s="38" t="s">
        <v>94</v>
      </c>
      <c r="B793" s="38" t="s">
        <v>41</v>
      </c>
      <c r="C793" s="38" t="s">
        <v>137</v>
      </c>
      <c r="D793" s="29">
        <v>0</v>
      </c>
      <c r="E793" s="29">
        <v>0</v>
      </c>
      <c r="F793" s="29">
        <v>0</v>
      </c>
      <c r="G793" s="29">
        <v>0</v>
      </c>
      <c r="H793" s="29">
        <v>0</v>
      </c>
      <c r="I793" s="29">
        <v>0</v>
      </c>
      <c r="J793" s="29">
        <v>0</v>
      </c>
      <c r="K793" s="29">
        <v>0</v>
      </c>
      <c r="L793" s="29">
        <v>0</v>
      </c>
      <c r="M793" s="29">
        <v>0</v>
      </c>
      <c r="N793" s="29">
        <v>0</v>
      </c>
      <c r="O793" s="29">
        <v>0</v>
      </c>
      <c r="P793" s="29">
        <v>0</v>
      </c>
      <c r="Q793" s="29">
        <v>0</v>
      </c>
      <c r="R793" s="29">
        <v>0</v>
      </c>
      <c r="S793" s="29">
        <v>0</v>
      </c>
      <c r="T793" s="29">
        <v>0</v>
      </c>
      <c r="U793" s="29">
        <v>0</v>
      </c>
      <c r="V793" s="29">
        <v>0</v>
      </c>
      <c r="W793" s="29">
        <v>0</v>
      </c>
      <c r="X793" s="29">
        <v>0</v>
      </c>
      <c r="Y793" s="29">
        <v>0</v>
      </c>
      <c r="Z793" s="29">
        <v>0</v>
      </c>
      <c r="AA793" s="29">
        <v>0</v>
      </c>
      <c r="AB793" s="29">
        <v>0</v>
      </c>
      <c r="AC793" s="29">
        <v>0</v>
      </c>
      <c r="AD793" s="29">
        <v>0</v>
      </c>
      <c r="AE793" s="29">
        <v>0</v>
      </c>
      <c r="AF793" s="29">
        <v>0</v>
      </c>
      <c r="AG793" s="29">
        <v>0</v>
      </c>
      <c r="AH793" s="29">
        <v>0</v>
      </c>
      <c r="AI793" s="29">
        <v>0</v>
      </c>
      <c r="AJ793" s="29">
        <v>0</v>
      </c>
      <c r="AK793" s="29">
        <v>0</v>
      </c>
      <c r="AL793" s="29">
        <v>0</v>
      </c>
      <c r="AM793" s="29">
        <v>0</v>
      </c>
      <c r="AN793" s="29">
        <v>0</v>
      </c>
      <c r="AO793" s="29">
        <v>0</v>
      </c>
      <c r="AP793" s="29">
        <v>0</v>
      </c>
      <c r="AQ793" s="29">
        <v>0</v>
      </c>
    </row>
    <row r="794" spans="1:43" x14ac:dyDescent="0.25">
      <c r="A794" s="38" t="s">
        <v>95</v>
      </c>
      <c r="B794" s="38" t="s">
        <v>42</v>
      </c>
      <c r="C794" s="38" t="s">
        <v>137</v>
      </c>
      <c r="D794" s="29">
        <v>0</v>
      </c>
      <c r="E794" s="29">
        <v>0</v>
      </c>
      <c r="F794" s="29">
        <v>0</v>
      </c>
      <c r="G794" s="29">
        <v>6.3723926432430744E-3</v>
      </c>
      <c r="H794" s="29">
        <v>0</v>
      </c>
      <c r="I794" s="29">
        <v>0</v>
      </c>
      <c r="J794" s="29">
        <v>0</v>
      </c>
      <c r="K794" s="29">
        <v>2.393829170614481E-3</v>
      </c>
      <c r="L794" s="29">
        <v>3.7598658764181891E-7</v>
      </c>
      <c r="M794" s="29">
        <v>1.2156900083937217E-5</v>
      </c>
      <c r="N794" s="29">
        <v>0</v>
      </c>
      <c r="O794" s="29">
        <v>0</v>
      </c>
      <c r="P794" s="29">
        <v>0</v>
      </c>
      <c r="Q794" s="29">
        <v>0</v>
      </c>
      <c r="R794" s="29">
        <v>0</v>
      </c>
      <c r="S794" s="29">
        <v>0</v>
      </c>
      <c r="T794" s="29">
        <v>0</v>
      </c>
      <c r="U794" s="29">
        <v>8.4543705452233553E-4</v>
      </c>
      <c r="V794" s="29">
        <v>6.440763536375016E-5</v>
      </c>
      <c r="W794" s="29">
        <v>6.111847596912412E-7</v>
      </c>
      <c r="X794" s="29">
        <v>0</v>
      </c>
      <c r="Y794" s="29">
        <v>0</v>
      </c>
      <c r="Z794" s="29">
        <v>3.8469908758997917E-5</v>
      </c>
      <c r="AA794" s="29">
        <v>0</v>
      </c>
      <c r="AB794" s="29">
        <v>1.1219917723792605E-5</v>
      </c>
      <c r="AC794" s="29">
        <v>0</v>
      </c>
      <c r="AD794" s="29">
        <v>3.4345430321991444E-4</v>
      </c>
      <c r="AE794" s="29">
        <v>0</v>
      </c>
      <c r="AF794" s="29">
        <v>0</v>
      </c>
      <c r="AG794" s="29">
        <v>0</v>
      </c>
      <c r="AH794" s="29">
        <v>0</v>
      </c>
      <c r="AI794" s="29">
        <v>0</v>
      </c>
      <c r="AJ794" s="29">
        <v>7.0868685725145042E-5</v>
      </c>
      <c r="AK794" s="29">
        <v>0</v>
      </c>
      <c r="AL794" s="29">
        <v>0</v>
      </c>
      <c r="AM794" s="29">
        <v>1.0388290509581566E-2</v>
      </c>
      <c r="AN794" s="29">
        <v>0</v>
      </c>
      <c r="AO794" s="29">
        <v>0</v>
      </c>
      <c r="AP794" s="29">
        <v>0</v>
      </c>
      <c r="AQ794" s="29">
        <v>1.2980476953089237E-2</v>
      </c>
    </row>
    <row r="795" spans="1:43" ht="30" x14ac:dyDescent="0.25">
      <c r="A795" s="38" t="s">
        <v>96</v>
      </c>
      <c r="B795" s="38" t="s">
        <v>43</v>
      </c>
      <c r="C795" s="38" t="s">
        <v>137</v>
      </c>
      <c r="D795" s="29">
        <v>3.6208320409059525E-2</v>
      </c>
      <c r="E795" s="29">
        <v>3.2972745597362518E-2</v>
      </c>
      <c r="F795" s="29">
        <v>8.1950705498456955E-4</v>
      </c>
      <c r="G795" s="29">
        <v>2.2825881838798523E-2</v>
      </c>
      <c r="H795" s="29">
        <v>0.21300560235977173</v>
      </c>
      <c r="I795" s="29">
        <v>1.3010078109800816E-2</v>
      </c>
      <c r="J795" s="29">
        <v>1.1083959601819515E-2</v>
      </c>
      <c r="K795" s="29">
        <v>4.8185683786869049E-2</v>
      </c>
      <c r="L795" s="29">
        <v>0.22251859307289124</v>
      </c>
      <c r="M795" s="29">
        <v>0.1383218914270401</v>
      </c>
      <c r="N795" s="29">
        <v>2.4270115420222282E-2</v>
      </c>
      <c r="O795" s="29">
        <v>0.11091680079698563</v>
      </c>
      <c r="P795" s="29">
        <v>0.10571141541004181</v>
      </c>
      <c r="Q795" s="29">
        <v>3.0093690380454063E-2</v>
      </c>
      <c r="R795" s="29">
        <v>0.55920958518981934</v>
      </c>
      <c r="S795" s="29">
        <v>7.752241799607873E-4</v>
      </c>
      <c r="T795" s="29">
        <v>1.6188174486160278E-3</v>
      </c>
      <c r="U795" s="29">
        <v>4.890330508351326E-2</v>
      </c>
      <c r="V795" s="29">
        <v>3.9897758513689041E-2</v>
      </c>
      <c r="W795" s="29">
        <v>5.6059001944959164E-3</v>
      </c>
      <c r="X795" s="29">
        <v>8.3232738077640533E-2</v>
      </c>
      <c r="Y795" s="29">
        <v>1.6677806153893471E-2</v>
      </c>
      <c r="Z795" s="29">
        <v>0.63308423757553101</v>
      </c>
      <c r="AA795" s="29">
        <v>1.5660814940929413E-2</v>
      </c>
      <c r="AB795" s="29">
        <v>8.258976973593235E-3</v>
      </c>
      <c r="AC795" s="29">
        <v>0</v>
      </c>
      <c r="AD795" s="29">
        <v>2.6329994201660156E-2</v>
      </c>
      <c r="AE795" s="29">
        <v>0</v>
      </c>
      <c r="AF795" s="29">
        <v>7.8176772221922874E-3</v>
      </c>
      <c r="AG795" s="29">
        <v>0</v>
      </c>
      <c r="AH795" s="29">
        <v>0</v>
      </c>
      <c r="AI795" s="29">
        <v>2.8345664759399369E-5</v>
      </c>
      <c r="AJ795" s="29">
        <v>0.86535733938217163</v>
      </c>
      <c r="AK795" s="29">
        <v>6.9943010807037354E-2</v>
      </c>
      <c r="AL795" s="29">
        <v>0.93494629859924316</v>
      </c>
      <c r="AM795" s="29">
        <v>8.1517212092876434E-2</v>
      </c>
      <c r="AN795" s="29">
        <v>7.8034751117229462E-2</v>
      </c>
      <c r="AO795" s="29">
        <v>0.18460801243782043</v>
      </c>
      <c r="AP795" s="29">
        <v>0.28264787793159485</v>
      </c>
      <c r="AQ795" s="29">
        <v>2.1832337379455566</v>
      </c>
    </row>
    <row r="796" spans="1:43" x14ac:dyDescent="0.25">
      <c r="A796" s="38" t="s">
        <v>97</v>
      </c>
      <c r="B796" s="38" t="s">
        <v>44</v>
      </c>
      <c r="C796" s="38" t="s">
        <v>137</v>
      </c>
      <c r="D796" s="29">
        <v>0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29">
        <v>0</v>
      </c>
      <c r="K796" s="29">
        <v>0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  <c r="R796" s="29">
        <v>0</v>
      </c>
      <c r="S796" s="29">
        <v>0</v>
      </c>
      <c r="T796" s="29">
        <v>0</v>
      </c>
      <c r="U796" s="29">
        <v>0</v>
      </c>
      <c r="V796" s="29">
        <v>0</v>
      </c>
      <c r="W796" s="29">
        <v>0</v>
      </c>
      <c r="X796" s="29">
        <v>0</v>
      </c>
      <c r="Y796" s="29">
        <v>0</v>
      </c>
      <c r="Z796" s="29">
        <v>0</v>
      </c>
      <c r="AA796" s="29">
        <v>0</v>
      </c>
      <c r="AB796" s="29">
        <v>0</v>
      </c>
      <c r="AC796" s="29">
        <v>0</v>
      </c>
      <c r="AD796" s="29">
        <v>0</v>
      </c>
      <c r="AE796" s="29">
        <v>0</v>
      </c>
      <c r="AF796" s="29">
        <v>0</v>
      </c>
      <c r="AG796" s="29">
        <v>0</v>
      </c>
      <c r="AH796" s="29">
        <v>0</v>
      </c>
      <c r="AI796" s="29">
        <v>0</v>
      </c>
      <c r="AJ796" s="29">
        <v>0</v>
      </c>
      <c r="AK796" s="29">
        <v>0</v>
      </c>
      <c r="AL796" s="29">
        <v>0</v>
      </c>
      <c r="AM796" s="29">
        <v>0</v>
      </c>
      <c r="AN796" s="29">
        <v>0</v>
      </c>
      <c r="AO796" s="29">
        <v>0</v>
      </c>
      <c r="AP796" s="29">
        <v>0</v>
      </c>
      <c r="AQ796" s="29">
        <v>0</v>
      </c>
    </row>
    <row r="797" spans="1:43" x14ac:dyDescent="0.25">
      <c r="A797" s="38" t="s">
        <v>98</v>
      </c>
      <c r="B797" s="38" t="s">
        <v>45</v>
      </c>
      <c r="C797" s="38" t="s">
        <v>137</v>
      </c>
      <c r="D797" s="29">
        <v>0</v>
      </c>
      <c r="E797" s="29">
        <v>0</v>
      </c>
      <c r="F797" s="29">
        <v>0</v>
      </c>
      <c r="G797" s="29">
        <v>0</v>
      </c>
      <c r="H797" s="29">
        <v>0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29">
        <v>0</v>
      </c>
      <c r="Y797" s="29">
        <v>0</v>
      </c>
      <c r="Z797" s="29">
        <v>0</v>
      </c>
      <c r="AA797" s="29">
        <v>0</v>
      </c>
      <c r="AB797" s="29">
        <v>0</v>
      </c>
      <c r="AC797" s="29">
        <v>0</v>
      </c>
      <c r="AD797" s="29">
        <v>0</v>
      </c>
      <c r="AE797" s="29">
        <v>0</v>
      </c>
      <c r="AF797" s="29">
        <v>0</v>
      </c>
      <c r="AG797" s="29">
        <v>0</v>
      </c>
      <c r="AH797" s="29">
        <v>0</v>
      </c>
      <c r="AI797" s="29">
        <v>0</v>
      </c>
      <c r="AJ797" s="29">
        <v>0</v>
      </c>
      <c r="AK797" s="29">
        <v>0</v>
      </c>
      <c r="AL797" s="29">
        <v>0</v>
      </c>
      <c r="AM797" s="29">
        <v>0</v>
      </c>
      <c r="AN797" s="29">
        <v>0</v>
      </c>
      <c r="AO797" s="29">
        <v>0</v>
      </c>
      <c r="AP797" s="29">
        <v>0</v>
      </c>
      <c r="AQ797" s="29">
        <v>0</v>
      </c>
    </row>
    <row r="798" spans="1:43" x14ac:dyDescent="0.25">
      <c r="A798" s="38" t="s">
        <v>99</v>
      </c>
      <c r="B798" s="38" t="s">
        <v>46</v>
      </c>
      <c r="C798" s="38" t="s">
        <v>137</v>
      </c>
      <c r="D798" s="29">
        <v>0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29">
        <v>0</v>
      </c>
      <c r="W798" s="29">
        <v>0</v>
      </c>
      <c r="X798" s="29">
        <v>0</v>
      </c>
      <c r="Y798" s="29">
        <v>0</v>
      </c>
      <c r="Z798" s="29">
        <v>0</v>
      </c>
      <c r="AA798" s="29">
        <v>0</v>
      </c>
      <c r="AB798" s="29">
        <v>0</v>
      </c>
      <c r="AC798" s="29">
        <v>0</v>
      </c>
      <c r="AD798" s="29">
        <v>0</v>
      </c>
      <c r="AE798" s="29">
        <v>0</v>
      </c>
      <c r="AF798" s="29">
        <v>0</v>
      </c>
      <c r="AG798" s="29">
        <v>0</v>
      </c>
      <c r="AH798" s="29">
        <v>0</v>
      </c>
      <c r="AI798" s="29">
        <v>0</v>
      </c>
      <c r="AJ798" s="29">
        <v>0</v>
      </c>
      <c r="AK798" s="29">
        <v>0</v>
      </c>
      <c r="AL798" s="29">
        <v>0</v>
      </c>
      <c r="AM798" s="29">
        <v>0</v>
      </c>
      <c r="AN798" s="29">
        <v>0</v>
      </c>
      <c r="AO798" s="29">
        <v>0</v>
      </c>
      <c r="AP798" s="29">
        <v>0</v>
      </c>
      <c r="AQ798" s="29">
        <v>0</v>
      </c>
    </row>
    <row r="799" spans="1:43" x14ac:dyDescent="0.25">
      <c r="A799" s="38" t="s">
        <v>100</v>
      </c>
      <c r="B799" s="38" t="s">
        <v>47</v>
      </c>
      <c r="C799" s="38" t="s">
        <v>137</v>
      </c>
      <c r="D799" s="29">
        <v>0</v>
      </c>
      <c r="E799" s="29">
        <v>0</v>
      </c>
      <c r="F799" s="29">
        <v>0</v>
      </c>
      <c r="G799" s="29">
        <v>0</v>
      </c>
      <c r="H799" s="29">
        <v>0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29">
        <v>0</v>
      </c>
      <c r="Y799" s="29">
        <v>0</v>
      </c>
      <c r="Z799" s="29">
        <v>0</v>
      </c>
      <c r="AA799" s="29">
        <v>0</v>
      </c>
      <c r="AB799" s="29">
        <v>0</v>
      </c>
      <c r="AC799" s="29">
        <v>0</v>
      </c>
      <c r="AD799" s="29">
        <v>0</v>
      </c>
      <c r="AE799" s="29">
        <v>0</v>
      </c>
      <c r="AF799" s="29">
        <v>0</v>
      </c>
      <c r="AG799" s="29">
        <v>0</v>
      </c>
      <c r="AH799" s="29">
        <v>0</v>
      </c>
      <c r="AI799" s="29">
        <v>0</v>
      </c>
      <c r="AJ799" s="29">
        <v>0</v>
      </c>
      <c r="AK799" s="29">
        <v>0</v>
      </c>
      <c r="AL799" s="29">
        <v>0</v>
      </c>
      <c r="AM799" s="29">
        <v>0</v>
      </c>
      <c r="AN799" s="29">
        <v>0</v>
      </c>
      <c r="AO799" s="29">
        <v>0</v>
      </c>
      <c r="AP799" s="29">
        <v>0</v>
      </c>
      <c r="AQ799" s="29">
        <v>0</v>
      </c>
    </row>
    <row r="800" spans="1:43" x14ac:dyDescent="0.25">
      <c r="A800" s="38" t="s">
        <v>101</v>
      </c>
      <c r="B800" s="38" t="s">
        <v>48</v>
      </c>
      <c r="C800" s="38" t="s">
        <v>137</v>
      </c>
      <c r="D800" s="29">
        <v>0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29">
        <v>0</v>
      </c>
      <c r="K800" s="29">
        <v>0</v>
      </c>
      <c r="L800" s="29">
        <v>0</v>
      </c>
      <c r="M800" s="29">
        <v>0</v>
      </c>
      <c r="N800" s="29">
        <v>0</v>
      </c>
      <c r="O800" s="29">
        <v>0</v>
      </c>
      <c r="P800" s="29">
        <v>0</v>
      </c>
      <c r="Q800" s="29">
        <v>0</v>
      </c>
      <c r="R800" s="29">
        <v>0</v>
      </c>
      <c r="S800" s="29">
        <v>0</v>
      </c>
      <c r="T800" s="29">
        <v>0</v>
      </c>
      <c r="U800" s="29">
        <v>0</v>
      </c>
      <c r="V800" s="29">
        <v>0</v>
      </c>
      <c r="W800" s="29">
        <v>0</v>
      </c>
      <c r="X800" s="29">
        <v>0</v>
      </c>
      <c r="Y800" s="29">
        <v>0</v>
      </c>
      <c r="Z800" s="29">
        <v>0</v>
      </c>
      <c r="AA800" s="29">
        <v>0</v>
      </c>
      <c r="AB800" s="29">
        <v>0</v>
      </c>
      <c r="AC800" s="29">
        <v>0</v>
      </c>
      <c r="AD800" s="29">
        <v>0</v>
      </c>
      <c r="AE800" s="29">
        <v>0</v>
      </c>
      <c r="AF800" s="29">
        <v>0</v>
      </c>
      <c r="AG800" s="29">
        <v>0</v>
      </c>
      <c r="AH800" s="29">
        <v>0</v>
      </c>
      <c r="AI800" s="29">
        <v>0</v>
      </c>
      <c r="AJ800" s="29">
        <v>0</v>
      </c>
      <c r="AK800" s="29">
        <v>0</v>
      </c>
      <c r="AL800" s="29">
        <v>0</v>
      </c>
      <c r="AM800" s="29">
        <v>0</v>
      </c>
      <c r="AN800" s="29">
        <v>0</v>
      </c>
      <c r="AO800" s="29">
        <v>0</v>
      </c>
      <c r="AP800" s="29">
        <v>0</v>
      </c>
      <c r="AQ800" s="29">
        <v>0</v>
      </c>
    </row>
    <row r="801" spans="1:43" x14ac:dyDescent="0.25">
      <c r="A801" s="38" t="s">
        <v>102</v>
      </c>
      <c r="B801" s="38" t="s">
        <v>49</v>
      </c>
      <c r="C801" s="38" t="s">
        <v>137</v>
      </c>
      <c r="D801" s="29">
        <v>0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0</v>
      </c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29">
        <v>0</v>
      </c>
      <c r="Q801" s="29">
        <v>0</v>
      </c>
      <c r="R801" s="29">
        <v>0</v>
      </c>
      <c r="S801" s="29">
        <v>0</v>
      </c>
      <c r="T801" s="29">
        <v>0</v>
      </c>
      <c r="U801" s="29">
        <v>0</v>
      </c>
      <c r="V801" s="29">
        <v>0</v>
      </c>
      <c r="W801" s="29">
        <v>0</v>
      </c>
      <c r="X801" s="29">
        <v>0</v>
      </c>
      <c r="Y801" s="29">
        <v>0</v>
      </c>
      <c r="Z801" s="29">
        <v>0</v>
      </c>
      <c r="AA801" s="29">
        <v>0</v>
      </c>
      <c r="AB801" s="29">
        <v>0</v>
      </c>
      <c r="AC801" s="29">
        <v>0</v>
      </c>
      <c r="AD801" s="29">
        <v>0</v>
      </c>
      <c r="AE801" s="29">
        <v>0</v>
      </c>
      <c r="AF801" s="29">
        <v>0</v>
      </c>
      <c r="AG801" s="29">
        <v>0</v>
      </c>
      <c r="AH801" s="29">
        <v>0</v>
      </c>
      <c r="AI801" s="29">
        <v>0</v>
      </c>
      <c r="AJ801" s="29">
        <v>0</v>
      </c>
      <c r="AK801" s="29">
        <v>0</v>
      </c>
      <c r="AL801" s="29">
        <v>0</v>
      </c>
      <c r="AM801" s="29">
        <v>0</v>
      </c>
      <c r="AN801" s="29">
        <v>0</v>
      </c>
      <c r="AO801" s="29">
        <v>0</v>
      </c>
      <c r="AP801" s="29">
        <v>0</v>
      </c>
      <c r="AQ801" s="29">
        <v>0</v>
      </c>
    </row>
    <row r="802" spans="1:43" x14ac:dyDescent="0.25">
      <c r="A802" s="38" t="s">
        <v>103</v>
      </c>
      <c r="B802" s="38" t="s">
        <v>50</v>
      </c>
      <c r="C802" s="38" t="s">
        <v>137</v>
      </c>
      <c r="D802" s="29">
        <v>0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29">
        <v>0</v>
      </c>
      <c r="K802" s="29">
        <v>0</v>
      </c>
      <c r="L802" s="29">
        <v>0</v>
      </c>
      <c r="M802" s="29">
        <v>0</v>
      </c>
      <c r="N802" s="29">
        <v>0</v>
      </c>
      <c r="O802" s="29">
        <v>0</v>
      </c>
      <c r="P802" s="29">
        <v>0</v>
      </c>
      <c r="Q802" s="29">
        <v>0</v>
      </c>
      <c r="R802" s="29">
        <v>0</v>
      </c>
      <c r="S802" s="29">
        <v>0</v>
      </c>
      <c r="T802" s="29">
        <v>0</v>
      </c>
      <c r="U802" s="29">
        <v>0</v>
      </c>
      <c r="V802" s="29">
        <v>0</v>
      </c>
      <c r="W802" s="29">
        <v>0</v>
      </c>
      <c r="X802" s="29">
        <v>0</v>
      </c>
      <c r="Y802" s="29">
        <v>0</v>
      </c>
      <c r="Z802" s="29">
        <v>0</v>
      </c>
      <c r="AA802" s="29">
        <v>0</v>
      </c>
      <c r="AB802" s="29">
        <v>0</v>
      </c>
      <c r="AC802" s="29">
        <v>0</v>
      </c>
      <c r="AD802" s="29">
        <v>0</v>
      </c>
      <c r="AE802" s="29">
        <v>0</v>
      </c>
      <c r="AF802" s="29">
        <v>0</v>
      </c>
      <c r="AG802" s="29">
        <v>0</v>
      </c>
      <c r="AH802" s="29">
        <v>0</v>
      </c>
      <c r="AI802" s="29">
        <v>0</v>
      </c>
      <c r="AJ802" s="29">
        <v>0</v>
      </c>
      <c r="AK802" s="29">
        <v>0</v>
      </c>
      <c r="AL802" s="29">
        <v>0</v>
      </c>
      <c r="AM802" s="29">
        <v>0</v>
      </c>
      <c r="AN802" s="29">
        <v>0</v>
      </c>
      <c r="AO802" s="29">
        <v>0</v>
      </c>
      <c r="AP802" s="29">
        <v>0</v>
      </c>
      <c r="AQ802" s="29">
        <v>0</v>
      </c>
    </row>
    <row r="803" spans="1:43" x14ac:dyDescent="0.25">
      <c r="A803" s="38" t="s">
        <v>64</v>
      </c>
      <c r="B803" s="38" t="s">
        <v>12</v>
      </c>
      <c r="C803" s="38" t="s">
        <v>138</v>
      </c>
      <c r="D803" s="29">
        <v>0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  <c r="R803" s="29">
        <v>0</v>
      </c>
      <c r="S803" s="29">
        <v>0</v>
      </c>
      <c r="T803" s="29">
        <v>0</v>
      </c>
      <c r="U803" s="29">
        <v>0</v>
      </c>
      <c r="V803" s="29">
        <v>0</v>
      </c>
      <c r="W803" s="29">
        <v>0</v>
      </c>
      <c r="X803" s="29">
        <v>0</v>
      </c>
      <c r="Y803" s="29">
        <v>0</v>
      </c>
      <c r="Z803" s="29">
        <v>0</v>
      </c>
      <c r="AA803" s="29">
        <v>0</v>
      </c>
      <c r="AB803" s="29">
        <v>0</v>
      </c>
      <c r="AC803" s="29">
        <v>0</v>
      </c>
      <c r="AD803" s="29">
        <v>0</v>
      </c>
      <c r="AE803" s="29">
        <v>0</v>
      </c>
      <c r="AF803" s="29">
        <v>0</v>
      </c>
      <c r="AG803" s="29">
        <v>0</v>
      </c>
      <c r="AH803" s="29">
        <v>0</v>
      </c>
      <c r="AI803" s="29">
        <v>0</v>
      </c>
      <c r="AJ803" s="29">
        <v>0</v>
      </c>
      <c r="AK803" s="29">
        <v>0</v>
      </c>
      <c r="AL803" s="29">
        <v>0</v>
      </c>
      <c r="AM803" s="29">
        <v>0</v>
      </c>
      <c r="AN803" s="29">
        <v>0</v>
      </c>
      <c r="AO803" s="29">
        <v>0</v>
      </c>
      <c r="AP803" s="29">
        <v>0</v>
      </c>
      <c r="AQ803" s="29">
        <v>0</v>
      </c>
    </row>
    <row r="804" spans="1:43" x14ac:dyDescent="0.25">
      <c r="A804" s="38" t="s">
        <v>65</v>
      </c>
      <c r="B804" s="38" t="s">
        <v>13</v>
      </c>
      <c r="C804" s="38" t="s">
        <v>138</v>
      </c>
      <c r="D804" s="29">
        <v>0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  <c r="R804" s="29">
        <v>0</v>
      </c>
      <c r="S804" s="29">
        <v>0</v>
      </c>
      <c r="T804" s="29">
        <v>0</v>
      </c>
      <c r="U804" s="29">
        <v>0</v>
      </c>
      <c r="V804" s="29">
        <v>0</v>
      </c>
      <c r="W804" s="29">
        <v>0</v>
      </c>
      <c r="X804" s="29">
        <v>0</v>
      </c>
      <c r="Y804" s="29">
        <v>0</v>
      </c>
      <c r="Z804" s="29">
        <v>0</v>
      </c>
      <c r="AA804" s="29">
        <v>0</v>
      </c>
      <c r="AB804" s="29">
        <v>0</v>
      </c>
      <c r="AC804" s="29">
        <v>0</v>
      </c>
      <c r="AD804" s="29">
        <v>0</v>
      </c>
      <c r="AE804" s="29">
        <v>0</v>
      </c>
      <c r="AF804" s="29">
        <v>0</v>
      </c>
      <c r="AG804" s="29">
        <v>0</v>
      </c>
      <c r="AH804" s="29">
        <v>0</v>
      </c>
      <c r="AI804" s="29">
        <v>0</v>
      </c>
      <c r="AJ804" s="29">
        <v>0</v>
      </c>
      <c r="AK804" s="29">
        <v>0</v>
      </c>
      <c r="AL804" s="29">
        <v>0</v>
      </c>
      <c r="AM804" s="29">
        <v>0</v>
      </c>
      <c r="AN804" s="29">
        <v>0</v>
      </c>
      <c r="AO804" s="29">
        <v>0</v>
      </c>
      <c r="AP804" s="29">
        <v>0</v>
      </c>
      <c r="AQ804" s="29">
        <v>0</v>
      </c>
    </row>
    <row r="805" spans="1:43" x14ac:dyDescent="0.25">
      <c r="A805" s="38" t="s">
        <v>66</v>
      </c>
      <c r="B805" s="38" t="s">
        <v>14</v>
      </c>
      <c r="C805" s="38" t="s">
        <v>138</v>
      </c>
      <c r="D805" s="29">
        <v>0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  <c r="R805" s="29">
        <v>0</v>
      </c>
      <c r="S805" s="29">
        <v>0</v>
      </c>
      <c r="T805" s="29">
        <v>0</v>
      </c>
      <c r="U805" s="29">
        <v>0</v>
      </c>
      <c r="V805" s="29">
        <v>0</v>
      </c>
      <c r="W805" s="29">
        <v>0</v>
      </c>
      <c r="X805" s="29">
        <v>0</v>
      </c>
      <c r="Y805" s="29">
        <v>0</v>
      </c>
      <c r="Z805" s="29">
        <v>0</v>
      </c>
      <c r="AA805" s="29">
        <v>0</v>
      </c>
      <c r="AB805" s="29">
        <v>0</v>
      </c>
      <c r="AC805" s="29">
        <v>0</v>
      </c>
      <c r="AD805" s="29">
        <v>0</v>
      </c>
      <c r="AE805" s="29">
        <v>0</v>
      </c>
      <c r="AF805" s="29">
        <v>0</v>
      </c>
      <c r="AG805" s="29">
        <v>0</v>
      </c>
      <c r="AH805" s="29">
        <v>0</v>
      </c>
      <c r="AI805" s="29">
        <v>0</v>
      </c>
      <c r="AJ805" s="29">
        <v>0</v>
      </c>
      <c r="AK805" s="29">
        <v>0</v>
      </c>
      <c r="AL805" s="29">
        <v>0</v>
      </c>
      <c r="AM805" s="29">
        <v>0</v>
      </c>
      <c r="AN805" s="29">
        <v>0</v>
      </c>
      <c r="AO805" s="29">
        <v>0</v>
      </c>
      <c r="AP805" s="29">
        <v>0</v>
      </c>
      <c r="AQ805" s="29">
        <v>0</v>
      </c>
    </row>
    <row r="806" spans="1:43" x14ac:dyDescent="0.25">
      <c r="A806" s="38" t="s">
        <v>67</v>
      </c>
      <c r="B806" s="38" t="s">
        <v>15</v>
      </c>
      <c r="C806" s="38" t="s">
        <v>138</v>
      </c>
      <c r="D806" s="29">
        <v>0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29">
        <v>0</v>
      </c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0</v>
      </c>
      <c r="W806" s="29">
        <v>0</v>
      </c>
      <c r="X806" s="29">
        <v>0</v>
      </c>
      <c r="Y806" s="29">
        <v>0</v>
      </c>
      <c r="Z806" s="29">
        <v>0</v>
      </c>
      <c r="AA806" s="29">
        <v>0</v>
      </c>
      <c r="AB806" s="29">
        <v>0</v>
      </c>
      <c r="AC806" s="29">
        <v>0</v>
      </c>
      <c r="AD806" s="29">
        <v>0</v>
      </c>
      <c r="AE806" s="29">
        <v>0</v>
      </c>
      <c r="AF806" s="29">
        <v>0</v>
      </c>
      <c r="AG806" s="29">
        <v>0</v>
      </c>
      <c r="AH806" s="29">
        <v>0</v>
      </c>
      <c r="AI806" s="29">
        <v>0</v>
      </c>
      <c r="AJ806" s="29">
        <v>0</v>
      </c>
      <c r="AK806" s="29">
        <v>0</v>
      </c>
      <c r="AL806" s="29">
        <v>0</v>
      </c>
      <c r="AM806" s="29">
        <v>0</v>
      </c>
      <c r="AN806" s="29">
        <v>0</v>
      </c>
      <c r="AO806" s="29">
        <v>0</v>
      </c>
      <c r="AP806" s="29">
        <v>0</v>
      </c>
      <c r="AQ806" s="29">
        <v>0</v>
      </c>
    </row>
    <row r="807" spans="1:43" x14ac:dyDescent="0.25">
      <c r="A807" s="38" t="s">
        <v>68</v>
      </c>
      <c r="B807" s="38" t="s">
        <v>16</v>
      </c>
      <c r="C807" s="38" t="s">
        <v>138</v>
      </c>
      <c r="D807" s="29">
        <v>0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29">
        <v>0</v>
      </c>
      <c r="P807" s="29">
        <v>0</v>
      </c>
      <c r="Q807" s="29">
        <v>0</v>
      </c>
      <c r="R807" s="29">
        <v>0</v>
      </c>
      <c r="S807" s="29">
        <v>0</v>
      </c>
      <c r="T807" s="29">
        <v>0</v>
      </c>
      <c r="U807" s="29">
        <v>0</v>
      </c>
      <c r="V807" s="29">
        <v>0</v>
      </c>
      <c r="W807" s="29">
        <v>0</v>
      </c>
      <c r="X807" s="29">
        <v>0</v>
      </c>
      <c r="Y807" s="29">
        <v>0</v>
      </c>
      <c r="Z807" s="29">
        <v>0</v>
      </c>
      <c r="AA807" s="29">
        <v>0</v>
      </c>
      <c r="AB807" s="29">
        <v>0</v>
      </c>
      <c r="AC807" s="29">
        <v>0</v>
      </c>
      <c r="AD807" s="29">
        <v>0</v>
      </c>
      <c r="AE807" s="29">
        <v>0</v>
      </c>
      <c r="AF807" s="29">
        <v>0</v>
      </c>
      <c r="AG807" s="29">
        <v>0</v>
      </c>
      <c r="AH807" s="29">
        <v>0</v>
      </c>
      <c r="AI807" s="29">
        <v>0</v>
      </c>
      <c r="AJ807" s="29">
        <v>0</v>
      </c>
      <c r="AK807" s="29">
        <v>0</v>
      </c>
      <c r="AL807" s="29">
        <v>0</v>
      </c>
      <c r="AM807" s="29">
        <v>0</v>
      </c>
      <c r="AN807" s="29">
        <v>0</v>
      </c>
      <c r="AO807" s="29">
        <v>0</v>
      </c>
      <c r="AP807" s="29">
        <v>0</v>
      </c>
      <c r="AQ807" s="29">
        <v>0</v>
      </c>
    </row>
    <row r="808" spans="1:43" x14ac:dyDescent="0.25">
      <c r="A808" s="38" t="s">
        <v>69</v>
      </c>
      <c r="B808" s="38" t="s">
        <v>17</v>
      </c>
      <c r="C808" s="38" t="s">
        <v>138</v>
      </c>
      <c r="D808" s="29">
        <v>0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29">
        <v>0</v>
      </c>
      <c r="Y808" s="29">
        <v>0</v>
      </c>
      <c r="Z808" s="29">
        <v>0</v>
      </c>
      <c r="AA808" s="29">
        <v>0</v>
      </c>
      <c r="AB808" s="29">
        <v>0</v>
      </c>
      <c r="AC808" s="29">
        <v>0</v>
      </c>
      <c r="AD808" s="29">
        <v>0</v>
      </c>
      <c r="AE808" s="29">
        <v>0</v>
      </c>
      <c r="AF808" s="29">
        <v>0</v>
      </c>
      <c r="AG808" s="29">
        <v>0</v>
      </c>
      <c r="AH808" s="29">
        <v>0</v>
      </c>
      <c r="AI808" s="29">
        <v>0</v>
      </c>
      <c r="AJ808" s="29">
        <v>0</v>
      </c>
      <c r="AK808" s="29">
        <v>0</v>
      </c>
      <c r="AL808" s="29">
        <v>0</v>
      </c>
      <c r="AM808" s="29">
        <v>0</v>
      </c>
      <c r="AN808" s="29">
        <v>0</v>
      </c>
      <c r="AO808" s="29">
        <v>0</v>
      </c>
      <c r="AP808" s="29">
        <v>0</v>
      </c>
      <c r="AQ808" s="29">
        <v>0</v>
      </c>
    </row>
    <row r="809" spans="1:43" x14ac:dyDescent="0.25">
      <c r="A809" s="38" t="s">
        <v>70</v>
      </c>
      <c r="B809" s="38" t="s">
        <v>18</v>
      </c>
      <c r="C809" s="38" t="s">
        <v>138</v>
      </c>
      <c r="D809" s="29">
        <v>0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29">
        <v>0</v>
      </c>
      <c r="Y809" s="29">
        <v>0</v>
      </c>
      <c r="Z809" s="29">
        <v>0</v>
      </c>
      <c r="AA809" s="29">
        <v>0</v>
      </c>
      <c r="AB809" s="29">
        <v>0</v>
      </c>
      <c r="AC809" s="29">
        <v>0</v>
      </c>
      <c r="AD809" s="29">
        <v>0</v>
      </c>
      <c r="AE809" s="29">
        <v>0</v>
      </c>
      <c r="AF809" s="29">
        <v>0</v>
      </c>
      <c r="AG809" s="29">
        <v>0</v>
      </c>
      <c r="AH809" s="29">
        <v>0</v>
      </c>
      <c r="AI809" s="29">
        <v>0</v>
      </c>
      <c r="AJ809" s="29">
        <v>0</v>
      </c>
      <c r="AK809" s="29">
        <v>0</v>
      </c>
      <c r="AL809" s="29">
        <v>0</v>
      </c>
      <c r="AM809" s="29">
        <v>0</v>
      </c>
      <c r="AN809" s="29">
        <v>0</v>
      </c>
      <c r="AO809" s="29">
        <v>0</v>
      </c>
      <c r="AP809" s="29">
        <v>0</v>
      </c>
      <c r="AQ809" s="29">
        <v>0</v>
      </c>
    </row>
    <row r="810" spans="1:43" x14ac:dyDescent="0.25">
      <c r="A810" s="38" t="s">
        <v>71</v>
      </c>
      <c r="B810" s="38" t="s">
        <v>19</v>
      </c>
      <c r="C810" s="38" t="s">
        <v>138</v>
      </c>
      <c r="D810" s="29">
        <v>0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29">
        <v>0</v>
      </c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29">
        <v>0</v>
      </c>
      <c r="Y810" s="29">
        <v>0</v>
      </c>
      <c r="Z810" s="29">
        <v>0</v>
      </c>
      <c r="AA810" s="29">
        <v>0</v>
      </c>
      <c r="AB810" s="29">
        <v>0</v>
      </c>
      <c r="AC810" s="29">
        <v>0</v>
      </c>
      <c r="AD810" s="29">
        <v>0</v>
      </c>
      <c r="AE810" s="29">
        <v>0</v>
      </c>
      <c r="AF810" s="29">
        <v>0</v>
      </c>
      <c r="AG810" s="29">
        <v>0</v>
      </c>
      <c r="AH810" s="29">
        <v>0</v>
      </c>
      <c r="AI810" s="29">
        <v>0</v>
      </c>
      <c r="AJ810" s="29">
        <v>0</v>
      </c>
      <c r="AK810" s="29">
        <v>0</v>
      </c>
      <c r="AL810" s="29">
        <v>0</v>
      </c>
      <c r="AM810" s="29">
        <v>0</v>
      </c>
      <c r="AN810" s="29">
        <v>0</v>
      </c>
      <c r="AO810" s="29">
        <v>0</v>
      </c>
      <c r="AP810" s="29">
        <v>0</v>
      </c>
      <c r="AQ810" s="29">
        <v>0</v>
      </c>
    </row>
    <row r="811" spans="1:43" x14ac:dyDescent="0.25">
      <c r="A811" s="38" t="s">
        <v>72</v>
      </c>
      <c r="B811" s="38" t="s">
        <v>20</v>
      </c>
      <c r="C811" s="38" t="s">
        <v>138</v>
      </c>
      <c r="D811" s="29">
        <v>0</v>
      </c>
      <c r="E811" s="29">
        <v>0</v>
      </c>
      <c r="F811" s="29">
        <v>0</v>
      </c>
      <c r="G811" s="29">
        <v>0</v>
      </c>
      <c r="H811" s="29">
        <v>0</v>
      </c>
      <c r="I811" s="29">
        <v>0</v>
      </c>
      <c r="J811" s="29">
        <v>0</v>
      </c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  <c r="R811" s="29">
        <v>0</v>
      </c>
      <c r="S811" s="29">
        <v>0</v>
      </c>
      <c r="T811" s="29">
        <v>0</v>
      </c>
      <c r="U811" s="29">
        <v>0</v>
      </c>
      <c r="V811" s="29">
        <v>0</v>
      </c>
      <c r="W811" s="29">
        <v>0</v>
      </c>
      <c r="X811" s="29">
        <v>0</v>
      </c>
      <c r="Y811" s="29">
        <v>0</v>
      </c>
      <c r="Z811" s="29">
        <v>0</v>
      </c>
      <c r="AA811" s="29">
        <v>0</v>
      </c>
      <c r="AB811" s="29">
        <v>0</v>
      </c>
      <c r="AC811" s="29">
        <v>0</v>
      </c>
      <c r="AD811" s="29">
        <v>0</v>
      </c>
      <c r="AE811" s="29">
        <v>0</v>
      </c>
      <c r="AF811" s="29">
        <v>0</v>
      </c>
      <c r="AG811" s="29">
        <v>0</v>
      </c>
      <c r="AH811" s="29">
        <v>0</v>
      </c>
      <c r="AI811" s="29">
        <v>0</v>
      </c>
      <c r="AJ811" s="29">
        <v>0</v>
      </c>
      <c r="AK811" s="29">
        <v>0</v>
      </c>
      <c r="AL811" s="29">
        <v>0</v>
      </c>
      <c r="AM811" s="29">
        <v>0</v>
      </c>
      <c r="AN811" s="29">
        <v>0</v>
      </c>
      <c r="AO811" s="29">
        <v>0</v>
      </c>
      <c r="AP811" s="29">
        <v>0</v>
      </c>
      <c r="AQ811" s="29">
        <v>0</v>
      </c>
    </row>
    <row r="812" spans="1:43" x14ac:dyDescent="0.25">
      <c r="A812" s="38" t="s">
        <v>73</v>
      </c>
      <c r="B812" s="38" t="s">
        <v>21</v>
      </c>
      <c r="C812" s="38" t="s">
        <v>138</v>
      </c>
      <c r="D812" s="29">
        <v>0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29">
        <v>0</v>
      </c>
      <c r="Y812" s="29">
        <v>0</v>
      </c>
      <c r="Z812" s="29">
        <v>0</v>
      </c>
      <c r="AA812" s="29">
        <v>0</v>
      </c>
      <c r="AB812" s="29">
        <v>0</v>
      </c>
      <c r="AC812" s="29">
        <v>0</v>
      </c>
      <c r="AD812" s="29">
        <v>0</v>
      </c>
      <c r="AE812" s="29">
        <v>0</v>
      </c>
      <c r="AF812" s="29">
        <v>0</v>
      </c>
      <c r="AG812" s="29">
        <v>0</v>
      </c>
      <c r="AH812" s="29">
        <v>0</v>
      </c>
      <c r="AI812" s="29">
        <v>0</v>
      </c>
      <c r="AJ812" s="29">
        <v>0</v>
      </c>
      <c r="AK812" s="29">
        <v>0</v>
      </c>
      <c r="AL812" s="29">
        <v>0</v>
      </c>
      <c r="AM812" s="29">
        <v>0</v>
      </c>
      <c r="AN812" s="29">
        <v>0</v>
      </c>
      <c r="AO812" s="29">
        <v>0</v>
      </c>
      <c r="AP812" s="29">
        <v>0</v>
      </c>
      <c r="AQ812" s="29">
        <v>0</v>
      </c>
    </row>
    <row r="813" spans="1:43" x14ac:dyDescent="0.25">
      <c r="A813" s="38" t="s">
        <v>74</v>
      </c>
      <c r="B813" s="38" t="s">
        <v>1</v>
      </c>
      <c r="C813" s="38" t="s">
        <v>138</v>
      </c>
      <c r="D813" s="29">
        <v>0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29">
        <v>0</v>
      </c>
      <c r="Y813" s="29">
        <v>0</v>
      </c>
      <c r="Z813" s="29">
        <v>0</v>
      </c>
      <c r="AA813" s="29">
        <v>0</v>
      </c>
      <c r="AB813" s="29">
        <v>0</v>
      </c>
      <c r="AC813" s="29">
        <v>0</v>
      </c>
      <c r="AD813" s="29">
        <v>0</v>
      </c>
      <c r="AE813" s="29">
        <v>0</v>
      </c>
      <c r="AF813" s="29">
        <v>0</v>
      </c>
      <c r="AG813" s="29">
        <v>0</v>
      </c>
      <c r="AH813" s="29">
        <v>0</v>
      </c>
      <c r="AI813" s="29">
        <v>0</v>
      </c>
      <c r="AJ813" s="29">
        <v>0</v>
      </c>
      <c r="AK813" s="29">
        <v>0</v>
      </c>
      <c r="AL813" s="29">
        <v>0</v>
      </c>
      <c r="AM813" s="29">
        <v>0</v>
      </c>
      <c r="AN813" s="29">
        <v>0</v>
      </c>
      <c r="AO813" s="29">
        <v>0</v>
      </c>
      <c r="AP813" s="29">
        <v>0</v>
      </c>
      <c r="AQ813" s="29">
        <v>0</v>
      </c>
    </row>
    <row r="814" spans="1:43" x14ac:dyDescent="0.25">
      <c r="A814" s="38" t="s">
        <v>75</v>
      </c>
      <c r="B814" s="38" t="s">
        <v>22</v>
      </c>
      <c r="C814" s="38" t="s">
        <v>138</v>
      </c>
      <c r="D814" s="29">
        <v>0</v>
      </c>
      <c r="E814" s="29">
        <v>0</v>
      </c>
      <c r="F814" s="29">
        <v>0</v>
      </c>
      <c r="G814" s="29">
        <v>0</v>
      </c>
      <c r="H814" s="29">
        <v>0</v>
      </c>
      <c r="I814" s="29">
        <v>0</v>
      </c>
      <c r="J814" s="29">
        <v>0</v>
      </c>
      <c r="K814" s="29">
        <v>0</v>
      </c>
      <c r="L814" s="29">
        <v>0</v>
      </c>
      <c r="M814" s="29">
        <v>0</v>
      </c>
      <c r="N814" s="29">
        <v>0</v>
      </c>
      <c r="O814" s="29">
        <v>0</v>
      </c>
      <c r="P814" s="29">
        <v>0</v>
      </c>
      <c r="Q814" s="29">
        <v>0</v>
      </c>
      <c r="R814" s="29">
        <v>0</v>
      </c>
      <c r="S814" s="29">
        <v>0</v>
      </c>
      <c r="T814" s="29">
        <v>0</v>
      </c>
      <c r="U814" s="29">
        <v>0</v>
      </c>
      <c r="V814" s="29">
        <v>0</v>
      </c>
      <c r="W814" s="29">
        <v>0</v>
      </c>
      <c r="X814" s="29">
        <v>0</v>
      </c>
      <c r="Y814" s="29">
        <v>0</v>
      </c>
      <c r="Z814" s="29">
        <v>0</v>
      </c>
      <c r="AA814" s="29">
        <v>0</v>
      </c>
      <c r="AB814" s="29">
        <v>0</v>
      </c>
      <c r="AC814" s="29">
        <v>0</v>
      </c>
      <c r="AD814" s="29">
        <v>0</v>
      </c>
      <c r="AE814" s="29">
        <v>0</v>
      </c>
      <c r="AF814" s="29">
        <v>0</v>
      </c>
      <c r="AG814" s="29">
        <v>0</v>
      </c>
      <c r="AH814" s="29">
        <v>0</v>
      </c>
      <c r="AI814" s="29">
        <v>0</v>
      </c>
      <c r="AJ814" s="29">
        <v>0</v>
      </c>
      <c r="AK814" s="29">
        <v>0</v>
      </c>
      <c r="AL814" s="29">
        <v>0</v>
      </c>
      <c r="AM814" s="29">
        <v>0</v>
      </c>
      <c r="AN814" s="29">
        <v>0</v>
      </c>
      <c r="AO814" s="29">
        <v>0</v>
      </c>
      <c r="AP814" s="29">
        <v>0</v>
      </c>
      <c r="AQ814" s="29">
        <v>0</v>
      </c>
    </row>
    <row r="815" spans="1:43" x14ac:dyDescent="0.25">
      <c r="A815" s="38" t="s">
        <v>76</v>
      </c>
      <c r="B815" s="38" t="s">
        <v>23</v>
      </c>
      <c r="C815" s="38" t="s">
        <v>138</v>
      </c>
      <c r="D815" s="29">
        <v>0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29">
        <v>0</v>
      </c>
      <c r="P815" s="29">
        <v>0</v>
      </c>
      <c r="Q815" s="29">
        <v>0</v>
      </c>
      <c r="R815" s="29">
        <v>0</v>
      </c>
      <c r="S815" s="29">
        <v>0</v>
      </c>
      <c r="T815" s="29">
        <v>0</v>
      </c>
      <c r="U815" s="29">
        <v>0</v>
      </c>
      <c r="V815" s="29">
        <v>0</v>
      </c>
      <c r="W815" s="29">
        <v>0</v>
      </c>
      <c r="X815" s="29">
        <v>0</v>
      </c>
      <c r="Y815" s="29">
        <v>0</v>
      </c>
      <c r="Z815" s="29">
        <v>0</v>
      </c>
      <c r="AA815" s="29">
        <v>0</v>
      </c>
      <c r="AB815" s="29">
        <v>0</v>
      </c>
      <c r="AC815" s="29">
        <v>0</v>
      </c>
      <c r="AD815" s="29">
        <v>0</v>
      </c>
      <c r="AE815" s="29">
        <v>0</v>
      </c>
      <c r="AF815" s="29">
        <v>0</v>
      </c>
      <c r="AG815" s="29">
        <v>0</v>
      </c>
      <c r="AH815" s="29">
        <v>0</v>
      </c>
      <c r="AI815" s="29">
        <v>0</v>
      </c>
      <c r="AJ815" s="29">
        <v>0</v>
      </c>
      <c r="AK815" s="29">
        <v>0</v>
      </c>
      <c r="AL815" s="29">
        <v>0</v>
      </c>
      <c r="AM815" s="29">
        <v>0</v>
      </c>
      <c r="AN815" s="29">
        <v>0</v>
      </c>
      <c r="AO815" s="29">
        <v>0</v>
      </c>
      <c r="AP815" s="29">
        <v>0</v>
      </c>
      <c r="AQ815" s="29">
        <v>0</v>
      </c>
    </row>
    <row r="816" spans="1:43" x14ac:dyDescent="0.25">
      <c r="A816" s="38" t="s">
        <v>77</v>
      </c>
      <c r="B816" s="38" t="s">
        <v>24</v>
      </c>
      <c r="C816" s="38" t="s">
        <v>138</v>
      </c>
      <c r="D816" s="29">
        <v>0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29">
        <v>0</v>
      </c>
      <c r="K816" s="29">
        <v>0</v>
      </c>
      <c r="L816" s="29">
        <v>0</v>
      </c>
      <c r="M816" s="29">
        <v>0</v>
      </c>
      <c r="N816" s="29">
        <v>0</v>
      </c>
      <c r="O816" s="29">
        <v>0</v>
      </c>
      <c r="P816" s="29">
        <v>0</v>
      </c>
      <c r="Q816" s="29">
        <v>0</v>
      </c>
      <c r="R816" s="29">
        <v>0</v>
      </c>
      <c r="S816" s="29">
        <v>0</v>
      </c>
      <c r="T816" s="29">
        <v>0</v>
      </c>
      <c r="U816" s="29">
        <v>0</v>
      </c>
      <c r="V816" s="29">
        <v>0</v>
      </c>
      <c r="W816" s="29">
        <v>0</v>
      </c>
      <c r="X816" s="29">
        <v>0</v>
      </c>
      <c r="Y816" s="29">
        <v>0</v>
      </c>
      <c r="Z816" s="29">
        <v>0</v>
      </c>
      <c r="AA816" s="29">
        <v>0</v>
      </c>
      <c r="AB816" s="29">
        <v>0</v>
      </c>
      <c r="AC816" s="29">
        <v>0</v>
      </c>
      <c r="AD816" s="29">
        <v>0</v>
      </c>
      <c r="AE816" s="29">
        <v>0</v>
      </c>
      <c r="AF816" s="29">
        <v>0</v>
      </c>
      <c r="AG816" s="29">
        <v>0</v>
      </c>
      <c r="AH816" s="29">
        <v>0</v>
      </c>
      <c r="AI816" s="29">
        <v>0</v>
      </c>
      <c r="AJ816" s="29">
        <v>0</v>
      </c>
      <c r="AK816" s="29">
        <v>0</v>
      </c>
      <c r="AL816" s="29">
        <v>0</v>
      </c>
      <c r="AM816" s="29">
        <v>0</v>
      </c>
      <c r="AN816" s="29">
        <v>0</v>
      </c>
      <c r="AO816" s="29">
        <v>0</v>
      </c>
      <c r="AP816" s="29">
        <v>0</v>
      </c>
      <c r="AQ816" s="29">
        <v>0</v>
      </c>
    </row>
    <row r="817" spans="1:43" x14ac:dyDescent="0.25">
      <c r="A817" s="38" t="s">
        <v>78</v>
      </c>
      <c r="B817" s="38" t="s">
        <v>25</v>
      </c>
      <c r="C817" s="38" t="s">
        <v>138</v>
      </c>
      <c r="D817" s="29">
        <v>0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29">
        <v>0</v>
      </c>
      <c r="K817" s="29">
        <v>0</v>
      </c>
      <c r="L817" s="29">
        <v>0</v>
      </c>
      <c r="M817" s="29">
        <v>0</v>
      </c>
      <c r="N817" s="29">
        <v>0</v>
      </c>
      <c r="O817" s="29">
        <v>0</v>
      </c>
      <c r="P817" s="29">
        <v>0</v>
      </c>
      <c r="Q817" s="29">
        <v>0</v>
      </c>
      <c r="R817" s="29">
        <v>0</v>
      </c>
      <c r="S817" s="29">
        <v>0</v>
      </c>
      <c r="T817" s="29">
        <v>0</v>
      </c>
      <c r="U817" s="29">
        <v>0</v>
      </c>
      <c r="V817" s="29">
        <v>0</v>
      </c>
      <c r="W817" s="29">
        <v>0</v>
      </c>
      <c r="X817" s="29">
        <v>0</v>
      </c>
      <c r="Y817" s="29">
        <v>0</v>
      </c>
      <c r="Z817" s="29">
        <v>0</v>
      </c>
      <c r="AA817" s="29">
        <v>0</v>
      </c>
      <c r="AB817" s="29">
        <v>0</v>
      </c>
      <c r="AC817" s="29">
        <v>0</v>
      </c>
      <c r="AD817" s="29">
        <v>0</v>
      </c>
      <c r="AE817" s="29">
        <v>0</v>
      </c>
      <c r="AF817" s="29">
        <v>0</v>
      </c>
      <c r="AG817" s="29">
        <v>0</v>
      </c>
      <c r="AH817" s="29">
        <v>0</v>
      </c>
      <c r="AI817" s="29">
        <v>0</v>
      </c>
      <c r="AJ817" s="29">
        <v>0</v>
      </c>
      <c r="AK817" s="29">
        <v>0</v>
      </c>
      <c r="AL817" s="29">
        <v>0</v>
      </c>
      <c r="AM817" s="29">
        <v>0</v>
      </c>
      <c r="AN817" s="29">
        <v>0</v>
      </c>
      <c r="AO817" s="29">
        <v>0</v>
      </c>
      <c r="AP817" s="29">
        <v>0</v>
      </c>
      <c r="AQ817" s="29">
        <v>0</v>
      </c>
    </row>
    <row r="818" spans="1:43" x14ac:dyDescent="0.25">
      <c r="A818" s="38" t="s">
        <v>79</v>
      </c>
      <c r="B818" s="38" t="s">
        <v>26</v>
      </c>
      <c r="C818" s="38" t="s">
        <v>138</v>
      </c>
      <c r="D818" s="29">
        <v>0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29">
        <v>0</v>
      </c>
      <c r="P818" s="29">
        <v>0</v>
      </c>
      <c r="Q818" s="29">
        <v>0</v>
      </c>
      <c r="R818" s="29">
        <v>0</v>
      </c>
      <c r="S818" s="29">
        <v>0</v>
      </c>
      <c r="T818" s="29">
        <v>0</v>
      </c>
      <c r="U818" s="29">
        <v>0</v>
      </c>
      <c r="V818" s="29">
        <v>0</v>
      </c>
      <c r="W818" s="29">
        <v>0</v>
      </c>
      <c r="X818" s="29">
        <v>0</v>
      </c>
      <c r="Y818" s="29">
        <v>0</v>
      </c>
      <c r="Z818" s="29">
        <v>0</v>
      </c>
      <c r="AA818" s="29">
        <v>0</v>
      </c>
      <c r="AB818" s="29">
        <v>0</v>
      </c>
      <c r="AC818" s="29">
        <v>0</v>
      </c>
      <c r="AD818" s="29">
        <v>0</v>
      </c>
      <c r="AE818" s="29">
        <v>0</v>
      </c>
      <c r="AF818" s="29">
        <v>0</v>
      </c>
      <c r="AG818" s="29">
        <v>0</v>
      </c>
      <c r="AH818" s="29">
        <v>0</v>
      </c>
      <c r="AI818" s="29">
        <v>0</v>
      </c>
      <c r="AJ818" s="29">
        <v>0</v>
      </c>
      <c r="AK818" s="29">
        <v>0</v>
      </c>
      <c r="AL818" s="29">
        <v>0</v>
      </c>
      <c r="AM818" s="29">
        <v>0</v>
      </c>
      <c r="AN818" s="29">
        <v>0</v>
      </c>
      <c r="AO818" s="29">
        <v>0</v>
      </c>
      <c r="AP818" s="29">
        <v>0</v>
      </c>
      <c r="AQ818" s="29">
        <v>0</v>
      </c>
    </row>
    <row r="819" spans="1:43" x14ac:dyDescent="0.25">
      <c r="A819" s="38" t="s">
        <v>80</v>
      </c>
      <c r="B819" s="38" t="s">
        <v>27</v>
      </c>
      <c r="C819" s="38" t="s">
        <v>138</v>
      </c>
      <c r="D819" s="29">
        <v>0</v>
      </c>
      <c r="E819" s="29">
        <v>0</v>
      </c>
      <c r="F819" s="29">
        <v>0</v>
      </c>
      <c r="G819" s="29">
        <v>0</v>
      </c>
      <c r="H819" s="29">
        <v>0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29">
        <v>0</v>
      </c>
      <c r="P819" s="29">
        <v>0</v>
      </c>
      <c r="Q819" s="29">
        <v>0</v>
      </c>
      <c r="R819" s="29">
        <v>0</v>
      </c>
      <c r="S819" s="29">
        <v>0</v>
      </c>
      <c r="T819" s="29">
        <v>0</v>
      </c>
      <c r="U819" s="29">
        <v>0</v>
      </c>
      <c r="V819" s="29">
        <v>0</v>
      </c>
      <c r="W819" s="29">
        <v>0</v>
      </c>
      <c r="X819" s="29">
        <v>0</v>
      </c>
      <c r="Y819" s="29">
        <v>0</v>
      </c>
      <c r="Z819" s="29">
        <v>0</v>
      </c>
      <c r="AA819" s="29">
        <v>0</v>
      </c>
      <c r="AB819" s="29">
        <v>0</v>
      </c>
      <c r="AC819" s="29">
        <v>0</v>
      </c>
      <c r="AD819" s="29">
        <v>0</v>
      </c>
      <c r="AE819" s="29">
        <v>0</v>
      </c>
      <c r="AF819" s="29">
        <v>0</v>
      </c>
      <c r="AG819" s="29">
        <v>0</v>
      </c>
      <c r="AH819" s="29">
        <v>0</v>
      </c>
      <c r="AI819" s="29">
        <v>0</v>
      </c>
      <c r="AJ819" s="29">
        <v>0</v>
      </c>
      <c r="AK819" s="29">
        <v>0</v>
      </c>
      <c r="AL819" s="29">
        <v>0</v>
      </c>
      <c r="AM819" s="29">
        <v>0</v>
      </c>
      <c r="AN819" s="29">
        <v>0</v>
      </c>
      <c r="AO819" s="29">
        <v>0</v>
      </c>
      <c r="AP819" s="29">
        <v>0</v>
      </c>
      <c r="AQ819" s="29">
        <v>0</v>
      </c>
    </row>
    <row r="820" spans="1:43" x14ac:dyDescent="0.25">
      <c r="A820" s="38" t="s">
        <v>81</v>
      </c>
      <c r="B820" s="38" t="s">
        <v>28</v>
      </c>
      <c r="C820" s="38" t="s">
        <v>138</v>
      </c>
      <c r="D820" s="29">
        <v>0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29">
        <v>0</v>
      </c>
      <c r="P820" s="29">
        <v>0</v>
      </c>
      <c r="Q820" s="29">
        <v>0</v>
      </c>
      <c r="R820" s="29">
        <v>0</v>
      </c>
      <c r="S820" s="29">
        <v>0</v>
      </c>
      <c r="T820" s="29">
        <v>0</v>
      </c>
      <c r="U820" s="29">
        <v>0</v>
      </c>
      <c r="V820" s="29">
        <v>0</v>
      </c>
      <c r="W820" s="29">
        <v>0</v>
      </c>
      <c r="X820" s="29">
        <v>0</v>
      </c>
      <c r="Y820" s="29">
        <v>0</v>
      </c>
      <c r="Z820" s="29">
        <v>0</v>
      </c>
      <c r="AA820" s="29">
        <v>0</v>
      </c>
      <c r="AB820" s="29">
        <v>0</v>
      </c>
      <c r="AC820" s="29">
        <v>0</v>
      </c>
      <c r="AD820" s="29">
        <v>0</v>
      </c>
      <c r="AE820" s="29">
        <v>0</v>
      </c>
      <c r="AF820" s="29">
        <v>0</v>
      </c>
      <c r="AG820" s="29">
        <v>0</v>
      </c>
      <c r="AH820" s="29">
        <v>0</v>
      </c>
      <c r="AI820" s="29">
        <v>0</v>
      </c>
      <c r="AJ820" s="29">
        <v>0</v>
      </c>
      <c r="AK820" s="29">
        <v>0</v>
      </c>
      <c r="AL820" s="29">
        <v>0</v>
      </c>
      <c r="AM820" s="29">
        <v>0</v>
      </c>
      <c r="AN820" s="29">
        <v>0</v>
      </c>
      <c r="AO820" s="29">
        <v>0</v>
      </c>
      <c r="AP820" s="29">
        <v>0</v>
      </c>
      <c r="AQ820" s="29">
        <v>0</v>
      </c>
    </row>
    <row r="821" spans="1:43" x14ac:dyDescent="0.25">
      <c r="A821" s="38" t="s">
        <v>82</v>
      </c>
      <c r="B821" s="38" t="s">
        <v>29</v>
      </c>
      <c r="C821" s="38" t="s">
        <v>138</v>
      </c>
      <c r="D821" s="29">
        <v>0</v>
      </c>
      <c r="E821" s="29">
        <v>0</v>
      </c>
      <c r="F821" s="29">
        <v>0</v>
      </c>
      <c r="G821" s="29">
        <v>0</v>
      </c>
      <c r="H821" s="29">
        <v>0</v>
      </c>
      <c r="I821" s="29">
        <v>0</v>
      </c>
      <c r="J821" s="29">
        <v>0</v>
      </c>
      <c r="K821" s="29">
        <v>0</v>
      </c>
      <c r="L821" s="29">
        <v>0</v>
      </c>
      <c r="M821" s="29">
        <v>0</v>
      </c>
      <c r="N821" s="29">
        <v>0</v>
      </c>
      <c r="O821" s="29">
        <v>0</v>
      </c>
      <c r="P821" s="29">
        <v>0</v>
      </c>
      <c r="Q821" s="29">
        <v>0</v>
      </c>
      <c r="R821" s="29">
        <v>0</v>
      </c>
      <c r="S821" s="29">
        <v>0</v>
      </c>
      <c r="T821" s="29">
        <v>0</v>
      </c>
      <c r="U821" s="29">
        <v>0</v>
      </c>
      <c r="V821" s="29">
        <v>0</v>
      </c>
      <c r="W821" s="29">
        <v>0</v>
      </c>
      <c r="X821" s="29">
        <v>0</v>
      </c>
      <c r="Y821" s="29">
        <v>0</v>
      </c>
      <c r="Z821" s="29">
        <v>0</v>
      </c>
      <c r="AA821" s="29">
        <v>0</v>
      </c>
      <c r="AB821" s="29">
        <v>0</v>
      </c>
      <c r="AC821" s="29">
        <v>0</v>
      </c>
      <c r="AD821" s="29">
        <v>0</v>
      </c>
      <c r="AE821" s="29">
        <v>0</v>
      </c>
      <c r="AF821" s="29">
        <v>0</v>
      </c>
      <c r="AG821" s="29">
        <v>0</v>
      </c>
      <c r="AH821" s="29">
        <v>0</v>
      </c>
      <c r="AI821" s="29">
        <v>0</v>
      </c>
      <c r="AJ821" s="29">
        <v>0</v>
      </c>
      <c r="AK821" s="29">
        <v>0</v>
      </c>
      <c r="AL821" s="29">
        <v>0</v>
      </c>
      <c r="AM821" s="29">
        <v>0</v>
      </c>
      <c r="AN821" s="29">
        <v>0</v>
      </c>
      <c r="AO821" s="29">
        <v>0</v>
      </c>
      <c r="AP821" s="29">
        <v>0</v>
      </c>
      <c r="AQ821" s="29">
        <v>0</v>
      </c>
    </row>
    <row r="822" spans="1:43" x14ac:dyDescent="0.25">
      <c r="A822" s="38" t="s">
        <v>83</v>
      </c>
      <c r="B822" s="38" t="s">
        <v>30</v>
      </c>
      <c r="C822" s="38" t="s">
        <v>138</v>
      </c>
      <c r="D822" s="29">
        <v>0</v>
      </c>
      <c r="E822" s="29">
        <v>0</v>
      </c>
      <c r="F822" s="29">
        <v>0</v>
      </c>
      <c r="G822" s="29">
        <v>0</v>
      </c>
      <c r="H822" s="29">
        <v>0</v>
      </c>
      <c r="I822" s="29">
        <v>0</v>
      </c>
      <c r="J822" s="29">
        <v>0</v>
      </c>
      <c r="K822" s="29">
        <v>0</v>
      </c>
      <c r="L822" s="2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29">
        <v>0</v>
      </c>
      <c r="Y822" s="29">
        <v>0</v>
      </c>
      <c r="Z822" s="29">
        <v>0</v>
      </c>
      <c r="AA822" s="29">
        <v>0</v>
      </c>
      <c r="AB822" s="29">
        <v>0</v>
      </c>
      <c r="AC822" s="29">
        <v>0</v>
      </c>
      <c r="AD822" s="29">
        <v>0</v>
      </c>
      <c r="AE822" s="29">
        <v>0</v>
      </c>
      <c r="AF822" s="29">
        <v>0</v>
      </c>
      <c r="AG822" s="29">
        <v>0</v>
      </c>
      <c r="AH822" s="29">
        <v>0</v>
      </c>
      <c r="AI822" s="29">
        <v>0</v>
      </c>
      <c r="AJ822" s="29">
        <v>0</v>
      </c>
      <c r="AK822" s="29">
        <v>0</v>
      </c>
      <c r="AL822" s="29">
        <v>0</v>
      </c>
      <c r="AM822" s="29">
        <v>0</v>
      </c>
      <c r="AN822" s="29">
        <v>0</v>
      </c>
      <c r="AO822" s="29">
        <v>0</v>
      </c>
      <c r="AP822" s="29">
        <v>0</v>
      </c>
      <c r="AQ822" s="29">
        <v>0</v>
      </c>
    </row>
    <row r="823" spans="1:43" x14ac:dyDescent="0.25">
      <c r="A823" s="38" t="s">
        <v>84</v>
      </c>
      <c r="B823" s="38" t="s">
        <v>31</v>
      </c>
      <c r="C823" s="38" t="s">
        <v>138</v>
      </c>
      <c r="D823" s="29">
        <v>0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29">
        <v>0</v>
      </c>
      <c r="Y823" s="29">
        <v>0</v>
      </c>
      <c r="Z823" s="29">
        <v>0</v>
      </c>
      <c r="AA823" s="29">
        <v>0</v>
      </c>
      <c r="AB823" s="29">
        <v>0</v>
      </c>
      <c r="AC823" s="29">
        <v>0</v>
      </c>
      <c r="AD823" s="29">
        <v>0</v>
      </c>
      <c r="AE823" s="29">
        <v>0</v>
      </c>
      <c r="AF823" s="29">
        <v>0</v>
      </c>
      <c r="AG823" s="29">
        <v>0</v>
      </c>
      <c r="AH823" s="29">
        <v>0</v>
      </c>
      <c r="AI823" s="29">
        <v>0</v>
      </c>
      <c r="AJ823" s="29">
        <v>0</v>
      </c>
      <c r="AK823" s="29">
        <v>0</v>
      </c>
      <c r="AL823" s="29">
        <v>0</v>
      </c>
      <c r="AM823" s="29">
        <v>0</v>
      </c>
      <c r="AN823" s="29">
        <v>0</v>
      </c>
      <c r="AO823" s="29">
        <v>0</v>
      </c>
      <c r="AP823" s="29">
        <v>0</v>
      </c>
      <c r="AQ823" s="29">
        <v>0</v>
      </c>
    </row>
    <row r="824" spans="1:43" x14ac:dyDescent="0.25">
      <c r="A824" s="38" t="s">
        <v>85</v>
      </c>
      <c r="B824" s="38" t="s">
        <v>32</v>
      </c>
      <c r="C824" s="38" t="s">
        <v>138</v>
      </c>
      <c r="D824" s="29">
        <v>0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29">
        <v>0</v>
      </c>
      <c r="Y824" s="29">
        <v>0</v>
      </c>
      <c r="Z824" s="29">
        <v>0</v>
      </c>
      <c r="AA824" s="29">
        <v>0</v>
      </c>
      <c r="AB824" s="29">
        <v>0</v>
      </c>
      <c r="AC824" s="29">
        <v>0</v>
      </c>
      <c r="AD824" s="29">
        <v>0</v>
      </c>
      <c r="AE824" s="29">
        <v>0</v>
      </c>
      <c r="AF824" s="29">
        <v>0</v>
      </c>
      <c r="AG824" s="29">
        <v>0</v>
      </c>
      <c r="AH824" s="29">
        <v>0</v>
      </c>
      <c r="AI824" s="29">
        <v>0</v>
      </c>
      <c r="AJ824" s="29">
        <v>0</v>
      </c>
      <c r="AK824" s="29">
        <v>0</v>
      </c>
      <c r="AL824" s="29">
        <v>0</v>
      </c>
      <c r="AM824" s="29">
        <v>0</v>
      </c>
      <c r="AN824" s="29">
        <v>0</v>
      </c>
      <c r="AO824" s="29">
        <v>0</v>
      </c>
      <c r="AP824" s="29">
        <v>0</v>
      </c>
      <c r="AQ824" s="29">
        <v>0</v>
      </c>
    </row>
    <row r="825" spans="1:43" x14ac:dyDescent="0.25">
      <c r="A825" s="38" t="s">
        <v>86</v>
      </c>
      <c r="B825" s="38" t="s">
        <v>33</v>
      </c>
      <c r="C825" s="38" t="s">
        <v>138</v>
      </c>
      <c r="D825" s="29">
        <v>0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29">
        <v>0</v>
      </c>
      <c r="Y825" s="29">
        <v>0</v>
      </c>
      <c r="Z825" s="29">
        <v>0</v>
      </c>
      <c r="AA825" s="29">
        <v>0</v>
      </c>
      <c r="AB825" s="29">
        <v>0</v>
      </c>
      <c r="AC825" s="29">
        <v>0</v>
      </c>
      <c r="AD825" s="29">
        <v>0</v>
      </c>
      <c r="AE825" s="29">
        <v>0</v>
      </c>
      <c r="AF825" s="29">
        <v>0</v>
      </c>
      <c r="AG825" s="29">
        <v>0</v>
      </c>
      <c r="AH825" s="29">
        <v>0</v>
      </c>
      <c r="AI825" s="29">
        <v>0</v>
      </c>
      <c r="AJ825" s="29">
        <v>0</v>
      </c>
      <c r="AK825" s="29">
        <v>0</v>
      </c>
      <c r="AL825" s="29">
        <v>0</v>
      </c>
      <c r="AM825" s="29">
        <v>0</v>
      </c>
      <c r="AN825" s="29">
        <v>0</v>
      </c>
      <c r="AO825" s="29">
        <v>0</v>
      </c>
      <c r="AP825" s="29">
        <v>0</v>
      </c>
      <c r="AQ825" s="29">
        <v>0</v>
      </c>
    </row>
    <row r="826" spans="1:43" ht="30" x14ac:dyDescent="0.25">
      <c r="A826" s="38" t="s">
        <v>87</v>
      </c>
      <c r="B826" s="38" t="s">
        <v>34</v>
      </c>
      <c r="C826" s="38" t="s">
        <v>138</v>
      </c>
      <c r="D826" s="29">
        <v>0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29">
        <v>0</v>
      </c>
      <c r="Y826" s="29">
        <v>0</v>
      </c>
      <c r="Z826" s="29">
        <v>0</v>
      </c>
      <c r="AA826" s="29">
        <v>0</v>
      </c>
      <c r="AB826" s="29">
        <v>0</v>
      </c>
      <c r="AC826" s="29">
        <v>0</v>
      </c>
      <c r="AD826" s="29">
        <v>0</v>
      </c>
      <c r="AE826" s="29">
        <v>0</v>
      </c>
      <c r="AF826" s="29">
        <v>0</v>
      </c>
      <c r="AG826" s="29">
        <v>0</v>
      </c>
      <c r="AH826" s="29">
        <v>0</v>
      </c>
      <c r="AI826" s="29">
        <v>0</v>
      </c>
      <c r="AJ826" s="29">
        <v>0</v>
      </c>
      <c r="AK826" s="29">
        <v>0</v>
      </c>
      <c r="AL826" s="29">
        <v>0</v>
      </c>
      <c r="AM826" s="29">
        <v>0</v>
      </c>
      <c r="AN826" s="29">
        <v>0</v>
      </c>
      <c r="AO826" s="29">
        <v>0</v>
      </c>
      <c r="AP826" s="29">
        <v>0</v>
      </c>
      <c r="AQ826" s="29">
        <v>0</v>
      </c>
    </row>
    <row r="827" spans="1:43" ht="30" x14ac:dyDescent="0.25">
      <c r="A827" s="38" t="s">
        <v>88</v>
      </c>
      <c r="B827" s="38" t="s">
        <v>35</v>
      </c>
      <c r="C827" s="38" t="s">
        <v>138</v>
      </c>
      <c r="D827" s="29">
        <v>0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29">
        <v>0</v>
      </c>
      <c r="Y827" s="29">
        <v>0</v>
      </c>
      <c r="Z827" s="29">
        <v>0</v>
      </c>
      <c r="AA827" s="29">
        <v>0</v>
      </c>
      <c r="AB827" s="29">
        <v>0</v>
      </c>
      <c r="AC827" s="29">
        <v>0</v>
      </c>
      <c r="AD827" s="29">
        <v>0</v>
      </c>
      <c r="AE827" s="29">
        <v>0</v>
      </c>
      <c r="AF827" s="29">
        <v>0</v>
      </c>
      <c r="AG827" s="29">
        <v>0</v>
      </c>
      <c r="AH827" s="29">
        <v>0</v>
      </c>
      <c r="AI827" s="29">
        <v>0</v>
      </c>
      <c r="AJ827" s="29">
        <v>0</v>
      </c>
      <c r="AK827" s="29">
        <v>0</v>
      </c>
      <c r="AL827" s="29">
        <v>0</v>
      </c>
      <c r="AM827" s="29">
        <v>0</v>
      </c>
      <c r="AN827" s="29">
        <v>0</v>
      </c>
      <c r="AO827" s="29">
        <v>0</v>
      </c>
      <c r="AP827" s="29">
        <v>0</v>
      </c>
      <c r="AQ827" s="29">
        <v>0</v>
      </c>
    </row>
    <row r="828" spans="1:43" x14ac:dyDescent="0.25">
      <c r="A828" s="38" t="s">
        <v>89</v>
      </c>
      <c r="B828" s="38" t="s">
        <v>36</v>
      </c>
      <c r="C828" s="38" t="s">
        <v>138</v>
      </c>
      <c r="D828" s="29">
        <v>0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29">
        <v>0</v>
      </c>
      <c r="Y828" s="29">
        <v>0</v>
      </c>
      <c r="Z828" s="29">
        <v>0</v>
      </c>
      <c r="AA828" s="29">
        <v>0</v>
      </c>
      <c r="AB828" s="29">
        <v>0</v>
      </c>
      <c r="AC828" s="29">
        <v>0</v>
      </c>
      <c r="AD828" s="29">
        <v>0</v>
      </c>
      <c r="AE828" s="29">
        <v>0</v>
      </c>
      <c r="AF828" s="29">
        <v>0</v>
      </c>
      <c r="AG828" s="29">
        <v>0</v>
      </c>
      <c r="AH828" s="29">
        <v>0</v>
      </c>
      <c r="AI828" s="29">
        <v>0</v>
      </c>
      <c r="AJ828" s="29">
        <v>0</v>
      </c>
      <c r="AK828" s="29">
        <v>0</v>
      </c>
      <c r="AL828" s="29">
        <v>0</v>
      </c>
      <c r="AM828" s="29">
        <v>0</v>
      </c>
      <c r="AN828" s="29">
        <v>0</v>
      </c>
      <c r="AO828" s="29">
        <v>0</v>
      </c>
      <c r="AP828" s="29">
        <v>0</v>
      </c>
      <c r="AQ828" s="29">
        <v>0</v>
      </c>
    </row>
    <row r="829" spans="1:43" x14ac:dyDescent="0.25">
      <c r="A829" s="38" t="s">
        <v>90</v>
      </c>
      <c r="B829" s="38" t="s">
        <v>37</v>
      </c>
      <c r="C829" s="38" t="s">
        <v>138</v>
      </c>
      <c r="D829" s="29">
        <v>0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29">
        <v>0</v>
      </c>
      <c r="Y829" s="29">
        <v>0</v>
      </c>
      <c r="Z829" s="29">
        <v>0</v>
      </c>
      <c r="AA829" s="29">
        <v>0</v>
      </c>
      <c r="AB829" s="29">
        <v>0</v>
      </c>
      <c r="AC829" s="29">
        <v>0</v>
      </c>
      <c r="AD829" s="29">
        <v>0</v>
      </c>
      <c r="AE829" s="29">
        <v>0</v>
      </c>
      <c r="AF829" s="29">
        <v>0</v>
      </c>
      <c r="AG829" s="29">
        <v>0</v>
      </c>
      <c r="AH829" s="29">
        <v>0</v>
      </c>
      <c r="AI829" s="29">
        <v>0</v>
      </c>
      <c r="AJ829" s="29">
        <v>0</v>
      </c>
      <c r="AK829" s="29">
        <v>0</v>
      </c>
      <c r="AL829" s="29">
        <v>0</v>
      </c>
      <c r="AM829" s="29">
        <v>0</v>
      </c>
      <c r="AN829" s="29">
        <v>0</v>
      </c>
      <c r="AO829" s="29">
        <v>0</v>
      </c>
      <c r="AP829" s="29">
        <v>0</v>
      </c>
      <c r="AQ829" s="29">
        <v>0</v>
      </c>
    </row>
    <row r="830" spans="1:43" x14ac:dyDescent="0.25">
      <c r="A830" s="38" t="s">
        <v>91</v>
      </c>
      <c r="B830" s="38" t="s">
        <v>38</v>
      </c>
      <c r="C830" s="38" t="s">
        <v>138</v>
      </c>
      <c r="D830" s="29">
        <v>0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29">
        <v>0</v>
      </c>
      <c r="Y830" s="29">
        <v>0</v>
      </c>
      <c r="Z830" s="29">
        <v>0</v>
      </c>
      <c r="AA830" s="29">
        <v>0</v>
      </c>
      <c r="AB830" s="29">
        <v>0</v>
      </c>
      <c r="AC830" s="29">
        <v>0</v>
      </c>
      <c r="AD830" s="29">
        <v>0</v>
      </c>
      <c r="AE830" s="29">
        <v>0</v>
      </c>
      <c r="AF830" s="29">
        <v>0</v>
      </c>
      <c r="AG830" s="29">
        <v>0</v>
      </c>
      <c r="AH830" s="29">
        <v>0</v>
      </c>
      <c r="AI830" s="29">
        <v>0</v>
      </c>
      <c r="AJ830" s="29">
        <v>0</v>
      </c>
      <c r="AK830" s="29">
        <v>0</v>
      </c>
      <c r="AL830" s="29">
        <v>0</v>
      </c>
      <c r="AM830" s="29">
        <v>0</v>
      </c>
      <c r="AN830" s="29">
        <v>0</v>
      </c>
      <c r="AO830" s="29">
        <v>0</v>
      </c>
      <c r="AP830" s="29">
        <v>0</v>
      </c>
      <c r="AQ830" s="29">
        <v>0</v>
      </c>
    </row>
    <row r="831" spans="1:43" ht="30" x14ac:dyDescent="0.25">
      <c r="A831" s="38" t="s">
        <v>92</v>
      </c>
      <c r="B831" s="38" t="s">
        <v>39</v>
      </c>
      <c r="C831" s="38" t="s">
        <v>138</v>
      </c>
      <c r="D831" s="29">
        <v>0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29">
        <v>0</v>
      </c>
      <c r="Y831" s="29">
        <v>0</v>
      </c>
      <c r="Z831" s="29">
        <v>0</v>
      </c>
      <c r="AA831" s="29">
        <v>0</v>
      </c>
      <c r="AB831" s="29">
        <v>0</v>
      </c>
      <c r="AC831" s="29">
        <v>0</v>
      </c>
      <c r="AD831" s="29">
        <v>0</v>
      </c>
      <c r="AE831" s="29">
        <v>0</v>
      </c>
      <c r="AF831" s="29">
        <v>0</v>
      </c>
      <c r="AG831" s="29">
        <v>0</v>
      </c>
      <c r="AH831" s="29">
        <v>0</v>
      </c>
      <c r="AI831" s="29">
        <v>0</v>
      </c>
      <c r="AJ831" s="29">
        <v>0</v>
      </c>
      <c r="AK831" s="29">
        <v>0</v>
      </c>
      <c r="AL831" s="29">
        <v>0</v>
      </c>
      <c r="AM831" s="29">
        <v>0</v>
      </c>
      <c r="AN831" s="29">
        <v>0</v>
      </c>
      <c r="AO831" s="29">
        <v>0</v>
      </c>
      <c r="AP831" s="29">
        <v>0</v>
      </c>
      <c r="AQ831" s="29">
        <v>0</v>
      </c>
    </row>
    <row r="832" spans="1:43" x14ac:dyDescent="0.25">
      <c r="A832" s="38" t="s">
        <v>93</v>
      </c>
      <c r="B832" s="38" t="s">
        <v>40</v>
      </c>
      <c r="C832" s="38" t="s">
        <v>138</v>
      </c>
      <c r="D832" s="29">
        <v>0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29">
        <v>0</v>
      </c>
      <c r="Y832" s="29">
        <v>0</v>
      </c>
      <c r="Z832" s="29">
        <v>0</v>
      </c>
      <c r="AA832" s="29">
        <v>0</v>
      </c>
      <c r="AB832" s="29">
        <v>0</v>
      </c>
      <c r="AC832" s="29">
        <v>0</v>
      </c>
      <c r="AD832" s="29">
        <v>0</v>
      </c>
      <c r="AE832" s="29">
        <v>0</v>
      </c>
      <c r="AF832" s="29">
        <v>0</v>
      </c>
      <c r="AG832" s="29">
        <v>0</v>
      </c>
      <c r="AH832" s="29">
        <v>0</v>
      </c>
      <c r="AI832" s="29">
        <v>0</v>
      </c>
      <c r="AJ832" s="29">
        <v>0</v>
      </c>
      <c r="AK832" s="29">
        <v>0</v>
      </c>
      <c r="AL832" s="29">
        <v>0</v>
      </c>
      <c r="AM832" s="29">
        <v>0</v>
      </c>
      <c r="AN832" s="29">
        <v>0</v>
      </c>
      <c r="AO832" s="29">
        <v>0</v>
      </c>
      <c r="AP832" s="29">
        <v>0</v>
      </c>
      <c r="AQ832" s="29">
        <v>0</v>
      </c>
    </row>
    <row r="833" spans="1:43" x14ac:dyDescent="0.25">
      <c r="A833" s="38" t="s">
        <v>94</v>
      </c>
      <c r="B833" s="38" t="s">
        <v>41</v>
      </c>
      <c r="C833" s="38" t="s">
        <v>138</v>
      </c>
      <c r="D833" s="29">
        <v>0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29">
        <v>0</v>
      </c>
      <c r="Y833" s="29">
        <v>0</v>
      </c>
      <c r="Z833" s="29">
        <v>0</v>
      </c>
      <c r="AA833" s="29">
        <v>0</v>
      </c>
      <c r="AB833" s="29">
        <v>0</v>
      </c>
      <c r="AC833" s="29">
        <v>0</v>
      </c>
      <c r="AD833" s="29">
        <v>0</v>
      </c>
      <c r="AE833" s="29">
        <v>0</v>
      </c>
      <c r="AF833" s="29">
        <v>0</v>
      </c>
      <c r="AG833" s="29">
        <v>0</v>
      </c>
      <c r="AH833" s="29">
        <v>0</v>
      </c>
      <c r="AI833" s="29">
        <v>0</v>
      </c>
      <c r="AJ833" s="29">
        <v>0</v>
      </c>
      <c r="AK833" s="29">
        <v>0</v>
      </c>
      <c r="AL833" s="29">
        <v>0</v>
      </c>
      <c r="AM833" s="29">
        <v>0</v>
      </c>
      <c r="AN833" s="29">
        <v>0</v>
      </c>
      <c r="AO833" s="29">
        <v>0</v>
      </c>
      <c r="AP833" s="29">
        <v>0</v>
      </c>
      <c r="AQ833" s="29">
        <v>0</v>
      </c>
    </row>
    <row r="834" spans="1:43" x14ac:dyDescent="0.25">
      <c r="A834" s="38" t="s">
        <v>95</v>
      </c>
      <c r="B834" s="38" t="s">
        <v>42</v>
      </c>
      <c r="C834" s="38" t="s">
        <v>138</v>
      </c>
      <c r="D834" s="29">
        <v>0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29">
        <v>0</v>
      </c>
      <c r="Y834" s="29">
        <v>0</v>
      </c>
      <c r="Z834" s="29">
        <v>0</v>
      </c>
      <c r="AA834" s="29">
        <v>0</v>
      </c>
      <c r="AB834" s="29">
        <v>0</v>
      </c>
      <c r="AC834" s="29">
        <v>0</v>
      </c>
      <c r="AD834" s="29">
        <v>0</v>
      </c>
      <c r="AE834" s="29">
        <v>0</v>
      </c>
      <c r="AF834" s="29">
        <v>0</v>
      </c>
      <c r="AG834" s="29">
        <v>0</v>
      </c>
      <c r="AH834" s="29">
        <v>0</v>
      </c>
      <c r="AI834" s="29">
        <v>0</v>
      </c>
      <c r="AJ834" s="29">
        <v>0</v>
      </c>
      <c r="AK834" s="29">
        <v>0</v>
      </c>
      <c r="AL834" s="29">
        <v>0</v>
      </c>
      <c r="AM834" s="29">
        <v>0</v>
      </c>
      <c r="AN834" s="29">
        <v>0</v>
      </c>
      <c r="AO834" s="29">
        <v>0</v>
      </c>
      <c r="AP834" s="29">
        <v>0</v>
      </c>
      <c r="AQ834" s="29">
        <v>0</v>
      </c>
    </row>
    <row r="835" spans="1:43" ht="30" x14ac:dyDescent="0.25">
      <c r="A835" s="38" t="s">
        <v>96</v>
      </c>
      <c r="B835" s="38" t="s">
        <v>43</v>
      </c>
      <c r="C835" s="38" t="s">
        <v>138</v>
      </c>
      <c r="D835" s="29">
        <v>0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29">
        <v>0</v>
      </c>
      <c r="Y835" s="29">
        <v>0</v>
      </c>
      <c r="Z835" s="29">
        <v>0</v>
      </c>
      <c r="AA835" s="29">
        <v>0</v>
      </c>
      <c r="AB835" s="29">
        <v>0</v>
      </c>
      <c r="AC835" s="29">
        <v>0</v>
      </c>
      <c r="AD835" s="29">
        <v>0</v>
      </c>
      <c r="AE835" s="29">
        <v>0</v>
      </c>
      <c r="AF835" s="29">
        <v>0</v>
      </c>
      <c r="AG835" s="29">
        <v>0</v>
      </c>
      <c r="AH835" s="29">
        <v>0</v>
      </c>
      <c r="AI835" s="29">
        <v>0</v>
      </c>
      <c r="AJ835" s="29">
        <v>0</v>
      </c>
      <c r="AK835" s="29">
        <v>0</v>
      </c>
      <c r="AL835" s="29">
        <v>0</v>
      </c>
      <c r="AM835" s="29">
        <v>0</v>
      </c>
      <c r="AN835" s="29">
        <v>0</v>
      </c>
      <c r="AO835" s="29">
        <v>0</v>
      </c>
      <c r="AP835" s="29">
        <v>0</v>
      </c>
      <c r="AQ835" s="29">
        <v>0</v>
      </c>
    </row>
    <row r="836" spans="1:43" x14ac:dyDescent="0.25">
      <c r="A836" s="38" t="s">
        <v>97</v>
      </c>
      <c r="B836" s="38" t="s">
        <v>44</v>
      </c>
      <c r="C836" s="38" t="s">
        <v>138</v>
      </c>
      <c r="D836" s="29">
        <v>0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29">
        <v>0</v>
      </c>
      <c r="Y836" s="29">
        <v>0</v>
      </c>
      <c r="Z836" s="29">
        <v>0</v>
      </c>
      <c r="AA836" s="29">
        <v>0</v>
      </c>
      <c r="AB836" s="29">
        <v>0</v>
      </c>
      <c r="AC836" s="29">
        <v>0</v>
      </c>
      <c r="AD836" s="29">
        <v>0</v>
      </c>
      <c r="AE836" s="29">
        <v>0</v>
      </c>
      <c r="AF836" s="29">
        <v>0</v>
      </c>
      <c r="AG836" s="29">
        <v>0</v>
      </c>
      <c r="AH836" s="29">
        <v>0</v>
      </c>
      <c r="AI836" s="29">
        <v>0</v>
      </c>
      <c r="AJ836" s="29">
        <v>0</v>
      </c>
      <c r="AK836" s="29">
        <v>0</v>
      </c>
      <c r="AL836" s="29">
        <v>0</v>
      </c>
      <c r="AM836" s="29">
        <v>0</v>
      </c>
      <c r="AN836" s="29">
        <v>0</v>
      </c>
      <c r="AO836" s="29">
        <v>0</v>
      </c>
      <c r="AP836" s="29">
        <v>0</v>
      </c>
      <c r="AQ836" s="29">
        <v>0</v>
      </c>
    </row>
    <row r="837" spans="1:43" x14ac:dyDescent="0.25">
      <c r="A837" s="38" t="s">
        <v>98</v>
      </c>
      <c r="B837" s="38" t="s">
        <v>45</v>
      </c>
      <c r="C837" s="38" t="s">
        <v>138</v>
      </c>
      <c r="D837" s="29">
        <v>0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29">
        <v>0</v>
      </c>
      <c r="Y837" s="29">
        <v>0</v>
      </c>
      <c r="Z837" s="29">
        <v>0</v>
      </c>
      <c r="AA837" s="29">
        <v>0</v>
      </c>
      <c r="AB837" s="29">
        <v>0</v>
      </c>
      <c r="AC837" s="29">
        <v>0</v>
      </c>
      <c r="AD837" s="29">
        <v>0</v>
      </c>
      <c r="AE837" s="29">
        <v>0</v>
      </c>
      <c r="AF837" s="29">
        <v>0</v>
      </c>
      <c r="AG837" s="29">
        <v>0</v>
      </c>
      <c r="AH837" s="29">
        <v>0</v>
      </c>
      <c r="AI837" s="29">
        <v>0</v>
      </c>
      <c r="AJ837" s="29">
        <v>0</v>
      </c>
      <c r="AK837" s="29">
        <v>0</v>
      </c>
      <c r="AL837" s="29">
        <v>0</v>
      </c>
      <c r="AM837" s="29">
        <v>0</v>
      </c>
      <c r="AN837" s="29">
        <v>0</v>
      </c>
      <c r="AO837" s="29">
        <v>0</v>
      </c>
      <c r="AP837" s="29">
        <v>0</v>
      </c>
      <c r="AQ837" s="29">
        <v>0</v>
      </c>
    </row>
    <row r="838" spans="1:43" x14ac:dyDescent="0.25">
      <c r="A838" s="38" t="s">
        <v>99</v>
      </c>
      <c r="B838" s="38" t="s">
        <v>46</v>
      </c>
      <c r="C838" s="38" t="s">
        <v>138</v>
      </c>
      <c r="D838" s="29">
        <v>0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29">
        <v>0</v>
      </c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29">
        <v>0</v>
      </c>
      <c r="Q838" s="29">
        <v>0</v>
      </c>
      <c r="R838" s="29">
        <v>0</v>
      </c>
      <c r="S838" s="29">
        <v>0</v>
      </c>
      <c r="T838" s="29">
        <v>0</v>
      </c>
      <c r="U838" s="29">
        <v>0</v>
      </c>
      <c r="V838" s="29">
        <v>0</v>
      </c>
      <c r="W838" s="29">
        <v>0</v>
      </c>
      <c r="X838" s="29">
        <v>0</v>
      </c>
      <c r="Y838" s="29">
        <v>0</v>
      </c>
      <c r="Z838" s="29">
        <v>0</v>
      </c>
      <c r="AA838" s="29">
        <v>0</v>
      </c>
      <c r="AB838" s="29">
        <v>0</v>
      </c>
      <c r="AC838" s="29">
        <v>0</v>
      </c>
      <c r="AD838" s="29">
        <v>0</v>
      </c>
      <c r="AE838" s="29">
        <v>0</v>
      </c>
      <c r="AF838" s="29">
        <v>0</v>
      </c>
      <c r="AG838" s="29">
        <v>0</v>
      </c>
      <c r="AH838" s="29">
        <v>0</v>
      </c>
      <c r="AI838" s="29">
        <v>0</v>
      </c>
      <c r="AJ838" s="29">
        <v>0</v>
      </c>
      <c r="AK838" s="29">
        <v>0</v>
      </c>
      <c r="AL838" s="29">
        <v>0</v>
      </c>
      <c r="AM838" s="29">
        <v>0</v>
      </c>
      <c r="AN838" s="29">
        <v>0</v>
      </c>
      <c r="AO838" s="29">
        <v>0</v>
      </c>
      <c r="AP838" s="29">
        <v>0</v>
      </c>
      <c r="AQ838" s="29">
        <v>0</v>
      </c>
    </row>
    <row r="839" spans="1:43" x14ac:dyDescent="0.25">
      <c r="A839" s="38" t="s">
        <v>100</v>
      </c>
      <c r="B839" s="38" t="s">
        <v>47</v>
      </c>
      <c r="C839" s="38" t="s">
        <v>138</v>
      </c>
      <c r="D839" s="29">
        <v>0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29">
        <v>0</v>
      </c>
      <c r="R839" s="29">
        <v>0</v>
      </c>
      <c r="S839" s="29">
        <v>0</v>
      </c>
      <c r="T839" s="29">
        <v>0</v>
      </c>
      <c r="U839" s="29">
        <v>0</v>
      </c>
      <c r="V839" s="29">
        <v>0</v>
      </c>
      <c r="W839" s="29">
        <v>0</v>
      </c>
      <c r="X839" s="29">
        <v>0</v>
      </c>
      <c r="Y839" s="29">
        <v>0</v>
      </c>
      <c r="Z839" s="29">
        <v>0</v>
      </c>
      <c r="AA839" s="29">
        <v>0</v>
      </c>
      <c r="AB839" s="29">
        <v>0</v>
      </c>
      <c r="AC839" s="29">
        <v>0</v>
      </c>
      <c r="AD839" s="29">
        <v>0</v>
      </c>
      <c r="AE839" s="29">
        <v>0</v>
      </c>
      <c r="AF839" s="29">
        <v>0</v>
      </c>
      <c r="AG839" s="29">
        <v>0</v>
      </c>
      <c r="AH839" s="29">
        <v>0</v>
      </c>
      <c r="AI839" s="29">
        <v>0</v>
      </c>
      <c r="AJ839" s="29">
        <v>0</v>
      </c>
      <c r="AK839" s="29">
        <v>0</v>
      </c>
      <c r="AL839" s="29">
        <v>0</v>
      </c>
      <c r="AM839" s="29">
        <v>0</v>
      </c>
      <c r="AN839" s="29">
        <v>0</v>
      </c>
      <c r="AO839" s="29">
        <v>0</v>
      </c>
      <c r="AP839" s="29">
        <v>0</v>
      </c>
      <c r="AQ839" s="29">
        <v>0</v>
      </c>
    </row>
    <row r="840" spans="1:43" x14ac:dyDescent="0.25">
      <c r="A840" s="38" t="s">
        <v>101</v>
      </c>
      <c r="B840" s="38" t="s">
        <v>48</v>
      </c>
      <c r="C840" s="38" t="s">
        <v>138</v>
      </c>
      <c r="D840" s="29">
        <v>0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</v>
      </c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29">
        <v>0</v>
      </c>
      <c r="R840" s="29">
        <v>0</v>
      </c>
      <c r="S840" s="29">
        <v>0</v>
      </c>
      <c r="T840" s="29">
        <v>0</v>
      </c>
      <c r="U840" s="29">
        <v>0</v>
      </c>
      <c r="V840" s="29">
        <v>0</v>
      </c>
      <c r="W840" s="29">
        <v>0</v>
      </c>
      <c r="X840" s="29">
        <v>0</v>
      </c>
      <c r="Y840" s="29">
        <v>0</v>
      </c>
      <c r="Z840" s="29">
        <v>0</v>
      </c>
      <c r="AA840" s="29">
        <v>0</v>
      </c>
      <c r="AB840" s="29">
        <v>0</v>
      </c>
      <c r="AC840" s="29">
        <v>0</v>
      </c>
      <c r="AD840" s="29">
        <v>0</v>
      </c>
      <c r="AE840" s="29">
        <v>0</v>
      </c>
      <c r="AF840" s="29">
        <v>0</v>
      </c>
      <c r="AG840" s="29">
        <v>0</v>
      </c>
      <c r="AH840" s="29">
        <v>0</v>
      </c>
      <c r="AI840" s="29">
        <v>0</v>
      </c>
      <c r="AJ840" s="29">
        <v>0</v>
      </c>
      <c r="AK840" s="29">
        <v>0</v>
      </c>
      <c r="AL840" s="29">
        <v>0</v>
      </c>
      <c r="AM840" s="29">
        <v>0</v>
      </c>
      <c r="AN840" s="29">
        <v>0</v>
      </c>
      <c r="AO840" s="29">
        <v>0</v>
      </c>
      <c r="AP840" s="29">
        <v>0</v>
      </c>
      <c r="AQ840" s="29">
        <v>0</v>
      </c>
    </row>
    <row r="841" spans="1:43" x14ac:dyDescent="0.25">
      <c r="A841" s="38" t="s">
        <v>102</v>
      </c>
      <c r="B841" s="38" t="s">
        <v>49</v>
      </c>
      <c r="C841" s="38" t="s">
        <v>138</v>
      </c>
      <c r="D841" s="29">
        <v>0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29">
        <v>0</v>
      </c>
      <c r="L841" s="29">
        <v>0</v>
      </c>
      <c r="M841" s="29">
        <v>0</v>
      </c>
      <c r="N841" s="29">
        <v>0</v>
      </c>
      <c r="O841" s="29">
        <v>0</v>
      </c>
      <c r="P841" s="29">
        <v>0</v>
      </c>
      <c r="Q841" s="29">
        <v>0</v>
      </c>
      <c r="R841" s="29">
        <v>0</v>
      </c>
      <c r="S841" s="29">
        <v>0</v>
      </c>
      <c r="T841" s="29">
        <v>0</v>
      </c>
      <c r="U841" s="29">
        <v>0</v>
      </c>
      <c r="V841" s="29">
        <v>0</v>
      </c>
      <c r="W841" s="29">
        <v>0</v>
      </c>
      <c r="X841" s="29">
        <v>0</v>
      </c>
      <c r="Y841" s="29">
        <v>0</v>
      </c>
      <c r="Z841" s="29">
        <v>0</v>
      </c>
      <c r="AA841" s="29">
        <v>0</v>
      </c>
      <c r="AB841" s="29">
        <v>0</v>
      </c>
      <c r="AC841" s="29">
        <v>0</v>
      </c>
      <c r="AD841" s="29">
        <v>0</v>
      </c>
      <c r="AE841" s="29">
        <v>0</v>
      </c>
      <c r="AF841" s="29">
        <v>0</v>
      </c>
      <c r="AG841" s="29">
        <v>0</v>
      </c>
      <c r="AH841" s="29">
        <v>0</v>
      </c>
      <c r="AI841" s="29">
        <v>0</v>
      </c>
      <c r="AJ841" s="29">
        <v>0</v>
      </c>
      <c r="AK841" s="29">
        <v>0</v>
      </c>
      <c r="AL841" s="29">
        <v>0</v>
      </c>
      <c r="AM841" s="29">
        <v>0</v>
      </c>
      <c r="AN841" s="29">
        <v>0</v>
      </c>
      <c r="AO841" s="29">
        <v>0</v>
      </c>
      <c r="AP841" s="29">
        <v>0</v>
      </c>
      <c r="AQ841" s="29">
        <v>0</v>
      </c>
    </row>
    <row r="842" spans="1:43" x14ac:dyDescent="0.25">
      <c r="A842" s="38" t="s">
        <v>103</v>
      </c>
      <c r="B842" s="38" t="s">
        <v>50</v>
      </c>
      <c r="C842" s="38" t="s">
        <v>138</v>
      </c>
      <c r="D842" s="29">
        <v>0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29">
        <v>0</v>
      </c>
      <c r="K842" s="29">
        <v>0</v>
      </c>
      <c r="L842" s="29">
        <v>0</v>
      </c>
      <c r="M842" s="29">
        <v>0</v>
      </c>
      <c r="N842" s="29">
        <v>0</v>
      </c>
      <c r="O842" s="29">
        <v>0</v>
      </c>
      <c r="P842" s="29">
        <v>0</v>
      </c>
      <c r="Q842" s="29">
        <v>0</v>
      </c>
      <c r="R842" s="29">
        <v>0</v>
      </c>
      <c r="S842" s="29">
        <v>0</v>
      </c>
      <c r="T842" s="29">
        <v>0</v>
      </c>
      <c r="U842" s="29">
        <v>0</v>
      </c>
      <c r="V842" s="29">
        <v>0</v>
      </c>
      <c r="W842" s="29">
        <v>0</v>
      </c>
      <c r="X842" s="29">
        <v>0</v>
      </c>
      <c r="Y842" s="29">
        <v>0</v>
      </c>
      <c r="Z842" s="29">
        <v>0</v>
      </c>
      <c r="AA842" s="29">
        <v>0</v>
      </c>
      <c r="AB842" s="29">
        <v>0</v>
      </c>
      <c r="AC842" s="29">
        <v>0</v>
      </c>
      <c r="AD842" s="29">
        <v>0</v>
      </c>
      <c r="AE842" s="29">
        <v>0</v>
      </c>
      <c r="AF842" s="29">
        <v>0</v>
      </c>
      <c r="AG842" s="29">
        <v>0</v>
      </c>
      <c r="AH842" s="29">
        <v>0</v>
      </c>
      <c r="AI842" s="29">
        <v>0</v>
      </c>
      <c r="AJ842" s="29">
        <v>0</v>
      </c>
      <c r="AK842" s="29">
        <v>0</v>
      </c>
      <c r="AL842" s="29">
        <v>0</v>
      </c>
      <c r="AM842" s="29">
        <v>0</v>
      </c>
      <c r="AN842" s="29">
        <v>0</v>
      </c>
      <c r="AO842" s="29">
        <v>0</v>
      </c>
      <c r="AP842" s="29">
        <v>0</v>
      </c>
      <c r="AQ842" s="29">
        <v>0</v>
      </c>
    </row>
    <row r="843" spans="1:43" x14ac:dyDescent="0.25">
      <c r="A843" s="38" t="s">
        <v>64</v>
      </c>
      <c r="B843" s="38" t="s">
        <v>12</v>
      </c>
      <c r="C843" s="38" t="s">
        <v>139</v>
      </c>
      <c r="D843" s="29">
        <v>0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K843" s="29">
        <v>0</v>
      </c>
      <c r="L843" s="29">
        <v>0</v>
      </c>
      <c r="M843" s="29">
        <v>0</v>
      </c>
      <c r="N843" s="29">
        <v>0</v>
      </c>
      <c r="O843" s="29">
        <v>0</v>
      </c>
      <c r="P843" s="29">
        <v>0</v>
      </c>
      <c r="Q843" s="29">
        <v>0</v>
      </c>
      <c r="R843" s="29">
        <v>0</v>
      </c>
      <c r="S843" s="29">
        <v>0</v>
      </c>
      <c r="T843" s="29">
        <v>0</v>
      </c>
      <c r="U843" s="29">
        <v>0</v>
      </c>
      <c r="V843" s="29">
        <v>0</v>
      </c>
      <c r="W843" s="29">
        <v>0</v>
      </c>
      <c r="X843" s="29">
        <v>0</v>
      </c>
      <c r="Y843" s="29">
        <v>0</v>
      </c>
      <c r="Z843" s="29">
        <v>0</v>
      </c>
      <c r="AA843" s="29">
        <v>0</v>
      </c>
      <c r="AB843" s="29">
        <v>0</v>
      </c>
      <c r="AC843" s="29">
        <v>0</v>
      </c>
      <c r="AD843" s="29">
        <v>0</v>
      </c>
      <c r="AE843" s="29">
        <v>0</v>
      </c>
      <c r="AF843" s="29">
        <v>0</v>
      </c>
      <c r="AG843" s="29">
        <v>0</v>
      </c>
      <c r="AH843" s="29">
        <v>0</v>
      </c>
      <c r="AI843" s="29">
        <v>0</v>
      </c>
      <c r="AJ843" s="29">
        <v>0</v>
      </c>
      <c r="AK843" s="29">
        <v>0</v>
      </c>
      <c r="AL843" s="29">
        <v>0</v>
      </c>
      <c r="AM843" s="29">
        <v>0</v>
      </c>
      <c r="AN843" s="29">
        <v>0</v>
      </c>
      <c r="AO843" s="29">
        <v>0</v>
      </c>
      <c r="AP843" s="29">
        <v>0</v>
      </c>
      <c r="AQ843" s="29">
        <v>0</v>
      </c>
    </row>
    <row r="844" spans="1:43" x14ac:dyDescent="0.25">
      <c r="A844" s="38" t="s">
        <v>65</v>
      </c>
      <c r="B844" s="38" t="s">
        <v>13</v>
      </c>
      <c r="C844" s="38" t="s">
        <v>139</v>
      </c>
      <c r="D844" s="29">
        <v>0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29">
        <v>0</v>
      </c>
      <c r="L844" s="29">
        <v>0</v>
      </c>
      <c r="M844" s="29">
        <v>0</v>
      </c>
      <c r="N844" s="29">
        <v>0</v>
      </c>
      <c r="O844" s="29">
        <v>0</v>
      </c>
      <c r="P844" s="29">
        <v>0</v>
      </c>
      <c r="Q844" s="29">
        <v>0</v>
      </c>
      <c r="R844" s="29">
        <v>0</v>
      </c>
      <c r="S844" s="29">
        <v>0</v>
      </c>
      <c r="T844" s="29">
        <v>0</v>
      </c>
      <c r="U844" s="29">
        <v>0</v>
      </c>
      <c r="V844" s="29">
        <v>0</v>
      </c>
      <c r="W844" s="29">
        <v>0</v>
      </c>
      <c r="X844" s="29">
        <v>0</v>
      </c>
      <c r="Y844" s="29">
        <v>0</v>
      </c>
      <c r="Z844" s="29">
        <v>0</v>
      </c>
      <c r="AA844" s="29">
        <v>0</v>
      </c>
      <c r="AB844" s="29">
        <v>0</v>
      </c>
      <c r="AC844" s="29">
        <v>0</v>
      </c>
      <c r="AD844" s="29">
        <v>0</v>
      </c>
      <c r="AE844" s="29">
        <v>0</v>
      </c>
      <c r="AF844" s="29">
        <v>0</v>
      </c>
      <c r="AG844" s="29">
        <v>0</v>
      </c>
      <c r="AH844" s="29">
        <v>0</v>
      </c>
      <c r="AI844" s="29">
        <v>0</v>
      </c>
      <c r="AJ844" s="29">
        <v>0</v>
      </c>
      <c r="AK844" s="29">
        <v>0</v>
      </c>
      <c r="AL844" s="29">
        <v>0</v>
      </c>
      <c r="AM844" s="29">
        <v>0</v>
      </c>
      <c r="AN844" s="29">
        <v>0</v>
      </c>
      <c r="AO844" s="29">
        <v>0</v>
      </c>
      <c r="AP844" s="29">
        <v>0</v>
      </c>
      <c r="AQ844" s="29">
        <v>0</v>
      </c>
    </row>
    <row r="845" spans="1:43" x14ac:dyDescent="0.25">
      <c r="A845" s="38" t="s">
        <v>66</v>
      </c>
      <c r="B845" s="38" t="s">
        <v>14</v>
      </c>
      <c r="C845" s="38" t="s">
        <v>139</v>
      </c>
      <c r="D845" s="29">
        <v>0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29">
        <v>0</v>
      </c>
      <c r="N845" s="29">
        <v>0</v>
      </c>
      <c r="O845" s="29">
        <v>0</v>
      </c>
      <c r="P845" s="29">
        <v>0</v>
      </c>
      <c r="Q845" s="29">
        <v>0</v>
      </c>
      <c r="R845" s="29">
        <v>0</v>
      </c>
      <c r="S845" s="29">
        <v>0</v>
      </c>
      <c r="T845" s="29">
        <v>0</v>
      </c>
      <c r="U845" s="29">
        <v>0</v>
      </c>
      <c r="V845" s="29">
        <v>0</v>
      </c>
      <c r="W845" s="29">
        <v>0</v>
      </c>
      <c r="X845" s="29">
        <v>0</v>
      </c>
      <c r="Y845" s="29">
        <v>0</v>
      </c>
      <c r="Z845" s="29">
        <v>0</v>
      </c>
      <c r="AA845" s="29">
        <v>0</v>
      </c>
      <c r="AB845" s="29">
        <v>0</v>
      </c>
      <c r="AC845" s="29">
        <v>0</v>
      </c>
      <c r="AD845" s="29">
        <v>0</v>
      </c>
      <c r="AE845" s="29">
        <v>0</v>
      </c>
      <c r="AF845" s="29">
        <v>0</v>
      </c>
      <c r="AG845" s="29">
        <v>0</v>
      </c>
      <c r="AH845" s="29">
        <v>0</v>
      </c>
      <c r="AI845" s="29">
        <v>0</v>
      </c>
      <c r="AJ845" s="29">
        <v>0</v>
      </c>
      <c r="AK845" s="29">
        <v>0</v>
      </c>
      <c r="AL845" s="29">
        <v>0</v>
      </c>
      <c r="AM845" s="29">
        <v>0</v>
      </c>
      <c r="AN845" s="29">
        <v>0</v>
      </c>
      <c r="AO845" s="29">
        <v>0</v>
      </c>
      <c r="AP845" s="29">
        <v>0</v>
      </c>
      <c r="AQ845" s="29">
        <v>0</v>
      </c>
    </row>
    <row r="846" spans="1:43" x14ac:dyDescent="0.25">
      <c r="A846" s="38" t="s">
        <v>67</v>
      </c>
      <c r="B846" s="38" t="s">
        <v>15</v>
      </c>
      <c r="C846" s="38" t="s">
        <v>139</v>
      </c>
      <c r="D846" s="29">
        <v>0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29">
        <v>0</v>
      </c>
      <c r="P846" s="29">
        <v>0</v>
      </c>
      <c r="Q846" s="29">
        <v>0</v>
      </c>
      <c r="R846" s="29">
        <v>0</v>
      </c>
      <c r="S846" s="29">
        <v>0</v>
      </c>
      <c r="T846" s="29">
        <v>0</v>
      </c>
      <c r="U846" s="29">
        <v>0</v>
      </c>
      <c r="V846" s="29">
        <v>0</v>
      </c>
      <c r="W846" s="29">
        <v>0</v>
      </c>
      <c r="X846" s="29">
        <v>0</v>
      </c>
      <c r="Y846" s="29">
        <v>0</v>
      </c>
      <c r="Z846" s="29">
        <v>0</v>
      </c>
      <c r="AA846" s="29">
        <v>0</v>
      </c>
      <c r="AB846" s="29">
        <v>0</v>
      </c>
      <c r="AC846" s="29">
        <v>0</v>
      </c>
      <c r="AD846" s="29">
        <v>0</v>
      </c>
      <c r="AE846" s="29">
        <v>0</v>
      </c>
      <c r="AF846" s="29">
        <v>0</v>
      </c>
      <c r="AG846" s="29">
        <v>0</v>
      </c>
      <c r="AH846" s="29">
        <v>0</v>
      </c>
      <c r="AI846" s="29">
        <v>0</v>
      </c>
      <c r="AJ846" s="29">
        <v>0</v>
      </c>
      <c r="AK846" s="29">
        <v>0</v>
      </c>
      <c r="AL846" s="29">
        <v>0</v>
      </c>
      <c r="AM846" s="29">
        <v>0</v>
      </c>
      <c r="AN846" s="29">
        <v>0</v>
      </c>
      <c r="AO846" s="29">
        <v>0</v>
      </c>
      <c r="AP846" s="29">
        <v>0</v>
      </c>
      <c r="AQ846" s="29">
        <v>0</v>
      </c>
    </row>
    <row r="847" spans="1:43" x14ac:dyDescent="0.25">
      <c r="A847" s="38" t="s">
        <v>68</v>
      </c>
      <c r="B847" s="38" t="s">
        <v>16</v>
      </c>
      <c r="C847" s="38" t="s">
        <v>139</v>
      </c>
      <c r="D847" s="29">
        <v>0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29">
        <v>0</v>
      </c>
      <c r="K847" s="29">
        <v>0</v>
      </c>
      <c r="L847" s="29">
        <v>0</v>
      </c>
      <c r="M847" s="29">
        <v>0</v>
      </c>
      <c r="N847" s="29">
        <v>0</v>
      </c>
      <c r="O847" s="29">
        <v>0</v>
      </c>
      <c r="P847" s="29">
        <v>0</v>
      </c>
      <c r="Q847" s="29">
        <v>0</v>
      </c>
      <c r="R847" s="29">
        <v>0</v>
      </c>
      <c r="S847" s="29">
        <v>0</v>
      </c>
      <c r="T847" s="29">
        <v>0</v>
      </c>
      <c r="U847" s="29">
        <v>0</v>
      </c>
      <c r="V847" s="29">
        <v>0</v>
      </c>
      <c r="W847" s="29">
        <v>0</v>
      </c>
      <c r="X847" s="29">
        <v>0</v>
      </c>
      <c r="Y847" s="29">
        <v>0</v>
      </c>
      <c r="Z847" s="29">
        <v>0</v>
      </c>
      <c r="AA847" s="29">
        <v>0</v>
      </c>
      <c r="AB847" s="29">
        <v>0</v>
      </c>
      <c r="AC847" s="29">
        <v>0</v>
      </c>
      <c r="AD847" s="29">
        <v>0</v>
      </c>
      <c r="AE847" s="29">
        <v>0</v>
      </c>
      <c r="AF847" s="29">
        <v>0</v>
      </c>
      <c r="AG847" s="29">
        <v>0</v>
      </c>
      <c r="AH847" s="29">
        <v>0</v>
      </c>
      <c r="AI847" s="29">
        <v>0</v>
      </c>
      <c r="AJ847" s="29">
        <v>0</v>
      </c>
      <c r="AK847" s="29">
        <v>0</v>
      </c>
      <c r="AL847" s="29">
        <v>0</v>
      </c>
      <c r="AM847" s="29">
        <v>0</v>
      </c>
      <c r="AN847" s="29">
        <v>0</v>
      </c>
      <c r="AO847" s="29">
        <v>0</v>
      </c>
      <c r="AP847" s="29">
        <v>0</v>
      </c>
      <c r="AQ847" s="29">
        <v>0</v>
      </c>
    </row>
    <row r="848" spans="1:43" x14ac:dyDescent="0.25">
      <c r="A848" s="38" t="s">
        <v>69</v>
      </c>
      <c r="B848" s="38" t="s">
        <v>17</v>
      </c>
      <c r="C848" s="38" t="s">
        <v>139</v>
      </c>
      <c r="D848" s="29">
        <v>0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29">
        <v>0</v>
      </c>
      <c r="K848" s="29">
        <v>0</v>
      </c>
      <c r="L848" s="29">
        <v>0</v>
      </c>
      <c r="M848" s="29">
        <v>0</v>
      </c>
      <c r="N848" s="29">
        <v>0</v>
      </c>
      <c r="O848" s="29">
        <v>0</v>
      </c>
      <c r="P848" s="29">
        <v>0</v>
      </c>
      <c r="Q848" s="29">
        <v>0</v>
      </c>
      <c r="R848" s="29">
        <v>0</v>
      </c>
      <c r="S848" s="29">
        <v>0</v>
      </c>
      <c r="T848" s="29">
        <v>0</v>
      </c>
      <c r="U848" s="29">
        <v>0</v>
      </c>
      <c r="V848" s="29">
        <v>0</v>
      </c>
      <c r="W848" s="29">
        <v>0</v>
      </c>
      <c r="X848" s="29">
        <v>0</v>
      </c>
      <c r="Y848" s="29">
        <v>0</v>
      </c>
      <c r="Z848" s="29">
        <v>0</v>
      </c>
      <c r="AA848" s="29">
        <v>0</v>
      </c>
      <c r="AB848" s="29">
        <v>0</v>
      </c>
      <c r="AC848" s="29">
        <v>0</v>
      </c>
      <c r="AD848" s="29">
        <v>0</v>
      </c>
      <c r="AE848" s="29">
        <v>0</v>
      </c>
      <c r="AF848" s="29">
        <v>0</v>
      </c>
      <c r="AG848" s="29">
        <v>0</v>
      </c>
      <c r="AH848" s="29">
        <v>0</v>
      </c>
      <c r="AI848" s="29">
        <v>0</v>
      </c>
      <c r="AJ848" s="29">
        <v>0</v>
      </c>
      <c r="AK848" s="29">
        <v>0</v>
      </c>
      <c r="AL848" s="29">
        <v>0</v>
      </c>
      <c r="AM848" s="29">
        <v>0</v>
      </c>
      <c r="AN848" s="29">
        <v>0</v>
      </c>
      <c r="AO848" s="29">
        <v>0</v>
      </c>
      <c r="AP848" s="29">
        <v>0</v>
      </c>
      <c r="AQ848" s="29">
        <v>0</v>
      </c>
    </row>
    <row r="849" spans="1:43" x14ac:dyDescent="0.25">
      <c r="A849" s="38" t="s">
        <v>70</v>
      </c>
      <c r="B849" s="38" t="s">
        <v>18</v>
      </c>
      <c r="C849" s="38" t="s">
        <v>139</v>
      </c>
      <c r="D849" s="29">
        <v>0</v>
      </c>
      <c r="E849" s="29">
        <v>0</v>
      </c>
      <c r="F849" s="29">
        <v>0</v>
      </c>
      <c r="G849" s="29">
        <v>0</v>
      </c>
      <c r="H849" s="29">
        <v>0</v>
      </c>
      <c r="I849" s="29">
        <v>0</v>
      </c>
      <c r="J849" s="29">
        <v>0</v>
      </c>
      <c r="K849" s="29">
        <v>0</v>
      </c>
      <c r="L849" s="29">
        <v>0</v>
      </c>
      <c r="M849" s="29">
        <v>0</v>
      </c>
      <c r="N849" s="29">
        <v>0</v>
      </c>
      <c r="O849" s="29">
        <v>0</v>
      </c>
      <c r="P849" s="29">
        <v>0</v>
      </c>
      <c r="Q849" s="29">
        <v>0</v>
      </c>
      <c r="R849" s="29">
        <v>0</v>
      </c>
      <c r="S849" s="29">
        <v>0</v>
      </c>
      <c r="T849" s="29">
        <v>0</v>
      </c>
      <c r="U849" s="29">
        <v>0</v>
      </c>
      <c r="V849" s="29">
        <v>0</v>
      </c>
      <c r="W849" s="29">
        <v>0</v>
      </c>
      <c r="X849" s="29">
        <v>0</v>
      </c>
      <c r="Y849" s="29">
        <v>0</v>
      </c>
      <c r="Z849" s="29">
        <v>0</v>
      </c>
      <c r="AA849" s="29">
        <v>0</v>
      </c>
      <c r="AB849" s="29">
        <v>0</v>
      </c>
      <c r="AC849" s="29">
        <v>0</v>
      </c>
      <c r="AD849" s="29">
        <v>0</v>
      </c>
      <c r="AE849" s="29">
        <v>0</v>
      </c>
      <c r="AF849" s="29">
        <v>0</v>
      </c>
      <c r="AG849" s="29">
        <v>0</v>
      </c>
      <c r="AH849" s="29">
        <v>0</v>
      </c>
      <c r="AI849" s="29">
        <v>0</v>
      </c>
      <c r="AJ849" s="29">
        <v>0</v>
      </c>
      <c r="AK849" s="29">
        <v>0</v>
      </c>
      <c r="AL849" s="29">
        <v>0</v>
      </c>
      <c r="AM849" s="29">
        <v>0</v>
      </c>
      <c r="AN849" s="29">
        <v>0</v>
      </c>
      <c r="AO849" s="29">
        <v>0</v>
      </c>
      <c r="AP849" s="29">
        <v>0</v>
      </c>
      <c r="AQ849" s="29">
        <v>0</v>
      </c>
    </row>
    <row r="850" spans="1:43" x14ac:dyDescent="0.25">
      <c r="A850" s="38" t="s">
        <v>71</v>
      </c>
      <c r="B850" s="38" t="s">
        <v>19</v>
      </c>
      <c r="C850" s="38" t="s">
        <v>139</v>
      </c>
      <c r="D850" s="29">
        <v>0</v>
      </c>
      <c r="E850" s="29">
        <v>0</v>
      </c>
      <c r="F850" s="29">
        <v>0</v>
      </c>
      <c r="G850" s="29">
        <v>0</v>
      </c>
      <c r="H850" s="29">
        <v>0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29">
        <v>0</v>
      </c>
      <c r="P850" s="29">
        <v>0</v>
      </c>
      <c r="Q850" s="29">
        <v>0</v>
      </c>
      <c r="R850" s="29">
        <v>0</v>
      </c>
      <c r="S850" s="29">
        <v>0</v>
      </c>
      <c r="T850" s="29">
        <v>0</v>
      </c>
      <c r="U850" s="29">
        <v>0</v>
      </c>
      <c r="V850" s="29">
        <v>0</v>
      </c>
      <c r="W850" s="29">
        <v>0</v>
      </c>
      <c r="X850" s="29">
        <v>0</v>
      </c>
      <c r="Y850" s="29">
        <v>0</v>
      </c>
      <c r="Z850" s="29">
        <v>0</v>
      </c>
      <c r="AA850" s="29">
        <v>0</v>
      </c>
      <c r="AB850" s="29">
        <v>0</v>
      </c>
      <c r="AC850" s="29">
        <v>0</v>
      </c>
      <c r="AD850" s="29">
        <v>0</v>
      </c>
      <c r="AE850" s="29">
        <v>0</v>
      </c>
      <c r="AF850" s="29">
        <v>0</v>
      </c>
      <c r="AG850" s="29">
        <v>0</v>
      </c>
      <c r="AH850" s="29">
        <v>0</v>
      </c>
      <c r="AI850" s="29">
        <v>0</v>
      </c>
      <c r="AJ850" s="29">
        <v>0</v>
      </c>
      <c r="AK850" s="29">
        <v>0</v>
      </c>
      <c r="AL850" s="29">
        <v>0</v>
      </c>
      <c r="AM850" s="29">
        <v>0</v>
      </c>
      <c r="AN850" s="29">
        <v>0</v>
      </c>
      <c r="AO850" s="29">
        <v>0</v>
      </c>
      <c r="AP850" s="29">
        <v>0</v>
      </c>
      <c r="AQ850" s="29">
        <v>0</v>
      </c>
    </row>
    <row r="851" spans="1:43" x14ac:dyDescent="0.25">
      <c r="A851" s="38" t="s">
        <v>72</v>
      </c>
      <c r="B851" s="38" t="s">
        <v>20</v>
      </c>
      <c r="C851" s="38" t="s">
        <v>139</v>
      </c>
      <c r="D851" s="29">
        <v>0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29">
        <v>0</v>
      </c>
      <c r="P851" s="29">
        <v>0</v>
      </c>
      <c r="Q851" s="29">
        <v>0</v>
      </c>
      <c r="R851" s="29">
        <v>0</v>
      </c>
      <c r="S851" s="29">
        <v>0</v>
      </c>
      <c r="T851" s="29">
        <v>0</v>
      </c>
      <c r="U851" s="29">
        <v>0</v>
      </c>
      <c r="V851" s="29">
        <v>0</v>
      </c>
      <c r="W851" s="29">
        <v>0</v>
      </c>
      <c r="X851" s="29">
        <v>0</v>
      </c>
      <c r="Y851" s="29">
        <v>0</v>
      </c>
      <c r="Z851" s="29">
        <v>0</v>
      </c>
      <c r="AA851" s="29">
        <v>0</v>
      </c>
      <c r="AB851" s="29">
        <v>0</v>
      </c>
      <c r="AC851" s="29">
        <v>0</v>
      </c>
      <c r="AD851" s="29">
        <v>0</v>
      </c>
      <c r="AE851" s="29">
        <v>0</v>
      </c>
      <c r="AF851" s="29">
        <v>0</v>
      </c>
      <c r="AG851" s="29">
        <v>0</v>
      </c>
      <c r="AH851" s="29">
        <v>0</v>
      </c>
      <c r="AI851" s="29">
        <v>0</v>
      </c>
      <c r="AJ851" s="29">
        <v>0</v>
      </c>
      <c r="AK851" s="29">
        <v>0</v>
      </c>
      <c r="AL851" s="29">
        <v>0</v>
      </c>
      <c r="AM851" s="29">
        <v>0</v>
      </c>
      <c r="AN851" s="29">
        <v>0</v>
      </c>
      <c r="AO851" s="29">
        <v>0</v>
      </c>
      <c r="AP851" s="29">
        <v>0</v>
      </c>
      <c r="AQ851" s="29">
        <v>0</v>
      </c>
    </row>
    <row r="852" spans="1:43" x14ac:dyDescent="0.25">
      <c r="A852" s="38" t="s">
        <v>73</v>
      </c>
      <c r="B852" s="38" t="s">
        <v>21</v>
      </c>
      <c r="C852" s="38" t="s">
        <v>139</v>
      </c>
      <c r="D852" s="29">
        <v>0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29">
        <v>0</v>
      </c>
      <c r="P852" s="29">
        <v>0</v>
      </c>
      <c r="Q852" s="29">
        <v>0</v>
      </c>
      <c r="R852" s="29">
        <v>0</v>
      </c>
      <c r="S852" s="29">
        <v>0</v>
      </c>
      <c r="T852" s="29">
        <v>0</v>
      </c>
      <c r="U852" s="29">
        <v>0</v>
      </c>
      <c r="V852" s="29">
        <v>0</v>
      </c>
      <c r="W852" s="29">
        <v>0</v>
      </c>
      <c r="X852" s="29">
        <v>0</v>
      </c>
      <c r="Y852" s="29">
        <v>0</v>
      </c>
      <c r="Z852" s="29">
        <v>0</v>
      </c>
      <c r="AA852" s="29">
        <v>0</v>
      </c>
      <c r="AB852" s="29">
        <v>0</v>
      </c>
      <c r="AC852" s="29">
        <v>0</v>
      </c>
      <c r="AD852" s="29">
        <v>0</v>
      </c>
      <c r="AE852" s="29">
        <v>0</v>
      </c>
      <c r="AF852" s="29">
        <v>0</v>
      </c>
      <c r="AG852" s="29">
        <v>0</v>
      </c>
      <c r="AH852" s="29">
        <v>0</v>
      </c>
      <c r="AI852" s="29">
        <v>0</v>
      </c>
      <c r="AJ852" s="29">
        <v>0</v>
      </c>
      <c r="AK852" s="29">
        <v>0</v>
      </c>
      <c r="AL852" s="29">
        <v>0</v>
      </c>
      <c r="AM852" s="29">
        <v>0</v>
      </c>
      <c r="AN852" s="29">
        <v>0</v>
      </c>
      <c r="AO852" s="29">
        <v>0</v>
      </c>
      <c r="AP852" s="29">
        <v>0</v>
      </c>
      <c r="AQ852" s="29">
        <v>0</v>
      </c>
    </row>
    <row r="853" spans="1:43" x14ac:dyDescent="0.25">
      <c r="A853" s="38" t="s">
        <v>74</v>
      </c>
      <c r="B853" s="38" t="s">
        <v>1</v>
      </c>
      <c r="C853" s="38" t="s">
        <v>139</v>
      </c>
      <c r="D853" s="29">
        <v>0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K853" s="29">
        <v>0</v>
      </c>
      <c r="L853" s="29">
        <v>0</v>
      </c>
      <c r="M853" s="29">
        <v>0</v>
      </c>
      <c r="N853" s="29">
        <v>0</v>
      </c>
      <c r="O853" s="29">
        <v>0</v>
      </c>
      <c r="P853" s="29">
        <v>0</v>
      </c>
      <c r="Q853" s="29">
        <v>0</v>
      </c>
      <c r="R853" s="29">
        <v>0</v>
      </c>
      <c r="S853" s="29">
        <v>0</v>
      </c>
      <c r="T853" s="29">
        <v>0</v>
      </c>
      <c r="U853" s="29">
        <v>0</v>
      </c>
      <c r="V853" s="29">
        <v>0</v>
      </c>
      <c r="W853" s="29">
        <v>0</v>
      </c>
      <c r="X853" s="29">
        <v>0</v>
      </c>
      <c r="Y853" s="29">
        <v>0</v>
      </c>
      <c r="Z853" s="29">
        <v>0</v>
      </c>
      <c r="AA853" s="29">
        <v>0</v>
      </c>
      <c r="AB853" s="29">
        <v>0</v>
      </c>
      <c r="AC853" s="29">
        <v>0</v>
      </c>
      <c r="AD853" s="29">
        <v>0</v>
      </c>
      <c r="AE853" s="29">
        <v>0</v>
      </c>
      <c r="AF853" s="29">
        <v>0</v>
      </c>
      <c r="AG853" s="29">
        <v>0</v>
      </c>
      <c r="AH853" s="29">
        <v>0</v>
      </c>
      <c r="AI853" s="29">
        <v>0</v>
      </c>
      <c r="AJ853" s="29">
        <v>0</v>
      </c>
      <c r="AK853" s="29">
        <v>0</v>
      </c>
      <c r="AL853" s="29">
        <v>0</v>
      </c>
      <c r="AM853" s="29">
        <v>0</v>
      </c>
      <c r="AN853" s="29">
        <v>0</v>
      </c>
      <c r="AO853" s="29">
        <v>0</v>
      </c>
      <c r="AP853" s="29">
        <v>0</v>
      </c>
      <c r="AQ853" s="29">
        <v>0</v>
      </c>
    </row>
    <row r="854" spans="1:43" x14ac:dyDescent="0.25">
      <c r="A854" s="38" t="s">
        <v>75</v>
      </c>
      <c r="B854" s="38" t="s">
        <v>22</v>
      </c>
      <c r="C854" s="38" t="s">
        <v>139</v>
      </c>
      <c r="D854" s="29">
        <v>0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29">
        <v>0</v>
      </c>
      <c r="P854" s="29">
        <v>0</v>
      </c>
      <c r="Q854" s="29">
        <v>0</v>
      </c>
      <c r="R854" s="29">
        <v>0</v>
      </c>
      <c r="S854" s="29">
        <v>0</v>
      </c>
      <c r="T854" s="29">
        <v>0</v>
      </c>
      <c r="U854" s="29">
        <v>0</v>
      </c>
      <c r="V854" s="29">
        <v>0</v>
      </c>
      <c r="W854" s="29">
        <v>0</v>
      </c>
      <c r="X854" s="29">
        <v>0</v>
      </c>
      <c r="Y854" s="29">
        <v>0</v>
      </c>
      <c r="Z854" s="29">
        <v>0</v>
      </c>
      <c r="AA854" s="29">
        <v>0</v>
      </c>
      <c r="AB854" s="29">
        <v>0</v>
      </c>
      <c r="AC854" s="29">
        <v>0</v>
      </c>
      <c r="AD854" s="29">
        <v>0</v>
      </c>
      <c r="AE854" s="29">
        <v>0</v>
      </c>
      <c r="AF854" s="29">
        <v>0</v>
      </c>
      <c r="AG854" s="29">
        <v>0</v>
      </c>
      <c r="AH854" s="29">
        <v>0</v>
      </c>
      <c r="AI854" s="29">
        <v>0</v>
      </c>
      <c r="AJ854" s="29">
        <v>0</v>
      </c>
      <c r="AK854" s="29">
        <v>0</v>
      </c>
      <c r="AL854" s="29">
        <v>0</v>
      </c>
      <c r="AM854" s="29">
        <v>0</v>
      </c>
      <c r="AN854" s="29">
        <v>0</v>
      </c>
      <c r="AO854" s="29">
        <v>0</v>
      </c>
      <c r="AP854" s="29">
        <v>0</v>
      </c>
      <c r="AQ854" s="29">
        <v>0</v>
      </c>
    </row>
    <row r="855" spans="1:43" x14ac:dyDescent="0.25">
      <c r="A855" s="38" t="s">
        <v>76</v>
      </c>
      <c r="B855" s="38" t="s">
        <v>23</v>
      </c>
      <c r="C855" s="38" t="s">
        <v>139</v>
      </c>
      <c r="D855" s="29">
        <v>0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29">
        <v>0</v>
      </c>
      <c r="P855" s="29">
        <v>0</v>
      </c>
      <c r="Q855" s="29">
        <v>0</v>
      </c>
      <c r="R855" s="29">
        <v>0</v>
      </c>
      <c r="S855" s="29">
        <v>0</v>
      </c>
      <c r="T855" s="29">
        <v>0</v>
      </c>
      <c r="U855" s="29">
        <v>0</v>
      </c>
      <c r="V855" s="29">
        <v>0</v>
      </c>
      <c r="W855" s="29">
        <v>0</v>
      </c>
      <c r="X855" s="29">
        <v>0</v>
      </c>
      <c r="Y855" s="29">
        <v>0</v>
      </c>
      <c r="Z855" s="29">
        <v>0</v>
      </c>
      <c r="AA855" s="29">
        <v>0</v>
      </c>
      <c r="AB855" s="29">
        <v>0</v>
      </c>
      <c r="AC855" s="29">
        <v>0</v>
      </c>
      <c r="AD855" s="29">
        <v>0</v>
      </c>
      <c r="AE855" s="29">
        <v>0</v>
      </c>
      <c r="AF855" s="29">
        <v>0</v>
      </c>
      <c r="AG855" s="29">
        <v>0</v>
      </c>
      <c r="AH855" s="29">
        <v>0</v>
      </c>
      <c r="AI855" s="29">
        <v>0</v>
      </c>
      <c r="AJ855" s="29">
        <v>0</v>
      </c>
      <c r="AK855" s="29">
        <v>0</v>
      </c>
      <c r="AL855" s="29">
        <v>0</v>
      </c>
      <c r="AM855" s="29">
        <v>0</v>
      </c>
      <c r="AN855" s="29">
        <v>0</v>
      </c>
      <c r="AO855" s="29">
        <v>0</v>
      </c>
      <c r="AP855" s="29">
        <v>0</v>
      </c>
      <c r="AQ855" s="29">
        <v>0</v>
      </c>
    </row>
    <row r="856" spans="1:43" x14ac:dyDescent="0.25">
      <c r="A856" s="38" t="s">
        <v>77</v>
      </c>
      <c r="B856" s="38" t="s">
        <v>24</v>
      </c>
      <c r="C856" s="38" t="s">
        <v>139</v>
      </c>
      <c r="D856" s="29">
        <v>0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29">
        <v>0</v>
      </c>
      <c r="P856" s="29">
        <v>0</v>
      </c>
      <c r="Q856" s="29">
        <v>0</v>
      </c>
      <c r="R856" s="29">
        <v>0</v>
      </c>
      <c r="S856" s="29">
        <v>0</v>
      </c>
      <c r="T856" s="29">
        <v>0</v>
      </c>
      <c r="U856" s="29">
        <v>0</v>
      </c>
      <c r="V856" s="29">
        <v>0</v>
      </c>
      <c r="W856" s="29">
        <v>0</v>
      </c>
      <c r="X856" s="29">
        <v>0</v>
      </c>
      <c r="Y856" s="29">
        <v>0</v>
      </c>
      <c r="Z856" s="29">
        <v>0</v>
      </c>
      <c r="AA856" s="29">
        <v>0</v>
      </c>
      <c r="AB856" s="29">
        <v>0</v>
      </c>
      <c r="AC856" s="29">
        <v>0</v>
      </c>
      <c r="AD856" s="29">
        <v>0</v>
      </c>
      <c r="AE856" s="29">
        <v>0</v>
      </c>
      <c r="AF856" s="29">
        <v>0</v>
      </c>
      <c r="AG856" s="29">
        <v>0</v>
      </c>
      <c r="AH856" s="29">
        <v>0</v>
      </c>
      <c r="AI856" s="29">
        <v>0</v>
      </c>
      <c r="AJ856" s="29">
        <v>0</v>
      </c>
      <c r="AK856" s="29">
        <v>0</v>
      </c>
      <c r="AL856" s="29">
        <v>0</v>
      </c>
      <c r="AM856" s="29">
        <v>0</v>
      </c>
      <c r="AN856" s="29">
        <v>0</v>
      </c>
      <c r="AO856" s="29">
        <v>0</v>
      </c>
      <c r="AP856" s="29">
        <v>0</v>
      </c>
      <c r="AQ856" s="29">
        <v>0</v>
      </c>
    </row>
    <row r="857" spans="1:43" x14ac:dyDescent="0.25">
      <c r="A857" s="38" t="s">
        <v>78</v>
      </c>
      <c r="B857" s="38" t="s">
        <v>25</v>
      </c>
      <c r="C857" s="38" t="s">
        <v>139</v>
      </c>
      <c r="D857" s="29">
        <v>0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29">
        <v>0</v>
      </c>
      <c r="P857" s="29">
        <v>0</v>
      </c>
      <c r="Q857" s="29">
        <v>0</v>
      </c>
      <c r="R857" s="29">
        <v>0</v>
      </c>
      <c r="S857" s="29">
        <v>0</v>
      </c>
      <c r="T857" s="29">
        <v>0</v>
      </c>
      <c r="U857" s="29">
        <v>0</v>
      </c>
      <c r="V857" s="29">
        <v>0</v>
      </c>
      <c r="W857" s="29">
        <v>0</v>
      </c>
      <c r="X857" s="29">
        <v>0</v>
      </c>
      <c r="Y857" s="29">
        <v>0</v>
      </c>
      <c r="Z857" s="29">
        <v>0</v>
      </c>
      <c r="AA857" s="29">
        <v>0</v>
      </c>
      <c r="AB857" s="29">
        <v>0</v>
      </c>
      <c r="AC857" s="29">
        <v>0</v>
      </c>
      <c r="AD857" s="29">
        <v>0</v>
      </c>
      <c r="AE857" s="29">
        <v>0</v>
      </c>
      <c r="AF857" s="29">
        <v>0</v>
      </c>
      <c r="AG857" s="29">
        <v>0</v>
      </c>
      <c r="AH857" s="29">
        <v>0</v>
      </c>
      <c r="AI857" s="29">
        <v>0</v>
      </c>
      <c r="AJ857" s="29">
        <v>0</v>
      </c>
      <c r="AK857" s="29">
        <v>0</v>
      </c>
      <c r="AL857" s="29">
        <v>0</v>
      </c>
      <c r="AM857" s="29">
        <v>0</v>
      </c>
      <c r="AN857" s="29">
        <v>0</v>
      </c>
      <c r="AO857" s="29">
        <v>0</v>
      </c>
      <c r="AP857" s="29">
        <v>0</v>
      </c>
      <c r="AQ857" s="29">
        <v>0</v>
      </c>
    </row>
    <row r="858" spans="1:43" x14ac:dyDescent="0.25">
      <c r="A858" s="38" t="s">
        <v>79</v>
      </c>
      <c r="B858" s="38" t="s">
        <v>26</v>
      </c>
      <c r="C858" s="38" t="s">
        <v>139</v>
      </c>
      <c r="D858" s="29">
        <v>0</v>
      </c>
      <c r="E858" s="29">
        <v>0</v>
      </c>
      <c r="F858" s="29">
        <v>0</v>
      </c>
      <c r="G858" s="29">
        <v>0</v>
      </c>
      <c r="H858" s="29">
        <v>0</v>
      </c>
      <c r="I858" s="29">
        <v>0</v>
      </c>
      <c r="J858" s="29">
        <v>0</v>
      </c>
      <c r="K858" s="29">
        <v>0</v>
      </c>
      <c r="L858" s="29">
        <v>0</v>
      </c>
      <c r="M858" s="29">
        <v>0</v>
      </c>
      <c r="N858" s="29">
        <v>0</v>
      </c>
      <c r="O858" s="29">
        <v>0</v>
      </c>
      <c r="P858" s="29">
        <v>0</v>
      </c>
      <c r="Q858" s="29">
        <v>0</v>
      </c>
      <c r="R858" s="29">
        <v>0</v>
      </c>
      <c r="S858" s="29">
        <v>0</v>
      </c>
      <c r="T858" s="29">
        <v>0</v>
      </c>
      <c r="U858" s="29">
        <v>0</v>
      </c>
      <c r="V858" s="29">
        <v>0</v>
      </c>
      <c r="W858" s="29">
        <v>0</v>
      </c>
      <c r="X858" s="29">
        <v>0</v>
      </c>
      <c r="Y858" s="29">
        <v>0</v>
      </c>
      <c r="Z858" s="29">
        <v>0</v>
      </c>
      <c r="AA858" s="29">
        <v>0</v>
      </c>
      <c r="AB858" s="29">
        <v>0</v>
      </c>
      <c r="AC858" s="29">
        <v>0</v>
      </c>
      <c r="AD858" s="29">
        <v>0</v>
      </c>
      <c r="AE858" s="29">
        <v>0</v>
      </c>
      <c r="AF858" s="29">
        <v>0</v>
      </c>
      <c r="AG858" s="29">
        <v>0</v>
      </c>
      <c r="AH858" s="29">
        <v>0</v>
      </c>
      <c r="AI858" s="29">
        <v>0</v>
      </c>
      <c r="AJ858" s="29">
        <v>0</v>
      </c>
      <c r="AK858" s="29">
        <v>0</v>
      </c>
      <c r="AL858" s="29">
        <v>0</v>
      </c>
      <c r="AM858" s="29">
        <v>0</v>
      </c>
      <c r="AN858" s="29">
        <v>0</v>
      </c>
      <c r="AO858" s="29">
        <v>0</v>
      </c>
      <c r="AP858" s="29">
        <v>0</v>
      </c>
      <c r="AQ858" s="29">
        <v>0</v>
      </c>
    </row>
    <row r="859" spans="1:43" x14ac:dyDescent="0.25">
      <c r="A859" s="38" t="s">
        <v>80</v>
      </c>
      <c r="B859" s="38" t="s">
        <v>27</v>
      </c>
      <c r="C859" s="38" t="s">
        <v>139</v>
      </c>
      <c r="D859" s="29">
        <v>0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29">
        <v>0</v>
      </c>
      <c r="P859" s="29">
        <v>0</v>
      </c>
      <c r="Q859" s="29">
        <v>0</v>
      </c>
      <c r="R859" s="29">
        <v>0</v>
      </c>
      <c r="S859" s="29">
        <v>0</v>
      </c>
      <c r="T859" s="29">
        <v>0</v>
      </c>
      <c r="U859" s="29">
        <v>0</v>
      </c>
      <c r="V859" s="29">
        <v>0</v>
      </c>
      <c r="W859" s="29">
        <v>0</v>
      </c>
      <c r="X859" s="29">
        <v>0</v>
      </c>
      <c r="Y859" s="29">
        <v>0</v>
      </c>
      <c r="Z859" s="29">
        <v>0</v>
      </c>
      <c r="AA859" s="29">
        <v>0</v>
      </c>
      <c r="AB859" s="29">
        <v>0</v>
      </c>
      <c r="AC859" s="29">
        <v>0</v>
      </c>
      <c r="AD859" s="29">
        <v>0</v>
      </c>
      <c r="AE859" s="29">
        <v>0</v>
      </c>
      <c r="AF859" s="29">
        <v>0</v>
      </c>
      <c r="AG859" s="29">
        <v>0</v>
      </c>
      <c r="AH859" s="29">
        <v>0</v>
      </c>
      <c r="AI859" s="29">
        <v>0</v>
      </c>
      <c r="AJ859" s="29">
        <v>0</v>
      </c>
      <c r="AK859" s="29">
        <v>0</v>
      </c>
      <c r="AL859" s="29">
        <v>0</v>
      </c>
      <c r="AM859" s="29">
        <v>0</v>
      </c>
      <c r="AN859" s="29">
        <v>0</v>
      </c>
      <c r="AO859" s="29">
        <v>0</v>
      </c>
      <c r="AP859" s="29">
        <v>0</v>
      </c>
      <c r="AQ859" s="29">
        <v>0</v>
      </c>
    </row>
    <row r="860" spans="1:43" x14ac:dyDescent="0.25">
      <c r="A860" s="38" t="s">
        <v>81</v>
      </c>
      <c r="B860" s="38" t="s">
        <v>28</v>
      </c>
      <c r="C860" s="38" t="s">
        <v>139</v>
      </c>
      <c r="D860" s="29">
        <v>0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29">
        <v>0</v>
      </c>
      <c r="K860" s="29">
        <v>0</v>
      </c>
      <c r="L860" s="29">
        <v>0</v>
      </c>
      <c r="M860" s="29">
        <v>0</v>
      </c>
      <c r="N860" s="29">
        <v>0</v>
      </c>
      <c r="O860" s="29">
        <v>0</v>
      </c>
      <c r="P860" s="29">
        <v>0</v>
      </c>
      <c r="Q860" s="29">
        <v>0</v>
      </c>
      <c r="R860" s="29">
        <v>0</v>
      </c>
      <c r="S860" s="29">
        <v>0</v>
      </c>
      <c r="T860" s="29">
        <v>0</v>
      </c>
      <c r="U860" s="29">
        <v>0</v>
      </c>
      <c r="V860" s="29">
        <v>0</v>
      </c>
      <c r="W860" s="29">
        <v>0</v>
      </c>
      <c r="X860" s="29">
        <v>0</v>
      </c>
      <c r="Y860" s="29">
        <v>0</v>
      </c>
      <c r="Z860" s="29">
        <v>0</v>
      </c>
      <c r="AA860" s="29">
        <v>0</v>
      </c>
      <c r="AB860" s="29">
        <v>0</v>
      </c>
      <c r="AC860" s="29">
        <v>0</v>
      </c>
      <c r="AD860" s="29">
        <v>0</v>
      </c>
      <c r="AE860" s="29">
        <v>0</v>
      </c>
      <c r="AF860" s="29">
        <v>0</v>
      </c>
      <c r="AG860" s="29">
        <v>0</v>
      </c>
      <c r="AH860" s="29">
        <v>0</v>
      </c>
      <c r="AI860" s="29">
        <v>0</v>
      </c>
      <c r="AJ860" s="29">
        <v>0</v>
      </c>
      <c r="AK860" s="29">
        <v>0</v>
      </c>
      <c r="AL860" s="29">
        <v>0</v>
      </c>
      <c r="AM860" s="29">
        <v>0</v>
      </c>
      <c r="AN860" s="29">
        <v>0</v>
      </c>
      <c r="AO860" s="29">
        <v>0</v>
      </c>
      <c r="AP860" s="29">
        <v>0</v>
      </c>
      <c r="AQ860" s="29">
        <v>0</v>
      </c>
    </row>
    <row r="861" spans="1:43" x14ac:dyDescent="0.25">
      <c r="A861" s="38" t="s">
        <v>82</v>
      </c>
      <c r="B861" s="38" t="s">
        <v>29</v>
      </c>
      <c r="C861" s="38" t="s">
        <v>139</v>
      </c>
      <c r="D861" s="29">
        <v>0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29">
        <v>0</v>
      </c>
      <c r="P861" s="29">
        <v>0</v>
      </c>
      <c r="Q861" s="29">
        <v>0</v>
      </c>
      <c r="R861" s="29">
        <v>0</v>
      </c>
      <c r="S861" s="29">
        <v>0</v>
      </c>
      <c r="T861" s="29">
        <v>0</v>
      </c>
      <c r="U861" s="29">
        <v>0</v>
      </c>
      <c r="V861" s="29">
        <v>0</v>
      </c>
      <c r="W861" s="29">
        <v>0</v>
      </c>
      <c r="X861" s="29">
        <v>0</v>
      </c>
      <c r="Y861" s="29">
        <v>0</v>
      </c>
      <c r="Z861" s="29">
        <v>0</v>
      </c>
      <c r="AA861" s="29">
        <v>0</v>
      </c>
      <c r="AB861" s="29">
        <v>0</v>
      </c>
      <c r="AC861" s="29">
        <v>0</v>
      </c>
      <c r="AD861" s="29">
        <v>0</v>
      </c>
      <c r="AE861" s="29">
        <v>0</v>
      </c>
      <c r="AF861" s="29">
        <v>0</v>
      </c>
      <c r="AG861" s="29">
        <v>0</v>
      </c>
      <c r="AH861" s="29">
        <v>0</v>
      </c>
      <c r="AI861" s="29">
        <v>0</v>
      </c>
      <c r="AJ861" s="29">
        <v>0</v>
      </c>
      <c r="AK861" s="29">
        <v>0</v>
      </c>
      <c r="AL861" s="29">
        <v>0</v>
      </c>
      <c r="AM861" s="29">
        <v>0</v>
      </c>
      <c r="AN861" s="29">
        <v>0</v>
      </c>
      <c r="AO861" s="29">
        <v>0</v>
      </c>
      <c r="AP861" s="29">
        <v>0</v>
      </c>
      <c r="AQ861" s="29">
        <v>0</v>
      </c>
    </row>
    <row r="862" spans="1:43" x14ac:dyDescent="0.25">
      <c r="A862" s="38" t="s">
        <v>83</v>
      </c>
      <c r="B862" s="38" t="s">
        <v>30</v>
      </c>
      <c r="C862" s="38" t="s">
        <v>139</v>
      </c>
      <c r="D862" s="29">
        <v>0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29">
        <v>0</v>
      </c>
      <c r="P862" s="29">
        <v>0</v>
      </c>
      <c r="Q862" s="29">
        <v>0</v>
      </c>
      <c r="R862" s="29">
        <v>0</v>
      </c>
      <c r="S862" s="29">
        <v>0</v>
      </c>
      <c r="T862" s="29">
        <v>0</v>
      </c>
      <c r="U862" s="29">
        <v>0</v>
      </c>
      <c r="V862" s="29">
        <v>0</v>
      </c>
      <c r="W862" s="29">
        <v>0</v>
      </c>
      <c r="X862" s="29">
        <v>0</v>
      </c>
      <c r="Y862" s="29">
        <v>0</v>
      </c>
      <c r="Z862" s="29">
        <v>0</v>
      </c>
      <c r="AA862" s="29">
        <v>0</v>
      </c>
      <c r="AB862" s="29">
        <v>0</v>
      </c>
      <c r="AC862" s="29">
        <v>0</v>
      </c>
      <c r="AD862" s="29">
        <v>0</v>
      </c>
      <c r="AE862" s="29">
        <v>0</v>
      </c>
      <c r="AF862" s="29">
        <v>0</v>
      </c>
      <c r="AG862" s="29">
        <v>0</v>
      </c>
      <c r="AH862" s="29">
        <v>0</v>
      </c>
      <c r="AI862" s="29">
        <v>0</v>
      </c>
      <c r="AJ862" s="29">
        <v>0</v>
      </c>
      <c r="AK862" s="29">
        <v>0</v>
      </c>
      <c r="AL862" s="29">
        <v>0</v>
      </c>
      <c r="AM862" s="29">
        <v>0</v>
      </c>
      <c r="AN862" s="29">
        <v>0</v>
      </c>
      <c r="AO862" s="29">
        <v>0</v>
      </c>
      <c r="AP862" s="29">
        <v>0</v>
      </c>
      <c r="AQ862" s="29">
        <v>0</v>
      </c>
    </row>
    <row r="863" spans="1:43" x14ac:dyDescent="0.25">
      <c r="A863" s="38" t="s">
        <v>84</v>
      </c>
      <c r="B863" s="38" t="s">
        <v>31</v>
      </c>
      <c r="C863" s="38" t="s">
        <v>139</v>
      </c>
      <c r="D863" s="29">
        <v>0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29">
        <v>0</v>
      </c>
      <c r="Y863" s="29">
        <v>0</v>
      </c>
      <c r="Z863" s="29">
        <v>0</v>
      </c>
      <c r="AA863" s="29">
        <v>0</v>
      </c>
      <c r="AB863" s="29">
        <v>0</v>
      </c>
      <c r="AC863" s="29">
        <v>0</v>
      </c>
      <c r="AD863" s="29">
        <v>0</v>
      </c>
      <c r="AE863" s="29">
        <v>0</v>
      </c>
      <c r="AF863" s="29">
        <v>0</v>
      </c>
      <c r="AG863" s="29">
        <v>0</v>
      </c>
      <c r="AH863" s="29">
        <v>0</v>
      </c>
      <c r="AI863" s="29">
        <v>0</v>
      </c>
      <c r="AJ863" s="29">
        <v>0</v>
      </c>
      <c r="AK863" s="29">
        <v>0</v>
      </c>
      <c r="AL863" s="29">
        <v>0</v>
      </c>
      <c r="AM863" s="29">
        <v>0</v>
      </c>
      <c r="AN863" s="29">
        <v>0</v>
      </c>
      <c r="AO863" s="29">
        <v>0</v>
      </c>
      <c r="AP863" s="29">
        <v>0</v>
      </c>
      <c r="AQ863" s="29">
        <v>0</v>
      </c>
    </row>
    <row r="864" spans="1:43" x14ac:dyDescent="0.25">
      <c r="A864" s="38" t="s">
        <v>85</v>
      </c>
      <c r="B864" s="38" t="s">
        <v>32</v>
      </c>
      <c r="C864" s="38" t="s">
        <v>139</v>
      </c>
      <c r="D864" s="29">
        <v>0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29">
        <v>0</v>
      </c>
      <c r="K864" s="29">
        <v>0</v>
      </c>
      <c r="L864" s="29">
        <v>0</v>
      </c>
      <c r="M864" s="29">
        <v>0</v>
      </c>
      <c r="N864" s="29">
        <v>0</v>
      </c>
      <c r="O864" s="29">
        <v>0</v>
      </c>
      <c r="P864" s="29">
        <v>0</v>
      </c>
      <c r="Q864" s="29">
        <v>0</v>
      </c>
      <c r="R864" s="29">
        <v>0</v>
      </c>
      <c r="S864" s="29">
        <v>0</v>
      </c>
      <c r="T864" s="29">
        <v>0</v>
      </c>
      <c r="U864" s="29">
        <v>0</v>
      </c>
      <c r="V864" s="29">
        <v>0</v>
      </c>
      <c r="W864" s="29">
        <v>0</v>
      </c>
      <c r="X864" s="29">
        <v>0</v>
      </c>
      <c r="Y864" s="29">
        <v>0</v>
      </c>
      <c r="Z864" s="29">
        <v>0</v>
      </c>
      <c r="AA864" s="29">
        <v>0</v>
      </c>
      <c r="AB864" s="29">
        <v>0</v>
      </c>
      <c r="AC864" s="29">
        <v>0</v>
      </c>
      <c r="AD864" s="29">
        <v>0</v>
      </c>
      <c r="AE864" s="29">
        <v>0</v>
      </c>
      <c r="AF864" s="29">
        <v>0</v>
      </c>
      <c r="AG864" s="29">
        <v>0</v>
      </c>
      <c r="AH864" s="29">
        <v>0</v>
      </c>
      <c r="AI864" s="29">
        <v>0</v>
      </c>
      <c r="AJ864" s="29">
        <v>0</v>
      </c>
      <c r="AK864" s="29">
        <v>0</v>
      </c>
      <c r="AL864" s="29">
        <v>0</v>
      </c>
      <c r="AM864" s="29">
        <v>0</v>
      </c>
      <c r="AN864" s="29">
        <v>0</v>
      </c>
      <c r="AO864" s="29">
        <v>0</v>
      </c>
      <c r="AP864" s="29">
        <v>0</v>
      </c>
      <c r="AQ864" s="29">
        <v>0</v>
      </c>
    </row>
    <row r="865" spans="1:43" x14ac:dyDescent="0.25">
      <c r="A865" s="38" t="s">
        <v>86</v>
      </c>
      <c r="B865" s="38" t="s">
        <v>33</v>
      </c>
      <c r="C865" s="38" t="s">
        <v>139</v>
      </c>
      <c r="D865" s="29">
        <v>0</v>
      </c>
      <c r="E865" s="29">
        <v>0</v>
      </c>
      <c r="F865" s="29">
        <v>0</v>
      </c>
      <c r="G865" s="29">
        <v>0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29">
        <v>0</v>
      </c>
      <c r="R865" s="29">
        <v>0</v>
      </c>
      <c r="S865" s="29">
        <v>0</v>
      </c>
      <c r="T865" s="29">
        <v>0</v>
      </c>
      <c r="U865" s="29">
        <v>0</v>
      </c>
      <c r="V865" s="29">
        <v>0</v>
      </c>
      <c r="W865" s="29">
        <v>0</v>
      </c>
      <c r="X865" s="29">
        <v>0</v>
      </c>
      <c r="Y865" s="29">
        <v>0</v>
      </c>
      <c r="Z865" s="29">
        <v>0</v>
      </c>
      <c r="AA865" s="29">
        <v>0</v>
      </c>
      <c r="AB865" s="29">
        <v>0</v>
      </c>
      <c r="AC865" s="29">
        <v>0</v>
      </c>
      <c r="AD865" s="29">
        <v>0</v>
      </c>
      <c r="AE865" s="29">
        <v>0</v>
      </c>
      <c r="AF865" s="29">
        <v>0</v>
      </c>
      <c r="AG865" s="29">
        <v>0</v>
      </c>
      <c r="AH865" s="29">
        <v>0</v>
      </c>
      <c r="AI865" s="29">
        <v>0</v>
      </c>
      <c r="AJ865" s="29">
        <v>0</v>
      </c>
      <c r="AK865" s="29">
        <v>0</v>
      </c>
      <c r="AL865" s="29">
        <v>0</v>
      </c>
      <c r="AM865" s="29">
        <v>0</v>
      </c>
      <c r="AN865" s="29">
        <v>0</v>
      </c>
      <c r="AO865" s="29">
        <v>0</v>
      </c>
      <c r="AP865" s="29">
        <v>0</v>
      </c>
      <c r="AQ865" s="29">
        <v>0</v>
      </c>
    </row>
    <row r="866" spans="1:43" ht="30" x14ac:dyDescent="0.25">
      <c r="A866" s="38" t="s">
        <v>87</v>
      </c>
      <c r="B866" s="38" t="s">
        <v>34</v>
      </c>
      <c r="C866" s="38" t="s">
        <v>139</v>
      </c>
      <c r="D866" s="29">
        <v>0</v>
      </c>
      <c r="E866" s="29">
        <v>0</v>
      </c>
      <c r="F866" s="29">
        <v>0</v>
      </c>
      <c r="G866" s="29">
        <v>0</v>
      </c>
      <c r="H866" s="29">
        <v>0</v>
      </c>
      <c r="I866" s="29">
        <v>0</v>
      </c>
      <c r="J866" s="29">
        <v>0</v>
      </c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29">
        <v>0</v>
      </c>
      <c r="Q866" s="29">
        <v>0</v>
      </c>
      <c r="R866" s="29">
        <v>0</v>
      </c>
      <c r="S866" s="29">
        <v>0</v>
      </c>
      <c r="T866" s="29">
        <v>0</v>
      </c>
      <c r="U866" s="29">
        <v>0</v>
      </c>
      <c r="V866" s="29">
        <v>0</v>
      </c>
      <c r="W866" s="29">
        <v>0</v>
      </c>
      <c r="X866" s="29">
        <v>0</v>
      </c>
      <c r="Y866" s="29">
        <v>0</v>
      </c>
      <c r="Z866" s="29">
        <v>0</v>
      </c>
      <c r="AA866" s="29">
        <v>0</v>
      </c>
      <c r="AB866" s="29">
        <v>0</v>
      </c>
      <c r="AC866" s="29">
        <v>0</v>
      </c>
      <c r="AD866" s="29">
        <v>0</v>
      </c>
      <c r="AE866" s="29">
        <v>0</v>
      </c>
      <c r="AF866" s="29">
        <v>0</v>
      </c>
      <c r="AG866" s="29">
        <v>0</v>
      </c>
      <c r="AH866" s="29">
        <v>0</v>
      </c>
      <c r="AI866" s="29">
        <v>0</v>
      </c>
      <c r="AJ866" s="29">
        <v>0</v>
      </c>
      <c r="AK866" s="29">
        <v>0</v>
      </c>
      <c r="AL866" s="29">
        <v>0</v>
      </c>
      <c r="AM866" s="29">
        <v>0</v>
      </c>
      <c r="AN866" s="29">
        <v>0</v>
      </c>
      <c r="AO866" s="29">
        <v>0</v>
      </c>
      <c r="AP866" s="29">
        <v>0</v>
      </c>
      <c r="AQ866" s="29">
        <v>0</v>
      </c>
    </row>
    <row r="867" spans="1:43" ht="30" x14ac:dyDescent="0.25">
      <c r="A867" s="38" t="s">
        <v>88</v>
      </c>
      <c r="B867" s="38" t="s">
        <v>35</v>
      </c>
      <c r="C867" s="38" t="s">
        <v>139</v>
      </c>
      <c r="D867" s="29">
        <v>2.4899342587758611E-9</v>
      </c>
      <c r="E867" s="29">
        <v>2.1883322176563524E-7</v>
      </c>
      <c r="F867" s="29">
        <v>4.4758023953761494E-9</v>
      </c>
      <c r="G867" s="29">
        <v>1.7125701106124325E-6</v>
      </c>
      <c r="H867" s="29">
        <v>4.5225906575296904E-8</v>
      </c>
      <c r="I867" s="29">
        <v>5.0910660576164446E-8</v>
      </c>
      <c r="J867" s="29">
        <v>1.9269639039976028E-7</v>
      </c>
      <c r="K867" s="29">
        <v>3.7191372825873259E-7</v>
      </c>
      <c r="L867" s="29">
        <v>3.7894818660788587E-7</v>
      </c>
      <c r="M867" s="29">
        <v>6.8535825903381919E-8</v>
      </c>
      <c r="N867" s="29">
        <v>2.9100705845053199E-8</v>
      </c>
      <c r="O867" s="29">
        <v>9.0781227868319547E-8</v>
      </c>
      <c r="P867" s="29">
        <v>1.2203594224047265E-7</v>
      </c>
      <c r="Q867" s="29">
        <v>0</v>
      </c>
      <c r="R867" s="29">
        <v>2.2792210341293639E-9</v>
      </c>
      <c r="S867" s="29">
        <v>4.0518632893338236E-9</v>
      </c>
      <c r="T867" s="29">
        <v>2.5635518152711256E-9</v>
      </c>
      <c r="U867" s="29">
        <v>1.649622993760147E-9</v>
      </c>
      <c r="V867" s="29">
        <v>2.5487068455731787E-7</v>
      </c>
      <c r="W867" s="29">
        <v>2.5329857322731186E-8</v>
      </c>
      <c r="X867" s="29">
        <v>1.7619547065805818E-7</v>
      </c>
      <c r="Y867" s="29">
        <v>7.670556101402326E-8</v>
      </c>
      <c r="Z867" s="29">
        <v>1.1508376474012039E-7</v>
      </c>
      <c r="AA867" s="29">
        <v>2.7852961603791471E-10</v>
      </c>
      <c r="AB867" s="29">
        <v>2.4332308612429188E-7</v>
      </c>
      <c r="AC867" s="29">
        <v>0</v>
      </c>
      <c r="AD867" s="29">
        <v>9.2140689957886934E-6</v>
      </c>
      <c r="AE867" s="29">
        <v>0</v>
      </c>
      <c r="AF867" s="29">
        <v>1.296228333558247E-6</v>
      </c>
      <c r="AG867" s="29">
        <v>0</v>
      </c>
      <c r="AH867" s="29">
        <v>0</v>
      </c>
      <c r="AI867" s="29">
        <v>3.0402065309687032E-9</v>
      </c>
      <c r="AJ867" s="29">
        <v>2.3094366952136625E-6</v>
      </c>
      <c r="AK867" s="29">
        <v>2.0080129559119086E-7</v>
      </c>
      <c r="AL867" s="29">
        <v>8.0721574704512022E-6</v>
      </c>
      <c r="AM867" s="29">
        <v>3.9371010984723398E-7</v>
      </c>
      <c r="AN867" s="29">
        <v>1.5356937055344133E-8</v>
      </c>
      <c r="AO867" s="29">
        <v>0</v>
      </c>
      <c r="AP867" s="29">
        <v>7.0728140144638019E-7</v>
      </c>
      <c r="AQ867" s="29">
        <v>3.1447323181055253E-6</v>
      </c>
    </row>
    <row r="868" spans="1:43" x14ac:dyDescent="0.25">
      <c r="A868" s="38" t="s">
        <v>89</v>
      </c>
      <c r="B868" s="38" t="s">
        <v>36</v>
      </c>
      <c r="C868" s="38" t="s">
        <v>139</v>
      </c>
      <c r="D868" s="29">
        <v>0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29">
        <v>0</v>
      </c>
      <c r="K868" s="29">
        <v>0</v>
      </c>
      <c r="L868" s="29">
        <v>0</v>
      </c>
      <c r="M868" s="29">
        <v>0</v>
      </c>
      <c r="N868" s="29">
        <v>0</v>
      </c>
      <c r="O868" s="29">
        <v>0</v>
      </c>
      <c r="P868" s="29">
        <v>0</v>
      </c>
      <c r="Q868" s="29">
        <v>0</v>
      </c>
      <c r="R868" s="29">
        <v>0</v>
      </c>
      <c r="S868" s="29">
        <v>0</v>
      </c>
      <c r="T868" s="29">
        <v>0</v>
      </c>
      <c r="U868" s="29">
        <v>0</v>
      </c>
      <c r="V868" s="29">
        <v>0</v>
      </c>
      <c r="W868" s="29">
        <v>0</v>
      </c>
      <c r="X868" s="29">
        <v>0</v>
      </c>
      <c r="Y868" s="29">
        <v>0</v>
      </c>
      <c r="Z868" s="29">
        <v>0</v>
      </c>
      <c r="AA868" s="29">
        <v>0</v>
      </c>
      <c r="AB868" s="29">
        <v>0</v>
      </c>
      <c r="AC868" s="29">
        <v>0</v>
      </c>
      <c r="AD868" s="29">
        <v>0</v>
      </c>
      <c r="AE868" s="29">
        <v>0</v>
      </c>
      <c r="AF868" s="29">
        <v>0</v>
      </c>
      <c r="AG868" s="29">
        <v>0</v>
      </c>
      <c r="AH868" s="29">
        <v>0</v>
      </c>
      <c r="AI868" s="29">
        <v>0</v>
      </c>
      <c r="AJ868" s="29">
        <v>0</v>
      </c>
      <c r="AK868" s="29">
        <v>0</v>
      </c>
      <c r="AL868" s="29">
        <v>0</v>
      </c>
      <c r="AM868" s="29">
        <v>0</v>
      </c>
      <c r="AN868" s="29">
        <v>0</v>
      </c>
      <c r="AO868" s="29">
        <v>0</v>
      </c>
      <c r="AP868" s="29">
        <v>0</v>
      </c>
      <c r="AQ868" s="29">
        <v>0</v>
      </c>
    </row>
    <row r="869" spans="1:43" x14ac:dyDescent="0.25">
      <c r="A869" s="38" t="s">
        <v>90</v>
      </c>
      <c r="B869" s="38" t="s">
        <v>37</v>
      </c>
      <c r="C869" s="38" t="s">
        <v>139</v>
      </c>
      <c r="D869" s="29">
        <v>0</v>
      </c>
      <c r="E869" s="29">
        <v>0</v>
      </c>
      <c r="F869" s="29">
        <v>0</v>
      </c>
      <c r="G869" s="29">
        <v>0</v>
      </c>
      <c r="H869" s="29">
        <v>0</v>
      </c>
      <c r="I869" s="29">
        <v>0</v>
      </c>
      <c r="J869" s="29">
        <v>0</v>
      </c>
      <c r="K869" s="29">
        <v>0</v>
      </c>
      <c r="L869" s="29">
        <v>0</v>
      </c>
      <c r="M869" s="29">
        <v>0</v>
      </c>
      <c r="N869" s="29">
        <v>0</v>
      </c>
      <c r="O869" s="29">
        <v>0</v>
      </c>
      <c r="P869" s="29">
        <v>0</v>
      </c>
      <c r="Q869" s="29">
        <v>0</v>
      </c>
      <c r="R869" s="29">
        <v>0</v>
      </c>
      <c r="S869" s="29">
        <v>0</v>
      </c>
      <c r="T869" s="29">
        <v>0</v>
      </c>
      <c r="U869" s="29">
        <v>0</v>
      </c>
      <c r="V869" s="29">
        <v>0</v>
      </c>
      <c r="W869" s="29">
        <v>0</v>
      </c>
      <c r="X869" s="29">
        <v>0</v>
      </c>
      <c r="Y869" s="29">
        <v>0</v>
      </c>
      <c r="Z869" s="29">
        <v>0</v>
      </c>
      <c r="AA869" s="29">
        <v>0</v>
      </c>
      <c r="AB869" s="29">
        <v>0</v>
      </c>
      <c r="AC869" s="29">
        <v>0</v>
      </c>
      <c r="AD869" s="29">
        <v>0</v>
      </c>
      <c r="AE869" s="29">
        <v>0</v>
      </c>
      <c r="AF869" s="29">
        <v>0</v>
      </c>
      <c r="AG869" s="29">
        <v>0</v>
      </c>
      <c r="AH869" s="29">
        <v>0</v>
      </c>
      <c r="AI869" s="29">
        <v>0</v>
      </c>
      <c r="AJ869" s="29">
        <v>0</v>
      </c>
      <c r="AK869" s="29">
        <v>0</v>
      </c>
      <c r="AL869" s="29">
        <v>0</v>
      </c>
      <c r="AM869" s="29">
        <v>0</v>
      </c>
      <c r="AN869" s="29">
        <v>0</v>
      </c>
      <c r="AO869" s="29">
        <v>0</v>
      </c>
      <c r="AP869" s="29">
        <v>0</v>
      </c>
      <c r="AQ869" s="29">
        <v>0</v>
      </c>
    </row>
    <row r="870" spans="1:43" x14ac:dyDescent="0.25">
      <c r="A870" s="38" t="s">
        <v>91</v>
      </c>
      <c r="B870" s="38" t="s">
        <v>38</v>
      </c>
      <c r="C870" s="38" t="s">
        <v>139</v>
      </c>
      <c r="D870" s="29">
        <v>0</v>
      </c>
      <c r="E870" s="29">
        <v>0</v>
      </c>
      <c r="F870" s="29">
        <v>0</v>
      </c>
      <c r="G870" s="29">
        <v>0</v>
      </c>
      <c r="H870" s="29">
        <v>0</v>
      </c>
      <c r="I870" s="29">
        <v>0</v>
      </c>
      <c r="J870" s="29">
        <v>0</v>
      </c>
      <c r="K870" s="29">
        <v>0</v>
      </c>
      <c r="L870" s="29">
        <v>0</v>
      </c>
      <c r="M870" s="29">
        <v>0</v>
      </c>
      <c r="N870" s="29">
        <v>0</v>
      </c>
      <c r="O870" s="29">
        <v>0</v>
      </c>
      <c r="P870" s="29">
        <v>0</v>
      </c>
      <c r="Q870" s="29">
        <v>0</v>
      </c>
      <c r="R870" s="29">
        <v>0</v>
      </c>
      <c r="S870" s="29">
        <v>0</v>
      </c>
      <c r="T870" s="29">
        <v>0</v>
      </c>
      <c r="U870" s="29">
        <v>0</v>
      </c>
      <c r="V870" s="29">
        <v>0</v>
      </c>
      <c r="W870" s="29">
        <v>0</v>
      </c>
      <c r="X870" s="29">
        <v>0</v>
      </c>
      <c r="Y870" s="29">
        <v>0</v>
      </c>
      <c r="Z870" s="29">
        <v>0</v>
      </c>
      <c r="AA870" s="29">
        <v>0</v>
      </c>
      <c r="AB870" s="29">
        <v>0</v>
      </c>
      <c r="AC870" s="29">
        <v>0</v>
      </c>
      <c r="AD870" s="29">
        <v>0</v>
      </c>
      <c r="AE870" s="29">
        <v>0</v>
      </c>
      <c r="AF870" s="29">
        <v>0</v>
      </c>
      <c r="AG870" s="29">
        <v>0</v>
      </c>
      <c r="AH870" s="29">
        <v>0</v>
      </c>
      <c r="AI870" s="29">
        <v>0</v>
      </c>
      <c r="AJ870" s="29">
        <v>0</v>
      </c>
      <c r="AK870" s="29">
        <v>0</v>
      </c>
      <c r="AL870" s="29">
        <v>0</v>
      </c>
      <c r="AM870" s="29">
        <v>0</v>
      </c>
      <c r="AN870" s="29">
        <v>0</v>
      </c>
      <c r="AO870" s="29">
        <v>0</v>
      </c>
      <c r="AP870" s="29">
        <v>0</v>
      </c>
      <c r="AQ870" s="29">
        <v>0</v>
      </c>
    </row>
    <row r="871" spans="1:43" ht="30" x14ac:dyDescent="0.25">
      <c r="A871" s="38" t="s">
        <v>92</v>
      </c>
      <c r="B871" s="38" t="s">
        <v>39</v>
      </c>
      <c r="C871" s="38" t="s">
        <v>139</v>
      </c>
      <c r="D871" s="29">
        <v>0</v>
      </c>
      <c r="E871" s="29">
        <v>0</v>
      </c>
      <c r="F871" s="29">
        <v>0</v>
      </c>
      <c r="G871" s="29">
        <v>1.0901884195391176E-7</v>
      </c>
      <c r="H871" s="29">
        <v>0</v>
      </c>
      <c r="I871" s="29">
        <v>0</v>
      </c>
      <c r="J871" s="29">
        <v>0</v>
      </c>
      <c r="K871" s="29">
        <v>1.3089728554405156E-6</v>
      </c>
      <c r="L871" s="29">
        <v>6.8763959859552415E-8</v>
      </c>
      <c r="M871" s="29">
        <v>2.2233678009797586E-6</v>
      </c>
      <c r="N871" s="29">
        <v>0</v>
      </c>
      <c r="O871" s="29">
        <v>0</v>
      </c>
      <c r="P871" s="29">
        <v>2.5424503746762639E-7</v>
      </c>
      <c r="Q871" s="29">
        <v>0</v>
      </c>
      <c r="R871" s="29">
        <v>0</v>
      </c>
      <c r="S871" s="29">
        <v>0</v>
      </c>
      <c r="T871" s="29">
        <v>0</v>
      </c>
      <c r="U871" s="29">
        <v>0</v>
      </c>
      <c r="V871" s="29">
        <v>2.4854394141584635E-3</v>
      </c>
      <c r="W871" s="29">
        <v>3.012902425325592E-7</v>
      </c>
      <c r="X871" s="29">
        <v>0</v>
      </c>
      <c r="Y871" s="29">
        <v>0</v>
      </c>
      <c r="Z871" s="29">
        <v>1.4196539268596098E-6</v>
      </c>
      <c r="AA871" s="29">
        <v>4.8857879164643236E-7</v>
      </c>
      <c r="AB871" s="29">
        <v>1.5750377997392206E-6</v>
      </c>
      <c r="AC871" s="29">
        <v>0</v>
      </c>
      <c r="AD871" s="29">
        <v>0</v>
      </c>
      <c r="AE871" s="29">
        <v>0</v>
      </c>
      <c r="AF871" s="29">
        <v>7.6409047469496727E-3</v>
      </c>
      <c r="AG871" s="29">
        <v>0</v>
      </c>
      <c r="AH871" s="29">
        <v>0</v>
      </c>
      <c r="AI871" s="29">
        <v>0</v>
      </c>
      <c r="AJ871" s="29">
        <v>9.9484559541451745E-6</v>
      </c>
      <c r="AK871" s="29">
        <v>0</v>
      </c>
      <c r="AL871" s="29">
        <v>0</v>
      </c>
      <c r="AM871" s="29">
        <v>2.1243208081500597E-8</v>
      </c>
      <c r="AN871" s="29">
        <v>0</v>
      </c>
      <c r="AO871" s="29">
        <v>0</v>
      </c>
      <c r="AP871" s="29">
        <v>2.1423457496894116E-7</v>
      </c>
      <c r="AQ871" s="29">
        <v>3.541689133271575E-3</v>
      </c>
    </row>
    <row r="872" spans="1:43" x14ac:dyDescent="0.25">
      <c r="A872" s="38" t="s">
        <v>93</v>
      </c>
      <c r="B872" s="38" t="s">
        <v>40</v>
      </c>
      <c r="C872" s="38" t="s">
        <v>139</v>
      </c>
      <c r="D872" s="29">
        <v>0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29">
        <v>0</v>
      </c>
      <c r="P872" s="29">
        <v>0</v>
      </c>
      <c r="Q872" s="29">
        <v>0</v>
      </c>
      <c r="R872" s="29">
        <v>0</v>
      </c>
      <c r="S872" s="29">
        <v>0</v>
      </c>
      <c r="T872" s="29">
        <v>0</v>
      </c>
      <c r="U872" s="29">
        <v>0</v>
      </c>
      <c r="V872" s="29">
        <v>0</v>
      </c>
      <c r="W872" s="29">
        <v>0</v>
      </c>
      <c r="X872" s="29">
        <v>0</v>
      </c>
      <c r="Y872" s="29">
        <v>0</v>
      </c>
      <c r="Z872" s="29">
        <v>0</v>
      </c>
      <c r="AA872" s="29">
        <v>0</v>
      </c>
      <c r="AB872" s="29">
        <v>0</v>
      </c>
      <c r="AC872" s="29">
        <v>0</v>
      </c>
      <c r="AD872" s="29">
        <v>0</v>
      </c>
      <c r="AE872" s="29">
        <v>0</v>
      </c>
      <c r="AF872" s="29">
        <v>0</v>
      </c>
      <c r="AG872" s="29">
        <v>0</v>
      </c>
      <c r="AH872" s="29">
        <v>0</v>
      </c>
      <c r="AI872" s="29">
        <v>0</v>
      </c>
      <c r="AJ872" s="29">
        <v>0</v>
      </c>
      <c r="AK872" s="29">
        <v>0</v>
      </c>
      <c r="AL872" s="29">
        <v>0</v>
      </c>
      <c r="AM872" s="29">
        <v>0</v>
      </c>
      <c r="AN872" s="29">
        <v>0</v>
      </c>
      <c r="AO872" s="29">
        <v>0</v>
      </c>
      <c r="AP872" s="29">
        <v>0</v>
      </c>
      <c r="AQ872" s="29">
        <v>0</v>
      </c>
    </row>
    <row r="873" spans="1:43" x14ac:dyDescent="0.25">
      <c r="A873" s="38" t="s">
        <v>94</v>
      </c>
      <c r="B873" s="38" t="s">
        <v>41</v>
      </c>
      <c r="C873" s="38" t="s">
        <v>139</v>
      </c>
      <c r="D873" s="29">
        <v>0</v>
      </c>
      <c r="E873" s="29">
        <v>0</v>
      </c>
      <c r="F873" s="29">
        <v>0</v>
      </c>
      <c r="G873" s="29">
        <v>0</v>
      </c>
      <c r="H873" s="29">
        <v>0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29">
        <v>0</v>
      </c>
      <c r="P873" s="29">
        <v>0</v>
      </c>
      <c r="Q873" s="29">
        <v>0</v>
      </c>
      <c r="R873" s="29">
        <v>0</v>
      </c>
      <c r="S873" s="29">
        <v>0</v>
      </c>
      <c r="T873" s="29">
        <v>0</v>
      </c>
      <c r="U873" s="29">
        <v>0</v>
      </c>
      <c r="V873" s="29">
        <v>0</v>
      </c>
      <c r="W873" s="29">
        <v>0</v>
      </c>
      <c r="X873" s="29">
        <v>0</v>
      </c>
      <c r="Y873" s="29">
        <v>0</v>
      </c>
      <c r="Z873" s="29">
        <v>0</v>
      </c>
      <c r="AA873" s="29">
        <v>0</v>
      </c>
      <c r="AB873" s="29">
        <v>0</v>
      </c>
      <c r="AC873" s="29">
        <v>0</v>
      </c>
      <c r="AD873" s="29">
        <v>0</v>
      </c>
      <c r="AE873" s="29">
        <v>0</v>
      </c>
      <c r="AF873" s="29">
        <v>0</v>
      </c>
      <c r="AG873" s="29">
        <v>0</v>
      </c>
      <c r="AH873" s="29">
        <v>0</v>
      </c>
      <c r="AI873" s="29">
        <v>0</v>
      </c>
      <c r="AJ873" s="29">
        <v>0</v>
      </c>
      <c r="AK873" s="29">
        <v>0</v>
      </c>
      <c r="AL873" s="29">
        <v>0</v>
      </c>
      <c r="AM873" s="29">
        <v>0</v>
      </c>
      <c r="AN873" s="29">
        <v>0</v>
      </c>
      <c r="AO873" s="29">
        <v>0</v>
      </c>
      <c r="AP873" s="29">
        <v>0</v>
      </c>
      <c r="AQ873" s="29">
        <v>0</v>
      </c>
    </row>
    <row r="874" spans="1:43" x14ac:dyDescent="0.25">
      <c r="A874" s="38" t="s">
        <v>95</v>
      </c>
      <c r="B874" s="38" t="s">
        <v>42</v>
      </c>
      <c r="C874" s="38" t="s">
        <v>139</v>
      </c>
      <c r="D874" s="29">
        <v>0</v>
      </c>
      <c r="E874" s="29">
        <v>0</v>
      </c>
      <c r="F874" s="29">
        <v>0</v>
      </c>
      <c r="G874" s="29">
        <v>0</v>
      </c>
      <c r="H874" s="29">
        <v>0</v>
      </c>
      <c r="I874" s="29">
        <v>0</v>
      </c>
      <c r="J874" s="29">
        <v>0</v>
      </c>
      <c r="K874" s="29">
        <v>0</v>
      </c>
      <c r="L874" s="29">
        <v>0</v>
      </c>
      <c r="M874" s="29">
        <v>0</v>
      </c>
      <c r="N874" s="29">
        <v>0</v>
      </c>
      <c r="O874" s="29">
        <v>0</v>
      </c>
      <c r="P874" s="29">
        <v>0</v>
      </c>
      <c r="Q874" s="29">
        <v>0</v>
      </c>
      <c r="R874" s="29">
        <v>0</v>
      </c>
      <c r="S874" s="29">
        <v>0</v>
      </c>
      <c r="T874" s="29">
        <v>0</v>
      </c>
      <c r="U874" s="29">
        <v>0</v>
      </c>
      <c r="V874" s="29">
        <v>0</v>
      </c>
      <c r="W874" s="29">
        <v>0</v>
      </c>
      <c r="X874" s="29">
        <v>0</v>
      </c>
      <c r="Y874" s="29">
        <v>0</v>
      </c>
      <c r="Z874" s="29">
        <v>0</v>
      </c>
      <c r="AA874" s="29">
        <v>0</v>
      </c>
      <c r="AB874" s="29">
        <v>0</v>
      </c>
      <c r="AC874" s="29">
        <v>0</v>
      </c>
      <c r="AD874" s="29">
        <v>0</v>
      </c>
      <c r="AE874" s="29">
        <v>0</v>
      </c>
      <c r="AF874" s="29">
        <v>0</v>
      </c>
      <c r="AG874" s="29">
        <v>0</v>
      </c>
      <c r="AH874" s="29">
        <v>0</v>
      </c>
      <c r="AI874" s="29">
        <v>0</v>
      </c>
      <c r="AJ874" s="29">
        <v>0</v>
      </c>
      <c r="AK874" s="29">
        <v>0</v>
      </c>
      <c r="AL874" s="29">
        <v>0</v>
      </c>
      <c r="AM874" s="29">
        <v>0</v>
      </c>
      <c r="AN874" s="29">
        <v>0</v>
      </c>
      <c r="AO874" s="29">
        <v>0</v>
      </c>
      <c r="AP874" s="29">
        <v>0</v>
      </c>
      <c r="AQ874" s="29">
        <v>0</v>
      </c>
    </row>
    <row r="875" spans="1:43" ht="30" x14ac:dyDescent="0.25">
      <c r="A875" s="38" t="s">
        <v>96</v>
      </c>
      <c r="B875" s="38" t="s">
        <v>43</v>
      </c>
      <c r="C875" s="38" t="s">
        <v>139</v>
      </c>
      <c r="D875" s="29">
        <v>0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29">
        <v>0</v>
      </c>
      <c r="K875" s="29">
        <v>0</v>
      </c>
      <c r="L875" s="29">
        <v>0</v>
      </c>
      <c r="M875" s="29">
        <v>0</v>
      </c>
      <c r="N875" s="29">
        <v>0</v>
      </c>
      <c r="O875" s="29">
        <v>0</v>
      </c>
      <c r="P875" s="29">
        <v>0</v>
      </c>
      <c r="Q875" s="29">
        <v>0</v>
      </c>
      <c r="R875" s="29">
        <v>0</v>
      </c>
      <c r="S875" s="29">
        <v>0</v>
      </c>
      <c r="T875" s="29">
        <v>0</v>
      </c>
      <c r="U875" s="29">
        <v>0</v>
      </c>
      <c r="V875" s="29">
        <v>0</v>
      </c>
      <c r="W875" s="29">
        <v>0</v>
      </c>
      <c r="X875" s="29">
        <v>0</v>
      </c>
      <c r="Y875" s="29">
        <v>0</v>
      </c>
      <c r="Z875" s="29">
        <v>0</v>
      </c>
      <c r="AA875" s="29">
        <v>0</v>
      </c>
      <c r="AB875" s="29">
        <v>0</v>
      </c>
      <c r="AC875" s="29">
        <v>0</v>
      </c>
      <c r="AD875" s="29">
        <v>0</v>
      </c>
      <c r="AE875" s="29">
        <v>0</v>
      </c>
      <c r="AF875" s="29">
        <v>0</v>
      </c>
      <c r="AG875" s="29">
        <v>0</v>
      </c>
      <c r="AH875" s="29">
        <v>0</v>
      </c>
      <c r="AI875" s="29">
        <v>0</v>
      </c>
      <c r="AJ875" s="29">
        <v>0</v>
      </c>
      <c r="AK875" s="29">
        <v>0</v>
      </c>
      <c r="AL875" s="29">
        <v>0</v>
      </c>
      <c r="AM875" s="29">
        <v>0</v>
      </c>
      <c r="AN875" s="29">
        <v>0</v>
      </c>
      <c r="AO875" s="29">
        <v>0</v>
      </c>
      <c r="AP875" s="29">
        <v>0</v>
      </c>
      <c r="AQ875" s="29">
        <v>0</v>
      </c>
    </row>
    <row r="876" spans="1:43" x14ac:dyDescent="0.25">
      <c r="A876" s="38" t="s">
        <v>97</v>
      </c>
      <c r="B876" s="38" t="s">
        <v>44</v>
      </c>
      <c r="C876" s="38" t="s">
        <v>139</v>
      </c>
      <c r="D876" s="29">
        <v>0</v>
      </c>
      <c r="E876" s="29">
        <v>0</v>
      </c>
      <c r="F876" s="29">
        <v>0</v>
      </c>
      <c r="G876" s="29">
        <v>0</v>
      </c>
      <c r="H876" s="29">
        <v>0</v>
      </c>
      <c r="I876" s="29">
        <v>0</v>
      </c>
      <c r="J876" s="29">
        <v>0</v>
      </c>
      <c r="K876" s="29">
        <v>0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29">
        <v>0</v>
      </c>
      <c r="Y876" s="29">
        <v>0</v>
      </c>
      <c r="Z876" s="29">
        <v>0</v>
      </c>
      <c r="AA876" s="29">
        <v>0</v>
      </c>
      <c r="AB876" s="29">
        <v>0</v>
      </c>
      <c r="AC876" s="29">
        <v>0</v>
      </c>
      <c r="AD876" s="29">
        <v>0</v>
      </c>
      <c r="AE876" s="29">
        <v>0</v>
      </c>
      <c r="AF876" s="29">
        <v>0</v>
      </c>
      <c r="AG876" s="29">
        <v>0</v>
      </c>
      <c r="AH876" s="29">
        <v>0</v>
      </c>
      <c r="AI876" s="29">
        <v>0</v>
      </c>
      <c r="AJ876" s="29">
        <v>0</v>
      </c>
      <c r="AK876" s="29">
        <v>0</v>
      </c>
      <c r="AL876" s="29">
        <v>0</v>
      </c>
      <c r="AM876" s="29">
        <v>0</v>
      </c>
      <c r="AN876" s="29">
        <v>0</v>
      </c>
      <c r="AO876" s="29">
        <v>0</v>
      </c>
      <c r="AP876" s="29">
        <v>0</v>
      </c>
      <c r="AQ876" s="29">
        <v>0</v>
      </c>
    </row>
    <row r="877" spans="1:43" x14ac:dyDescent="0.25">
      <c r="A877" s="38" t="s">
        <v>98</v>
      </c>
      <c r="B877" s="38" t="s">
        <v>45</v>
      </c>
      <c r="C877" s="38" t="s">
        <v>139</v>
      </c>
      <c r="D877" s="29">
        <v>0</v>
      </c>
      <c r="E877" s="29">
        <v>0</v>
      </c>
      <c r="F877" s="29">
        <v>0</v>
      </c>
      <c r="G877" s="29">
        <v>0</v>
      </c>
      <c r="H877" s="29">
        <v>0</v>
      </c>
      <c r="I877" s="29">
        <v>0</v>
      </c>
      <c r="J877" s="29">
        <v>0</v>
      </c>
      <c r="K877" s="29">
        <v>0</v>
      </c>
      <c r="L877" s="29">
        <v>0</v>
      </c>
      <c r="M877" s="29">
        <v>0</v>
      </c>
      <c r="N877" s="29">
        <v>0</v>
      </c>
      <c r="O877" s="29">
        <v>0</v>
      </c>
      <c r="P877" s="29">
        <v>0</v>
      </c>
      <c r="Q877" s="29">
        <v>0</v>
      </c>
      <c r="R877" s="29">
        <v>0</v>
      </c>
      <c r="S877" s="29">
        <v>0</v>
      </c>
      <c r="T877" s="29">
        <v>0</v>
      </c>
      <c r="U877" s="29">
        <v>0</v>
      </c>
      <c r="V877" s="29">
        <v>0</v>
      </c>
      <c r="W877" s="29">
        <v>0</v>
      </c>
      <c r="X877" s="29">
        <v>0</v>
      </c>
      <c r="Y877" s="29">
        <v>0</v>
      </c>
      <c r="Z877" s="29">
        <v>0</v>
      </c>
      <c r="AA877" s="29">
        <v>0</v>
      </c>
      <c r="AB877" s="29">
        <v>0</v>
      </c>
      <c r="AC877" s="29">
        <v>0</v>
      </c>
      <c r="AD877" s="29">
        <v>0</v>
      </c>
      <c r="AE877" s="29">
        <v>0</v>
      </c>
      <c r="AF877" s="29">
        <v>0</v>
      </c>
      <c r="AG877" s="29">
        <v>0</v>
      </c>
      <c r="AH877" s="29">
        <v>0</v>
      </c>
      <c r="AI877" s="29">
        <v>0</v>
      </c>
      <c r="AJ877" s="29">
        <v>0</v>
      </c>
      <c r="AK877" s="29">
        <v>0</v>
      </c>
      <c r="AL877" s="29">
        <v>0</v>
      </c>
      <c r="AM877" s="29">
        <v>0</v>
      </c>
      <c r="AN877" s="29">
        <v>0</v>
      </c>
      <c r="AO877" s="29">
        <v>0</v>
      </c>
      <c r="AP877" s="29">
        <v>0</v>
      </c>
      <c r="AQ877" s="29">
        <v>0</v>
      </c>
    </row>
    <row r="878" spans="1:43" x14ac:dyDescent="0.25">
      <c r="A878" s="38" t="s">
        <v>99</v>
      </c>
      <c r="B878" s="38" t="s">
        <v>46</v>
      </c>
      <c r="C878" s="38" t="s">
        <v>139</v>
      </c>
      <c r="D878" s="29">
        <v>0</v>
      </c>
      <c r="E878" s="29">
        <v>0</v>
      </c>
      <c r="F878" s="29">
        <v>0</v>
      </c>
      <c r="G878" s="29">
        <v>0</v>
      </c>
      <c r="H878" s="29">
        <v>0</v>
      </c>
      <c r="I878" s="29">
        <v>0</v>
      </c>
      <c r="J878" s="29">
        <v>0</v>
      </c>
      <c r="K878" s="29">
        <v>0</v>
      </c>
      <c r="L878" s="29">
        <v>0</v>
      </c>
      <c r="M878" s="29">
        <v>0</v>
      </c>
      <c r="N878" s="29">
        <v>0</v>
      </c>
      <c r="O878" s="29">
        <v>0</v>
      </c>
      <c r="P878" s="29">
        <v>0</v>
      </c>
      <c r="Q878" s="29">
        <v>0</v>
      </c>
      <c r="R878" s="29">
        <v>0</v>
      </c>
      <c r="S878" s="29">
        <v>0</v>
      </c>
      <c r="T878" s="29">
        <v>0</v>
      </c>
      <c r="U878" s="29">
        <v>0</v>
      </c>
      <c r="V878" s="29">
        <v>0</v>
      </c>
      <c r="W878" s="29">
        <v>0</v>
      </c>
      <c r="X878" s="29">
        <v>0</v>
      </c>
      <c r="Y878" s="29">
        <v>0</v>
      </c>
      <c r="Z878" s="29">
        <v>0</v>
      </c>
      <c r="AA878" s="29">
        <v>0</v>
      </c>
      <c r="AB878" s="29">
        <v>0</v>
      </c>
      <c r="AC878" s="29">
        <v>0</v>
      </c>
      <c r="AD878" s="29">
        <v>0</v>
      </c>
      <c r="AE878" s="29">
        <v>0</v>
      </c>
      <c r="AF878" s="29">
        <v>0</v>
      </c>
      <c r="AG878" s="29">
        <v>0</v>
      </c>
      <c r="AH878" s="29">
        <v>0</v>
      </c>
      <c r="AI878" s="29">
        <v>0</v>
      </c>
      <c r="AJ878" s="29">
        <v>0</v>
      </c>
      <c r="AK878" s="29">
        <v>0</v>
      </c>
      <c r="AL878" s="29">
        <v>0</v>
      </c>
      <c r="AM878" s="29">
        <v>0</v>
      </c>
      <c r="AN878" s="29">
        <v>0</v>
      </c>
      <c r="AO878" s="29">
        <v>0</v>
      </c>
      <c r="AP878" s="29">
        <v>0</v>
      </c>
      <c r="AQ878" s="29">
        <v>0</v>
      </c>
    </row>
    <row r="879" spans="1:43" x14ac:dyDescent="0.25">
      <c r="A879" s="38" t="s">
        <v>100</v>
      </c>
      <c r="B879" s="38" t="s">
        <v>47</v>
      </c>
      <c r="C879" s="38" t="s">
        <v>139</v>
      </c>
      <c r="D879" s="29">
        <v>1.1230274488127634E-9</v>
      </c>
      <c r="E879" s="29">
        <v>7.4582823250679553E-10</v>
      </c>
      <c r="F879" s="29">
        <v>1.0867440844788967E-12</v>
      </c>
      <c r="G879" s="29">
        <v>1.1807930189178251E-9</v>
      </c>
      <c r="H879" s="29">
        <v>2.4071848958584496E-9</v>
      </c>
      <c r="I879" s="29">
        <v>8.1216372516124125E-10</v>
      </c>
      <c r="J879" s="29">
        <v>3.094029477068716E-10</v>
      </c>
      <c r="K879" s="29">
        <v>2.3065334087135625E-9</v>
      </c>
      <c r="L879" s="29">
        <v>1.701348506522038E-9</v>
      </c>
      <c r="M879" s="29">
        <v>3.239517543107695E-10</v>
      </c>
      <c r="N879" s="29">
        <v>2.3569707296999809E-10</v>
      </c>
      <c r="O879" s="29">
        <v>8.7741114374040308E-10</v>
      </c>
      <c r="P879" s="29">
        <v>2.5608395959331176E-10</v>
      </c>
      <c r="Q879" s="29">
        <v>5.728271676441743E-11</v>
      </c>
      <c r="R879" s="29">
        <v>1.0416602025387078E-9</v>
      </c>
      <c r="S879" s="29">
        <v>3.9551955460792598E-12</v>
      </c>
      <c r="T879" s="29">
        <v>1.5285432641842789E-10</v>
      </c>
      <c r="U879" s="29">
        <v>1.349854672483275E-9</v>
      </c>
      <c r="V879" s="29">
        <v>4.8570303334827258E-10</v>
      </c>
      <c r="W879" s="29">
        <v>4.6579712309480215E-10</v>
      </c>
      <c r="X879" s="29">
        <v>1.1926032383868801E-9</v>
      </c>
      <c r="Y879" s="29">
        <v>0</v>
      </c>
      <c r="Z879" s="29">
        <v>6.3537003436309192E-10</v>
      </c>
      <c r="AA879" s="29">
        <v>5.2071735812120323E-10</v>
      </c>
      <c r="AB879" s="29">
        <v>7.2909372983431808E-11</v>
      </c>
      <c r="AC879" s="29">
        <v>0</v>
      </c>
      <c r="AD879" s="29">
        <v>6.8813560405445173E-10</v>
      </c>
      <c r="AE879" s="29">
        <v>0</v>
      </c>
      <c r="AF879" s="29">
        <v>8.580011701120327E-10</v>
      </c>
      <c r="AG879" s="29">
        <v>0</v>
      </c>
      <c r="AH879" s="29">
        <v>0</v>
      </c>
      <c r="AI879" s="29">
        <v>1.0291264368467168E-11</v>
      </c>
      <c r="AJ879" s="29">
        <v>1.761491286167427E-9</v>
      </c>
      <c r="AK879" s="29">
        <v>4.334112624349018E-9</v>
      </c>
      <c r="AL879" s="29">
        <v>4.4145419764163307E-8</v>
      </c>
      <c r="AM879" s="29">
        <v>7.1070265228456719E-9</v>
      </c>
      <c r="AN879" s="29">
        <v>1.0918156334582818E-7</v>
      </c>
      <c r="AO879" s="29">
        <v>2.4245416341273085E-8</v>
      </c>
      <c r="AP879" s="29">
        <v>1.3575348134509113E-7</v>
      </c>
      <c r="AQ879" s="29">
        <v>1.5919117402063421E-7</v>
      </c>
    </row>
    <row r="880" spans="1:43" x14ac:dyDescent="0.25">
      <c r="A880" s="38" t="s">
        <v>101</v>
      </c>
      <c r="B880" s="38" t="s">
        <v>48</v>
      </c>
      <c r="C880" s="38" t="s">
        <v>139</v>
      </c>
      <c r="D880" s="29">
        <v>2.3340633561019786E-5</v>
      </c>
      <c r="E880" s="29">
        <v>6.7565147219283972E-6</v>
      </c>
      <c r="F880" s="29">
        <v>3.1765949870532495E-8</v>
      </c>
      <c r="G880" s="29">
        <v>1.6237974023169954E-6</v>
      </c>
      <c r="H880" s="29">
        <v>2.2337321752274875E-6</v>
      </c>
      <c r="I880" s="29">
        <v>2.06213826459134E-5</v>
      </c>
      <c r="J880" s="29">
        <v>9.1181995287570317E-9</v>
      </c>
      <c r="K880" s="29">
        <v>5.1326043148947065E-7</v>
      </c>
      <c r="L880" s="29">
        <v>3.9873529544820485E-7</v>
      </c>
      <c r="M880" s="29">
        <v>3.8064790430780704E-8</v>
      </c>
      <c r="N880" s="29">
        <v>1.3448953950501163E-7</v>
      </c>
      <c r="O880" s="29">
        <v>1.0953093720900142E-7</v>
      </c>
      <c r="P880" s="29">
        <v>1.0909460140817728E-10</v>
      </c>
      <c r="Q880" s="29">
        <v>1.0700576535960238E-10</v>
      </c>
      <c r="R880" s="29">
        <v>4.4765549489511614E-8</v>
      </c>
      <c r="S880" s="29">
        <v>2.9701149872884969E-10</v>
      </c>
      <c r="T880" s="29">
        <v>3.8015659811208025E-6</v>
      </c>
      <c r="U880" s="29">
        <v>1.3802980447508162E-7</v>
      </c>
      <c r="V880" s="29">
        <v>5.165885568203521E-7</v>
      </c>
      <c r="W880" s="29">
        <v>6.9310254957599682E-7</v>
      </c>
      <c r="X880" s="29">
        <v>1.3088030755170621E-5</v>
      </c>
      <c r="Y880" s="29">
        <v>2.7891388754142099E-7</v>
      </c>
      <c r="Z880" s="29">
        <v>6.5748989586111861E-10</v>
      </c>
      <c r="AA880" s="29">
        <v>8.99041618929175E-10</v>
      </c>
      <c r="AB880" s="29">
        <v>9.039369253116547E-9</v>
      </c>
      <c r="AC880" s="29">
        <v>0</v>
      </c>
      <c r="AD880" s="29">
        <v>6.9367720456625648E-9</v>
      </c>
      <c r="AE880" s="29">
        <v>0</v>
      </c>
      <c r="AF880" s="29">
        <v>6.9527966717330969E-11</v>
      </c>
      <c r="AG880" s="29">
        <v>0</v>
      </c>
      <c r="AH880" s="29">
        <v>0</v>
      </c>
      <c r="AI880" s="29">
        <v>1.6055304641326984E-8</v>
      </c>
      <c r="AJ880" s="29">
        <v>1.6217808251894894E-6</v>
      </c>
      <c r="AK880" s="29">
        <v>2.3121272533899173E-5</v>
      </c>
      <c r="AL880" s="29">
        <v>1.1003779945895076E-4</v>
      </c>
      <c r="AM880" s="29">
        <v>3.5888469938072376E-6</v>
      </c>
      <c r="AN880" s="29">
        <v>1.2014504136459436E-5</v>
      </c>
      <c r="AO880" s="29">
        <v>6.4437750552315265E-5</v>
      </c>
      <c r="AP880" s="29">
        <v>1.3483416114468127E-4</v>
      </c>
      <c r="AQ880" s="29">
        <v>2.3573284852318466E-4</v>
      </c>
    </row>
    <row r="881" spans="1:43" x14ac:dyDescent="0.25">
      <c r="A881" s="38" t="s">
        <v>102</v>
      </c>
      <c r="B881" s="38" t="s">
        <v>49</v>
      </c>
      <c r="C881" s="38" t="s">
        <v>139</v>
      </c>
      <c r="D881" s="29">
        <v>3.5774273783317767E-6</v>
      </c>
      <c r="E881" s="29">
        <v>7.3809678724501282E-7</v>
      </c>
      <c r="F881" s="29">
        <v>9.3267217948778125E-8</v>
      </c>
      <c r="G881" s="29">
        <v>1.5570579989798716E-6</v>
      </c>
      <c r="H881" s="29">
        <v>9.4845483999961289E-7</v>
      </c>
      <c r="I881" s="29">
        <v>2.821188616053405E-7</v>
      </c>
      <c r="J881" s="29">
        <v>7.1706506332702702E-7</v>
      </c>
      <c r="K881" s="29">
        <v>9.4943646899992018E-7</v>
      </c>
      <c r="L881" s="29">
        <v>2.3668906123930356E-6</v>
      </c>
      <c r="M881" s="29">
        <v>3.0646481263829628E-7</v>
      </c>
      <c r="N881" s="29">
        <v>8.6436982016380171E-9</v>
      </c>
      <c r="O881" s="29">
        <v>4.7349526965945188E-8</v>
      </c>
      <c r="P881" s="29">
        <v>7.4792394499922921E-9</v>
      </c>
      <c r="Q881" s="29">
        <v>8.1296533949171135E-9</v>
      </c>
      <c r="R881" s="29">
        <v>1.1441803593470468E-7</v>
      </c>
      <c r="S881" s="29">
        <v>2.3289986827990106E-8</v>
      </c>
      <c r="T881" s="29">
        <v>1.4808102832830627E-7</v>
      </c>
      <c r="U881" s="29">
        <v>8.5857914200460073E-7</v>
      </c>
      <c r="V881" s="29">
        <v>3.6673731074188254E-7</v>
      </c>
      <c r="W881" s="29">
        <v>1.4409522464120528E-7</v>
      </c>
      <c r="X881" s="29">
        <v>4.2079676632056362E-7</v>
      </c>
      <c r="Y881" s="29">
        <v>1.726494076592644E-7</v>
      </c>
      <c r="Z881" s="29">
        <v>4.7574090444868489E-8</v>
      </c>
      <c r="AA881" s="29">
        <v>6.996520340862844E-8</v>
      </c>
      <c r="AB881" s="29">
        <v>5.3740900618493015E-9</v>
      </c>
      <c r="AC881" s="29">
        <v>0</v>
      </c>
      <c r="AD881" s="29">
        <v>2.6779915174302005E-8</v>
      </c>
      <c r="AE881" s="29">
        <v>0</v>
      </c>
      <c r="AF881" s="29">
        <v>2.0213049012340889E-9</v>
      </c>
      <c r="AG881" s="29">
        <v>0</v>
      </c>
      <c r="AH881" s="29">
        <v>0</v>
      </c>
      <c r="AI881" s="29">
        <v>1.2284044892396651E-9</v>
      </c>
      <c r="AJ881" s="29">
        <v>7.4888623657898279E-7</v>
      </c>
      <c r="AK881" s="29">
        <v>5.8504901971900836E-6</v>
      </c>
      <c r="AL881" s="29">
        <v>2.008306637435453E-6</v>
      </c>
      <c r="AM881" s="29">
        <v>6.5301519498461857E-6</v>
      </c>
      <c r="AN881" s="29">
        <v>5.025364771427121E-6</v>
      </c>
      <c r="AO881" s="29">
        <v>6.2689991864317562E-6</v>
      </c>
      <c r="AP881" s="29">
        <v>1.1501494554977398E-5</v>
      </c>
      <c r="AQ881" s="29">
        <v>2.6516545403865166E-5</v>
      </c>
    </row>
    <row r="882" spans="1:43" x14ac:dyDescent="0.25">
      <c r="A882" s="38" t="s">
        <v>103</v>
      </c>
      <c r="B882" s="38" t="s">
        <v>50</v>
      </c>
      <c r="C882" s="38" t="s">
        <v>139</v>
      </c>
      <c r="D882" s="29">
        <v>1.5982952561444108E-7</v>
      </c>
      <c r="E882" s="29">
        <v>5.8483902876105276E-7</v>
      </c>
      <c r="F882" s="29">
        <v>3.9815231112072524E-9</v>
      </c>
      <c r="G882" s="29">
        <v>1.0356610147255196E-7</v>
      </c>
      <c r="H882" s="29">
        <v>2.4221336047958175E-7</v>
      </c>
      <c r="I882" s="29">
        <v>8.5756404644143913E-8</v>
      </c>
      <c r="J882" s="29">
        <v>3.097346734648454E-8</v>
      </c>
      <c r="K882" s="29">
        <v>8.1143987529230799E-8</v>
      </c>
      <c r="L882" s="29">
        <v>9.6080486855498748E-7</v>
      </c>
      <c r="M882" s="29">
        <v>1.5290542023649323E-6</v>
      </c>
      <c r="N882" s="29">
        <v>2.0898527353097052E-8</v>
      </c>
      <c r="O882" s="29">
        <v>8.9066382713554049E-8</v>
      </c>
      <c r="P882" s="29">
        <v>2.3854566322256687E-8</v>
      </c>
      <c r="Q882" s="29">
        <v>1.1900099794459607E-9</v>
      </c>
      <c r="R882" s="29">
        <v>2.0366533348692428E-8</v>
      </c>
      <c r="S882" s="29">
        <v>7.3284653900884678E-9</v>
      </c>
      <c r="T882" s="29">
        <v>7.2653072891171178E-8</v>
      </c>
      <c r="U882" s="29">
        <v>7.7439686663183238E-8</v>
      </c>
      <c r="V882" s="29">
        <v>4.9527341161592631E-7</v>
      </c>
      <c r="W882" s="29">
        <v>1.495834389686479E-8</v>
      </c>
      <c r="X882" s="29">
        <v>2.6348953952037846E-7</v>
      </c>
      <c r="Y882" s="29">
        <v>1.4440023221595766E-7</v>
      </c>
      <c r="Z882" s="29">
        <v>4.1854313792555331E-8</v>
      </c>
      <c r="AA882" s="29">
        <v>2.5935010583566509E-8</v>
      </c>
      <c r="AB882" s="29">
        <v>1.1561430923734406E-8</v>
      </c>
      <c r="AC882" s="29">
        <v>0</v>
      </c>
      <c r="AD882" s="29">
        <v>3.735656761705286E-8</v>
      </c>
      <c r="AE882" s="29">
        <v>0</v>
      </c>
      <c r="AF882" s="29">
        <v>1.3562586218540673E-6</v>
      </c>
      <c r="AG882" s="29">
        <v>0</v>
      </c>
      <c r="AH882" s="29">
        <v>0</v>
      </c>
      <c r="AI882" s="29">
        <v>6.0631832887736437E-11</v>
      </c>
      <c r="AJ882" s="29">
        <v>1.9058789746395632E-7</v>
      </c>
      <c r="AK882" s="29">
        <v>8.7999666220639483E-7</v>
      </c>
      <c r="AL882" s="29">
        <v>2.6726752366812434E-7</v>
      </c>
      <c r="AM882" s="29">
        <v>3.4510178466007346E-6</v>
      </c>
      <c r="AN882" s="29">
        <v>8.121207429212518E-6</v>
      </c>
      <c r="AO882" s="29">
        <v>2.1830473997397348E-6</v>
      </c>
      <c r="AP882" s="29">
        <v>4.368296231405111E-6</v>
      </c>
      <c r="AQ882" s="29">
        <v>2.1734673282480799E-5</v>
      </c>
    </row>
    <row r="883" spans="1:43" x14ac:dyDescent="0.25">
      <c r="A883" s="38" t="s">
        <v>64</v>
      </c>
      <c r="B883" s="38" t="s">
        <v>12</v>
      </c>
      <c r="C883" s="38" t="s">
        <v>140</v>
      </c>
      <c r="D883" s="29">
        <v>4.1689807549118996E-3</v>
      </c>
      <c r="E883" s="29">
        <v>2.4531116709113121E-2</v>
      </c>
      <c r="F883" s="29">
        <v>3.1092581593838986E-6</v>
      </c>
      <c r="G883" s="29">
        <v>5.189541116124019E-5</v>
      </c>
      <c r="H883" s="29">
        <v>2.5929996743798256E-2</v>
      </c>
      <c r="I883" s="29">
        <v>5.7880297303199768E-2</v>
      </c>
      <c r="J883" s="29">
        <v>2.3896858692751266E-5</v>
      </c>
      <c r="K883" s="29">
        <v>4.1508294641971588E-2</v>
      </c>
      <c r="L883" s="29">
        <v>2.0238405559211969E-3</v>
      </c>
      <c r="M883" s="29">
        <v>5.5473111569881439E-2</v>
      </c>
      <c r="N883" s="29">
        <v>2.5541382342453289E-7</v>
      </c>
      <c r="O883" s="29">
        <v>1.4458937585004605E-6</v>
      </c>
      <c r="P883" s="29">
        <v>1.1933175869671686E-7</v>
      </c>
      <c r="Q883" s="29">
        <v>2.3039051200157701E-7</v>
      </c>
      <c r="R883" s="29">
        <v>3.0589583275286714E-6</v>
      </c>
      <c r="S883" s="29">
        <v>7.7564817502207006E-7</v>
      </c>
      <c r="T883" s="29">
        <v>4.9361597120878287E-6</v>
      </c>
      <c r="U883" s="29">
        <v>3.4586901310831308E-3</v>
      </c>
      <c r="V883" s="29">
        <v>1.2176323252788279E-5</v>
      </c>
      <c r="W883" s="29">
        <v>4.7978433030948509E-6</v>
      </c>
      <c r="X883" s="29">
        <v>1.3920503079134505E-5</v>
      </c>
      <c r="Y883" s="29">
        <v>5.7351094255864155E-6</v>
      </c>
      <c r="Z883" s="29">
        <v>7.2980708409886574E-7</v>
      </c>
      <c r="AA883" s="29">
        <v>2.3120746845961548E-6</v>
      </c>
      <c r="AB883" s="29">
        <v>1.6804348490495613E-7</v>
      </c>
      <c r="AC883" s="29">
        <v>0</v>
      </c>
      <c r="AD883" s="29">
        <v>8.5745023170602508E-7</v>
      </c>
      <c r="AE883" s="29">
        <v>0</v>
      </c>
      <c r="AF883" s="29">
        <v>5.682803205786513E-8</v>
      </c>
      <c r="AG883" s="29">
        <v>0</v>
      </c>
      <c r="AH883" s="29">
        <v>0</v>
      </c>
      <c r="AI883" s="29">
        <v>4.0927684352709548E-8</v>
      </c>
      <c r="AJ883" s="29">
        <v>2.3803522708476521E-5</v>
      </c>
      <c r="AK883" s="29">
        <v>1.9501324277371168E-4</v>
      </c>
      <c r="AL883" s="29">
        <v>1.7630640650168061E-3</v>
      </c>
      <c r="AM883" s="29">
        <v>2.199688897235319E-4</v>
      </c>
      <c r="AN883" s="29">
        <v>1.6748500638641417E-4</v>
      </c>
      <c r="AO883" s="29">
        <v>3.663339011836797E-4</v>
      </c>
      <c r="AP883" s="29">
        <v>3.8318056613206863E-4</v>
      </c>
      <c r="AQ883" s="29">
        <v>5.7570240460336208E-3</v>
      </c>
    </row>
    <row r="884" spans="1:43" x14ac:dyDescent="0.25">
      <c r="A884" s="38" t="s">
        <v>65</v>
      </c>
      <c r="B884" s="38" t="s">
        <v>13</v>
      </c>
      <c r="C884" s="38" t="s">
        <v>140</v>
      </c>
      <c r="D884" s="29">
        <v>0</v>
      </c>
      <c r="E884" s="29">
        <v>0</v>
      </c>
      <c r="F884" s="29">
        <v>0</v>
      </c>
      <c r="G884" s="29">
        <v>0</v>
      </c>
      <c r="H884" s="29">
        <v>0</v>
      </c>
      <c r="I884" s="29">
        <v>0</v>
      </c>
      <c r="J884" s="29">
        <v>0</v>
      </c>
      <c r="K884" s="29">
        <v>0</v>
      </c>
      <c r="L884" s="29">
        <v>0</v>
      </c>
      <c r="M884" s="29">
        <v>0</v>
      </c>
      <c r="N884" s="29">
        <v>0</v>
      </c>
      <c r="O884" s="29">
        <v>0</v>
      </c>
      <c r="P884" s="29">
        <v>0</v>
      </c>
      <c r="Q884" s="29">
        <v>0</v>
      </c>
      <c r="R884" s="29">
        <v>0</v>
      </c>
      <c r="S884" s="29">
        <v>0</v>
      </c>
      <c r="T884" s="29">
        <v>0</v>
      </c>
      <c r="U884" s="29">
        <v>0</v>
      </c>
      <c r="V884" s="29">
        <v>0</v>
      </c>
      <c r="W884" s="29">
        <v>0</v>
      </c>
      <c r="X884" s="29">
        <v>0</v>
      </c>
      <c r="Y884" s="29">
        <v>0</v>
      </c>
      <c r="Z884" s="29">
        <v>0</v>
      </c>
      <c r="AA884" s="29">
        <v>0</v>
      </c>
      <c r="AB884" s="29">
        <v>0</v>
      </c>
      <c r="AC884" s="29">
        <v>0</v>
      </c>
      <c r="AD884" s="29">
        <v>0</v>
      </c>
      <c r="AE884" s="29">
        <v>0</v>
      </c>
      <c r="AF884" s="29">
        <v>0</v>
      </c>
      <c r="AG884" s="29">
        <v>0</v>
      </c>
      <c r="AH884" s="29">
        <v>0</v>
      </c>
      <c r="AI884" s="29">
        <v>0</v>
      </c>
      <c r="AJ884" s="29">
        <v>0</v>
      </c>
      <c r="AK884" s="29">
        <v>0</v>
      </c>
      <c r="AL884" s="29">
        <v>0</v>
      </c>
      <c r="AM884" s="29">
        <v>0</v>
      </c>
      <c r="AN884" s="29">
        <v>0</v>
      </c>
      <c r="AO884" s="29">
        <v>0</v>
      </c>
      <c r="AP884" s="29">
        <v>0</v>
      </c>
      <c r="AQ884" s="29">
        <v>0</v>
      </c>
    </row>
    <row r="885" spans="1:43" x14ac:dyDescent="0.25">
      <c r="A885" s="38" t="s">
        <v>66</v>
      </c>
      <c r="B885" s="38" t="s">
        <v>14</v>
      </c>
      <c r="C885" s="38" t="s">
        <v>140</v>
      </c>
      <c r="D885" s="29">
        <v>2.8090060832930419E-10</v>
      </c>
      <c r="E885" s="29">
        <v>3.364305500852538E-9</v>
      </c>
      <c r="F885" s="29">
        <v>6.1871467151031201E-12</v>
      </c>
      <c r="G885" s="29">
        <v>1.8045588634496568E-10</v>
      </c>
      <c r="H885" s="29">
        <v>5.088153454124722E-9</v>
      </c>
      <c r="I885" s="29">
        <v>1.8331093309953417E-9</v>
      </c>
      <c r="J885" s="29">
        <v>1.6197746477430996E-9</v>
      </c>
      <c r="K885" s="29">
        <v>5.2838036168623148E-9</v>
      </c>
      <c r="L885" s="29">
        <v>3.7827070364926385E-9</v>
      </c>
      <c r="M885" s="29">
        <v>7.571023807884103E-10</v>
      </c>
      <c r="N885" s="29">
        <v>1.0394159977167305E-9</v>
      </c>
      <c r="O885" s="29">
        <v>3.672788961850415E-9</v>
      </c>
      <c r="P885" s="29">
        <v>7.4783085279861439E-10</v>
      </c>
      <c r="Q885" s="29">
        <v>2.2585334644165123E-11</v>
      </c>
      <c r="R885" s="29">
        <v>1.6844025063633694E-9</v>
      </c>
      <c r="S885" s="29">
        <v>1.0283712770231546E-10</v>
      </c>
      <c r="T885" s="29">
        <v>1.229906038124895E-10</v>
      </c>
      <c r="U885" s="29">
        <v>1.137214211688331E-9</v>
      </c>
      <c r="V885" s="29">
        <v>8.554843500263587E-10</v>
      </c>
      <c r="W885" s="29">
        <v>2.4058919301239712E-9</v>
      </c>
      <c r="X885" s="29">
        <v>3.3143841005056629E-9</v>
      </c>
      <c r="Y885" s="29">
        <v>3.8411132052829089E-9</v>
      </c>
      <c r="Z885" s="29">
        <v>4.790160490486528E-10</v>
      </c>
      <c r="AA885" s="29">
        <v>1.5790527219117223E-10</v>
      </c>
      <c r="AB885" s="29">
        <v>4.1911609599543098E-11</v>
      </c>
      <c r="AC885" s="29">
        <v>0</v>
      </c>
      <c r="AD885" s="29">
        <v>1.0604604971931053E-9</v>
      </c>
      <c r="AE885" s="29">
        <v>0</v>
      </c>
      <c r="AF885" s="29">
        <v>1.3055974079634325E-9</v>
      </c>
      <c r="AG885" s="29">
        <v>0</v>
      </c>
      <c r="AH885" s="29">
        <v>0</v>
      </c>
      <c r="AI885" s="29">
        <v>1.3323666822606661E-11</v>
      </c>
      <c r="AJ885" s="29">
        <v>3.4745066823660409E-9</v>
      </c>
      <c r="AK885" s="29">
        <v>9.10792685715478E-9</v>
      </c>
      <c r="AL885" s="29">
        <v>2.0661679034361669E-9</v>
      </c>
      <c r="AM885" s="29">
        <v>3.7064185054447307E-9</v>
      </c>
      <c r="AN885" s="29">
        <v>1.1337176530901161E-8</v>
      </c>
      <c r="AO885" s="29">
        <v>5.613682851901558E-9</v>
      </c>
      <c r="AP885" s="29">
        <v>1.4972892259379478E-8</v>
      </c>
      <c r="AQ885" s="29">
        <v>1.2899677415134647E-7</v>
      </c>
    </row>
    <row r="886" spans="1:43" x14ac:dyDescent="0.25">
      <c r="A886" s="38" t="s">
        <v>67</v>
      </c>
      <c r="B886" s="38" t="s">
        <v>15</v>
      </c>
      <c r="C886" s="38" t="s">
        <v>140</v>
      </c>
      <c r="D886" s="29">
        <v>0</v>
      </c>
      <c r="E886" s="29">
        <v>0</v>
      </c>
      <c r="F886" s="29">
        <v>0</v>
      </c>
      <c r="G886" s="29">
        <v>1.0106020454259124E-5</v>
      </c>
      <c r="H886" s="29">
        <v>0</v>
      </c>
      <c r="I886" s="29">
        <v>6.7055787589254123E-9</v>
      </c>
      <c r="J886" s="29">
        <v>0</v>
      </c>
      <c r="K886" s="29">
        <v>3.95762144762557E-5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  <c r="R886" s="29">
        <v>0</v>
      </c>
      <c r="S886" s="29">
        <v>0</v>
      </c>
      <c r="T886" s="29">
        <v>0</v>
      </c>
      <c r="U886" s="29">
        <v>4.8136193981918041E-6</v>
      </c>
      <c r="V886" s="29">
        <v>0</v>
      </c>
      <c r="W886" s="29">
        <v>0</v>
      </c>
      <c r="X886" s="29">
        <v>2.1880999207496643E-2</v>
      </c>
      <c r="Y886" s="29">
        <v>0</v>
      </c>
      <c r="Z886" s="29">
        <v>1.2275803601369262E-3</v>
      </c>
      <c r="AA886" s="29">
        <v>3.7004084241232249E-9</v>
      </c>
      <c r="AB886" s="29">
        <v>1.8904579235368146E-8</v>
      </c>
      <c r="AC886" s="29">
        <v>0</v>
      </c>
      <c r="AD886" s="29">
        <v>4.4990520109422505E-6</v>
      </c>
      <c r="AE886" s="29">
        <v>0</v>
      </c>
      <c r="AF886" s="29">
        <v>0</v>
      </c>
      <c r="AG886" s="29">
        <v>0</v>
      </c>
      <c r="AH886" s="29">
        <v>0</v>
      </c>
      <c r="AI886" s="29">
        <v>0</v>
      </c>
      <c r="AJ886" s="29">
        <v>6.6105823498219252E-4</v>
      </c>
      <c r="AK886" s="29">
        <v>1.1849134229123592E-2</v>
      </c>
      <c r="AL886" s="29">
        <v>2.3788589984178543E-2</v>
      </c>
      <c r="AM886" s="29">
        <v>0</v>
      </c>
      <c r="AN886" s="29">
        <v>0</v>
      </c>
      <c r="AO886" s="29">
        <v>0</v>
      </c>
      <c r="AP886" s="29">
        <v>9.848769622067266E-8</v>
      </c>
      <c r="AQ886" s="29">
        <v>5.3904139349469915E-5</v>
      </c>
    </row>
    <row r="887" spans="1:43" x14ac:dyDescent="0.25">
      <c r="A887" s="38" t="s">
        <v>68</v>
      </c>
      <c r="B887" s="38" t="s">
        <v>16</v>
      </c>
      <c r="C887" s="38" t="s">
        <v>140</v>
      </c>
      <c r="D887" s="29">
        <v>0</v>
      </c>
      <c r="E887" s="29">
        <v>0</v>
      </c>
      <c r="F887" s="29">
        <v>0</v>
      </c>
      <c r="G887" s="29">
        <v>0</v>
      </c>
      <c r="H887" s="29">
        <v>0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29">
        <v>0</v>
      </c>
      <c r="Y887" s="29">
        <v>0</v>
      </c>
      <c r="Z887" s="29">
        <v>0</v>
      </c>
      <c r="AA887" s="29">
        <v>0</v>
      </c>
      <c r="AB887" s="29">
        <v>0</v>
      </c>
      <c r="AC887" s="29">
        <v>0</v>
      </c>
      <c r="AD887" s="29">
        <v>0</v>
      </c>
      <c r="AE887" s="29">
        <v>0</v>
      </c>
      <c r="AF887" s="29">
        <v>0</v>
      </c>
      <c r="AG887" s="29">
        <v>0</v>
      </c>
      <c r="AH887" s="29">
        <v>0</v>
      </c>
      <c r="AI887" s="29">
        <v>0</v>
      </c>
      <c r="AJ887" s="29">
        <v>0</v>
      </c>
      <c r="AK887" s="29">
        <v>0</v>
      </c>
      <c r="AL887" s="29">
        <v>0</v>
      </c>
      <c r="AM887" s="29">
        <v>0</v>
      </c>
      <c r="AN887" s="29">
        <v>0</v>
      </c>
      <c r="AO887" s="29">
        <v>0</v>
      </c>
      <c r="AP887" s="29">
        <v>0</v>
      </c>
      <c r="AQ887" s="29">
        <v>0</v>
      </c>
    </row>
    <row r="888" spans="1:43" x14ac:dyDescent="0.25">
      <c r="A888" s="38" t="s">
        <v>69</v>
      </c>
      <c r="B888" s="38" t="s">
        <v>17</v>
      </c>
      <c r="C888" s="38" t="s">
        <v>140</v>
      </c>
      <c r="D888" s="29">
        <v>0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29">
        <v>0</v>
      </c>
      <c r="K888" s="29">
        <v>7.457732135662809E-5</v>
      </c>
      <c r="L888" s="29">
        <v>1.5928588254610077E-5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2.5238200578314718E-6</v>
      </c>
      <c r="V888" s="29">
        <v>0</v>
      </c>
      <c r="W888" s="29">
        <v>0</v>
      </c>
      <c r="X888" s="29">
        <v>0</v>
      </c>
      <c r="Y888" s="29">
        <v>0</v>
      </c>
      <c r="Z888" s="29">
        <v>0</v>
      </c>
      <c r="AA888" s="29">
        <v>0</v>
      </c>
      <c r="AB888" s="29">
        <v>0</v>
      </c>
      <c r="AC888" s="29">
        <v>0</v>
      </c>
      <c r="AD888" s="29">
        <v>0</v>
      </c>
      <c r="AE888" s="29">
        <v>0</v>
      </c>
      <c r="AF888" s="29">
        <v>0</v>
      </c>
      <c r="AG888" s="29">
        <v>0</v>
      </c>
      <c r="AH888" s="29">
        <v>0</v>
      </c>
      <c r="AI888" s="29">
        <v>0</v>
      </c>
      <c r="AJ888" s="29">
        <v>0</v>
      </c>
      <c r="AK888" s="29">
        <v>0</v>
      </c>
      <c r="AL888" s="29">
        <v>0</v>
      </c>
      <c r="AM888" s="29">
        <v>0</v>
      </c>
      <c r="AN888" s="29">
        <v>0</v>
      </c>
      <c r="AO888" s="29">
        <v>0</v>
      </c>
      <c r="AP888" s="29">
        <v>0</v>
      </c>
      <c r="AQ888" s="29">
        <v>6.3089197501540184E-3</v>
      </c>
    </row>
    <row r="889" spans="1:43" x14ac:dyDescent="0.25">
      <c r="A889" s="38" t="s">
        <v>70</v>
      </c>
      <c r="B889" s="38" t="s">
        <v>18</v>
      </c>
      <c r="C889" s="38" t="s">
        <v>140</v>
      </c>
      <c r="D889" s="29">
        <v>0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29">
        <v>0</v>
      </c>
      <c r="Y889" s="29">
        <v>0</v>
      </c>
      <c r="Z889" s="29">
        <v>0</v>
      </c>
      <c r="AA889" s="29">
        <v>0</v>
      </c>
      <c r="AB889" s="29">
        <v>0</v>
      </c>
      <c r="AC889" s="29">
        <v>0</v>
      </c>
      <c r="AD889" s="29">
        <v>0</v>
      </c>
      <c r="AE889" s="29">
        <v>0</v>
      </c>
      <c r="AF889" s="29">
        <v>0</v>
      </c>
      <c r="AG889" s="29">
        <v>0</v>
      </c>
      <c r="AH889" s="29">
        <v>0</v>
      </c>
      <c r="AI889" s="29">
        <v>0</v>
      </c>
      <c r="AJ889" s="29">
        <v>0</v>
      </c>
      <c r="AK889" s="29">
        <v>0</v>
      </c>
      <c r="AL889" s="29">
        <v>0</v>
      </c>
      <c r="AM889" s="29">
        <v>0</v>
      </c>
      <c r="AN889" s="29">
        <v>0</v>
      </c>
      <c r="AO889" s="29">
        <v>0</v>
      </c>
      <c r="AP889" s="29">
        <v>0</v>
      </c>
      <c r="AQ889" s="29">
        <v>0</v>
      </c>
    </row>
    <row r="890" spans="1:43" x14ac:dyDescent="0.25">
      <c r="A890" s="38" t="s">
        <v>71</v>
      </c>
      <c r="B890" s="38" t="s">
        <v>19</v>
      </c>
      <c r="C890" s="38" t="s">
        <v>140</v>
      </c>
      <c r="D890" s="29">
        <v>8.1335758750356035E-7</v>
      </c>
      <c r="E890" s="29">
        <v>1.3462443603202701E-3</v>
      </c>
      <c r="F890" s="29">
        <v>4.8613055855101228E-13</v>
      </c>
      <c r="G890" s="29">
        <v>2.4303076884280017E-7</v>
      </c>
      <c r="H890" s="29">
        <v>1.5154950961004943E-4</v>
      </c>
      <c r="I890" s="29">
        <v>1.4625438780058175E-6</v>
      </c>
      <c r="J890" s="29">
        <v>0</v>
      </c>
      <c r="K890" s="29">
        <v>3.1559212948195636E-4</v>
      </c>
      <c r="L890" s="29">
        <v>7.4018747545778751E-4</v>
      </c>
      <c r="M890" s="29">
        <v>3.2151117466128198E-6</v>
      </c>
      <c r="N890" s="29">
        <v>3.7280446463228145E-7</v>
      </c>
      <c r="O890" s="29">
        <v>8.2847321891676984E-7</v>
      </c>
      <c r="P890" s="29">
        <v>0</v>
      </c>
      <c r="Q890" s="29">
        <v>0</v>
      </c>
      <c r="R890" s="29">
        <v>1.9931407223339193E-5</v>
      </c>
      <c r="S890" s="29">
        <v>0</v>
      </c>
      <c r="T890" s="29">
        <v>2.4688293706276454E-5</v>
      </c>
      <c r="U890" s="29">
        <v>7.7780387073289603E-6</v>
      </c>
      <c r="V890" s="29">
        <v>1.545541067571321E-6</v>
      </c>
      <c r="W890" s="29">
        <v>2.3973436213964305E-7</v>
      </c>
      <c r="X890" s="29">
        <v>1.2617549600690836E-6</v>
      </c>
      <c r="Y890" s="29">
        <v>0</v>
      </c>
      <c r="Z890" s="29">
        <v>0</v>
      </c>
      <c r="AA890" s="29">
        <v>7.6583119152928703E-6</v>
      </c>
      <c r="AB890" s="29">
        <v>2.1715340636774272E-8</v>
      </c>
      <c r="AC890" s="29">
        <v>0</v>
      </c>
      <c r="AD890" s="29">
        <v>8.0530035972969927E-9</v>
      </c>
      <c r="AE890" s="29">
        <v>0</v>
      </c>
      <c r="AF890" s="29">
        <v>0</v>
      </c>
      <c r="AG890" s="29">
        <v>0</v>
      </c>
      <c r="AH890" s="29">
        <v>0</v>
      </c>
      <c r="AI890" s="29">
        <v>0</v>
      </c>
      <c r="AJ890" s="29">
        <v>3.7972952782183711E-7</v>
      </c>
      <c r="AK890" s="29">
        <v>1.6942875546988034E-8</v>
      </c>
      <c r="AL890" s="29">
        <v>3.1327213946497068E-5</v>
      </c>
      <c r="AM890" s="29">
        <v>2.3207245249068365E-5</v>
      </c>
      <c r="AN890" s="29">
        <v>4.3897679802284983E-7</v>
      </c>
      <c r="AO890" s="29">
        <v>1.2366345799819101E-5</v>
      </c>
      <c r="AP890" s="29">
        <v>2.8740681955241598E-5</v>
      </c>
      <c r="AQ890" s="29">
        <v>1.3159062946215272E-3</v>
      </c>
    </row>
    <row r="891" spans="1:43" x14ac:dyDescent="0.25">
      <c r="A891" s="38" t="s">
        <v>72</v>
      </c>
      <c r="B891" s="38" t="s">
        <v>20</v>
      </c>
      <c r="C891" s="38" t="s">
        <v>140</v>
      </c>
      <c r="D891" s="29">
        <v>0</v>
      </c>
      <c r="E891" s="29">
        <v>0</v>
      </c>
      <c r="F891" s="29">
        <v>0</v>
      </c>
      <c r="G891" s="29">
        <v>0</v>
      </c>
      <c r="H891" s="29">
        <v>0</v>
      </c>
      <c r="I891" s="29">
        <v>0</v>
      </c>
      <c r="J891" s="29">
        <v>0</v>
      </c>
      <c r="K891" s="29">
        <v>0</v>
      </c>
      <c r="L891" s="29">
        <v>0</v>
      </c>
      <c r="M891" s="29">
        <v>0</v>
      </c>
      <c r="N891" s="29">
        <v>0</v>
      </c>
      <c r="O891" s="29">
        <v>0</v>
      </c>
      <c r="P891" s="29">
        <v>0</v>
      </c>
      <c r="Q891" s="29">
        <v>0</v>
      </c>
      <c r="R891" s="29">
        <v>0</v>
      </c>
      <c r="S891" s="29">
        <v>0</v>
      </c>
      <c r="T891" s="29">
        <v>0</v>
      </c>
      <c r="U891" s="29">
        <v>0</v>
      </c>
      <c r="V891" s="29">
        <v>0</v>
      </c>
      <c r="W891" s="29">
        <v>0</v>
      </c>
      <c r="X891" s="29">
        <v>0</v>
      </c>
      <c r="Y891" s="29">
        <v>0</v>
      </c>
      <c r="Z891" s="29">
        <v>0</v>
      </c>
      <c r="AA891" s="29">
        <v>0</v>
      </c>
      <c r="AB891" s="29">
        <v>0</v>
      </c>
      <c r="AC891" s="29">
        <v>0</v>
      </c>
      <c r="AD891" s="29">
        <v>0</v>
      </c>
      <c r="AE891" s="29">
        <v>0</v>
      </c>
      <c r="AF891" s="29">
        <v>0</v>
      </c>
      <c r="AG891" s="29">
        <v>0</v>
      </c>
      <c r="AH891" s="29">
        <v>0</v>
      </c>
      <c r="AI891" s="29">
        <v>0</v>
      </c>
      <c r="AJ891" s="29">
        <v>0</v>
      </c>
      <c r="AK891" s="29">
        <v>0</v>
      </c>
      <c r="AL891" s="29">
        <v>0</v>
      </c>
      <c r="AM891" s="29">
        <v>0</v>
      </c>
      <c r="AN891" s="29">
        <v>0</v>
      </c>
      <c r="AO891" s="29">
        <v>0</v>
      </c>
      <c r="AP891" s="29">
        <v>0</v>
      </c>
      <c r="AQ891" s="29">
        <v>0</v>
      </c>
    </row>
    <row r="892" spans="1:43" x14ac:dyDescent="0.25">
      <c r="A892" s="38" t="s">
        <v>73</v>
      </c>
      <c r="B892" s="38" t="s">
        <v>21</v>
      </c>
      <c r="C892" s="38" t="s">
        <v>140</v>
      </c>
      <c r="D892" s="29">
        <v>0</v>
      </c>
      <c r="E892" s="29">
        <v>0</v>
      </c>
      <c r="F892" s="29">
        <v>0</v>
      </c>
      <c r="G892" s="29">
        <v>0</v>
      </c>
      <c r="H892" s="29">
        <v>0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29">
        <v>0</v>
      </c>
      <c r="Y892" s="29">
        <v>0</v>
      </c>
      <c r="Z892" s="29">
        <v>0</v>
      </c>
      <c r="AA892" s="29">
        <v>0</v>
      </c>
      <c r="AB892" s="29">
        <v>0</v>
      </c>
      <c r="AC892" s="29">
        <v>0</v>
      </c>
      <c r="AD892" s="29">
        <v>0</v>
      </c>
      <c r="AE892" s="29">
        <v>0</v>
      </c>
      <c r="AF892" s="29">
        <v>0</v>
      </c>
      <c r="AG892" s="29">
        <v>0</v>
      </c>
      <c r="AH892" s="29">
        <v>0</v>
      </c>
      <c r="AI892" s="29">
        <v>0</v>
      </c>
      <c r="AJ892" s="29">
        <v>0</v>
      </c>
      <c r="AK892" s="29">
        <v>0</v>
      </c>
      <c r="AL892" s="29">
        <v>0</v>
      </c>
      <c r="AM892" s="29">
        <v>0</v>
      </c>
      <c r="AN892" s="29">
        <v>0</v>
      </c>
      <c r="AO892" s="29">
        <v>0</v>
      </c>
      <c r="AP892" s="29">
        <v>0</v>
      </c>
      <c r="AQ892" s="29">
        <v>0</v>
      </c>
    </row>
    <row r="893" spans="1:43" x14ac:dyDescent="0.25">
      <c r="A893" s="38" t="s">
        <v>74</v>
      </c>
      <c r="B893" s="38" t="s">
        <v>1</v>
      </c>
      <c r="C893" s="38" t="s">
        <v>140</v>
      </c>
      <c r="D893" s="29">
        <v>1.2746311724185944E-2</v>
      </c>
      <c r="E893" s="29">
        <v>1.1644589249044657E-3</v>
      </c>
      <c r="F893" s="29">
        <v>1.453230797778815E-4</v>
      </c>
      <c r="G893" s="29">
        <v>5.0118747167289257E-3</v>
      </c>
      <c r="H893" s="29">
        <v>1.433961559087038E-2</v>
      </c>
      <c r="I893" s="29">
        <v>7.5661814771592617E-3</v>
      </c>
      <c r="J893" s="29">
        <v>1.1128921760246158E-3</v>
      </c>
      <c r="K893" s="29">
        <v>6.4148297533392906E-3</v>
      </c>
      <c r="L893" s="29">
        <v>1.9506014883518219E-2</v>
      </c>
      <c r="M893" s="29">
        <v>5.8761336840689182E-3</v>
      </c>
      <c r="N893" s="29">
        <v>0.5795632004737854</v>
      </c>
      <c r="O893" s="29">
        <v>1.995932936668396</v>
      </c>
      <c r="P893" s="29">
        <v>0.40709871053695679</v>
      </c>
      <c r="Q893" s="29">
        <v>1.0729435416578781E-5</v>
      </c>
      <c r="R893" s="29">
        <v>2.0478689111769199E-4</v>
      </c>
      <c r="S893" s="29">
        <v>3.6122433812124655E-5</v>
      </c>
      <c r="T893" s="29">
        <v>9.4303926452994347E-3</v>
      </c>
      <c r="U893" s="29">
        <v>2.0022827666252851E-3</v>
      </c>
      <c r="V893" s="29">
        <v>2.0670241210609674E-3</v>
      </c>
      <c r="W893" s="29">
        <v>3.8084457628428936E-4</v>
      </c>
      <c r="X893" s="29">
        <v>1.0560171213001013E-3</v>
      </c>
      <c r="Y893" s="29">
        <v>5.5722277611494064E-3</v>
      </c>
      <c r="Z893" s="29">
        <v>5.3949789144098759E-3</v>
      </c>
      <c r="AA893" s="29">
        <v>5.677785724401474E-3</v>
      </c>
      <c r="AB893" s="29">
        <v>7.56623107008636E-4</v>
      </c>
      <c r="AC893" s="29">
        <v>0</v>
      </c>
      <c r="AD893" s="29">
        <v>6.3947506714612246E-4</v>
      </c>
      <c r="AE893" s="29">
        <v>0</v>
      </c>
      <c r="AF893" s="29">
        <v>5.5738873925292864E-5</v>
      </c>
      <c r="AG893" s="29">
        <v>0</v>
      </c>
      <c r="AH893" s="29">
        <v>0</v>
      </c>
      <c r="AI893" s="29">
        <v>4.616842488758266E-5</v>
      </c>
      <c r="AJ893" s="29">
        <v>3.7627395242452621E-2</v>
      </c>
      <c r="AK893" s="29">
        <v>1.0475941002368927E-2</v>
      </c>
      <c r="AL893" s="29">
        <v>3.6976173520088196E-2</v>
      </c>
      <c r="AM893" s="29">
        <v>1.268229354172945E-2</v>
      </c>
      <c r="AN893" s="29">
        <v>8.0978367477655411E-3</v>
      </c>
      <c r="AO893" s="29">
        <v>9.8120402544736862E-3</v>
      </c>
      <c r="AP893" s="29">
        <v>5.0850339233875275E-2</v>
      </c>
      <c r="AQ893" s="29">
        <v>0.34934213757514954</v>
      </c>
    </row>
    <row r="894" spans="1:43" x14ac:dyDescent="0.25">
      <c r="A894" s="38" t="s">
        <v>75</v>
      </c>
      <c r="B894" s="38" t="s">
        <v>22</v>
      </c>
      <c r="C894" s="38" t="s">
        <v>140</v>
      </c>
      <c r="D894" s="29">
        <v>5.7381678372621536E-2</v>
      </c>
      <c r="E894" s="29">
        <v>1.6231936751864851E-4</v>
      </c>
      <c r="F894" s="29">
        <v>4.1718039938132279E-6</v>
      </c>
      <c r="G894" s="29">
        <v>2.0703310146927834E-2</v>
      </c>
      <c r="H894" s="29">
        <v>0.10275740921497345</v>
      </c>
      <c r="I894" s="29">
        <v>5.6873474270105362E-2</v>
      </c>
      <c r="J894" s="29">
        <v>0</v>
      </c>
      <c r="K894" s="29">
        <v>3.9439689368009567E-2</v>
      </c>
      <c r="L894" s="29">
        <v>0.12640833854675293</v>
      </c>
      <c r="M894" s="29">
        <v>4.315180703997612E-2</v>
      </c>
      <c r="N894" s="29">
        <v>4.6236214637756348</v>
      </c>
      <c r="O894" s="29">
        <v>15.922887802124023</v>
      </c>
      <c r="P894" s="29">
        <v>3.2477669715881348</v>
      </c>
      <c r="Q894" s="29">
        <v>0</v>
      </c>
      <c r="R894" s="29">
        <v>4.9725855933502316E-4</v>
      </c>
      <c r="S894" s="29">
        <v>0</v>
      </c>
      <c r="T894" s="29">
        <v>7.3401071131229401E-2</v>
      </c>
      <c r="U894" s="29">
        <v>5.360528826713562E-3</v>
      </c>
      <c r="V894" s="29">
        <v>1.196661964058876E-2</v>
      </c>
      <c r="W894" s="29">
        <v>1.2557740556076169E-3</v>
      </c>
      <c r="X894" s="29">
        <v>3.252845723181963E-3</v>
      </c>
      <c r="Y894" s="29">
        <v>4.232405498623848E-2</v>
      </c>
      <c r="Z894" s="29">
        <v>4.2769629508256912E-2</v>
      </c>
      <c r="AA894" s="29">
        <v>4.443797841668129E-2</v>
      </c>
      <c r="AB894" s="29">
        <v>5.9738545678555965E-3</v>
      </c>
      <c r="AC894" s="29">
        <v>0</v>
      </c>
      <c r="AD894" s="29">
        <v>4.7831139527261257E-3</v>
      </c>
      <c r="AE894" s="29">
        <v>0</v>
      </c>
      <c r="AF894" s="29">
        <v>4.2356731137260795E-4</v>
      </c>
      <c r="AG894" s="29">
        <v>0</v>
      </c>
      <c r="AH894" s="29">
        <v>0</v>
      </c>
      <c r="AI894" s="29">
        <v>3.5312245017848909E-4</v>
      </c>
      <c r="AJ894" s="29">
        <v>0.29134497046470642</v>
      </c>
      <c r="AK894" s="29">
        <v>1.1121629737317562E-2</v>
      </c>
      <c r="AL894" s="29">
        <v>0.27057984471321106</v>
      </c>
      <c r="AM894" s="29">
        <v>2.0308319479227066E-2</v>
      </c>
      <c r="AN894" s="29">
        <v>2.3770451080054045E-3</v>
      </c>
      <c r="AO894" s="29">
        <v>6.972308037802577E-4</v>
      </c>
      <c r="AP894" s="29">
        <v>0.26331466436386108</v>
      </c>
      <c r="AQ894" s="29">
        <v>2.4595763683319092</v>
      </c>
    </row>
    <row r="895" spans="1:43" x14ac:dyDescent="0.25">
      <c r="A895" s="38" t="s">
        <v>76</v>
      </c>
      <c r="B895" s="38" t="s">
        <v>23</v>
      </c>
      <c r="C895" s="38" t="s">
        <v>140</v>
      </c>
      <c r="D895" s="29">
        <v>8.6839310824871063E-4</v>
      </c>
      <c r="E895" s="29">
        <v>2.4564810701122042E-6</v>
      </c>
      <c r="F895" s="29">
        <v>6.3134542926945869E-8</v>
      </c>
      <c r="G895" s="29">
        <v>3.133162681479007E-4</v>
      </c>
      <c r="H895" s="29">
        <v>1.5550926327705383E-3</v>
      </c>
      <c r="I895" s="29">
        <v>8.6070207180455327E-4</v>
      </c>
      <c r="J895" s="29">
        <v>0</v>
      </c>
      <c r="K895" s="29">
        <v>5.9686560416594148E-4</v>
      </c>
      <c r="L895" s="29">
        <v>1.9130170112475753E-3</v>
      </c>
      <c r="M895" s="29">
        <v>6.5304344752803445E-4</v>
      </c>
      <c r="N895" s="29">
        <v>6.997217983007431E-2</v>
      </c>
      <c r="O895" s="29">
        <v>0.24097108840942383</v>
      </c>
      <c r="P895" s="29">
        <v>4.9150504171848297E-2</v>
      </c>
      <c r="Q895" s="29">
        <v>0</v>
      </c>
      <c r="R895" s="29">
        <v>7.5253274189890362E-6</v>
      </c>
      <c r="S895" s="29">
        <v>0</v>
      </c>
      <c r="T895" s="29">
        <v>1.1108246399089694E-3</v>
      </c>
      <c r="U895" s="29">
        <v>8.1124264397658408E-5</v>
      </c>
      <c r="V895" s="29">
        <v>1.8109841039404273E-4</v>
      </c>
      <c r="W895" s="29">
        <v>1.9004419300472364E-5</v>
      </c>
      <c r="X895" s="29">
        <v>4.9227361159864813E-5</v>
      </c>
      <c r="Y895" s="29">
        <v>6.4051657682284713E-4</v>
      </c>
      <c r="Z895" s="29">
        <v>6.4725975971668959E-4</v>
      </c>
      <c r="AA895" s="29">
        <v>6.7250791471451521E-4</v>
      </c>
      <c r="AB895" s="29">
        <v>9.0406101662665606E-5</v>
      </c>
      <c r="AC895" s="29">
        <v>0</v>
      </c>
      <c r="AD895" s="29">
        <v>7.2385882958769798E-5</v>
      </c>
      <c r="AE895" s="29">
        <v>0</v>
      </c>
      <c r="AF895" s="29">
        <v>6.410111382137984E-6</v>
      </c>
      <c r="AG895" s="29">
        <v>0</v>
      </c>
      <c r="AH895" s="29">
        <v>0</v>
      </c>
      <c r="AI895" s="29">
        <v>5.3440248848346528E-6</v>
      </c>
      <c r="AJ895" s="29">
        <v>4.4091069139540195E-3</v>
      </c>
      <c r="AK895" s="29">
        <v>1.6831063840072602E-4</v>
      </c>
      <c r="AL895" s="29">
        <v>4.0948549285531044E-3</v>
      </c>
      <c r="AM895" s="29">
        <v>3.0733860330656171E-4</v>
      </c>
      <c r="AN895" s="29">
        <v>3.597332033677958E-5</v>
      </c>
      <c r="AO895" s="29">
        <v>1.055163284036098E-5</v>
      </c>
      <c r="AP895" s="29">
        <v>3.9849067106842995E-3</v>
      </c>
      <c r="AQ895" s="29">
        <v>3.7222318351268768E-2</v>
      </c>
    </row>
    <row r="896" spans="1:43" x14ac:dyDescent="0.25">
      <c r="A896" s="38" t="s">
        <v>77</v>
      </c>
      <c r="B896" s="38" t="s">
        <v>24</v>
      </c>
      <c r="C896" s="38" t="s">
        <v>140</v>
      </c>
      <c r="D896" s="29">
        <v>2.0578807379934005E-5</v>
      </c>
      <c r="E896" s="29">
        <v>1.0946853581117466E-4</v>
      </c>
      <c r="F896" s="29">
        <v>2.2914360187087368E-8</v>
      </c>
      <c r="G896" s="29">
        <v>3.8112018955871463E-5</v>
      </c>
      <c r="H896" s="29">
        <v>8.4469263674691319E-4</v>
      </c>
      <c r="I896" s="29">
        <v>4.351995448814705E-5</v>
      </c>
      <c r="J896" s="29">
        <v>1.9913462892873213E-5</v>
      </c>
      <c r="K896" s="29">
        <v>1.6462929488625377E-4</v>
      </c>
      <c r="L896" s="29">
        <v>8.3287985762581229E-4</v>
      </c>
      <c r="M896" s="29">
        <v>5.5966724175959826E-4</v>
      </c>
      <c r="N896" s="29">
        <v>9.9824785138480365E-5</v>
      </c>
      <c r="O896" s="29">
        <v>4.5592646347358823E-4</v>
      </c>
      <c r="P896" s="29">
        <v>4.3588515836745501E-4</v>
      </c>
      <c r="Q896" s="29">
        <v>1.2387076276354492E-4</v>
      </c>
      <c r="R896" s="29">
        <v>2.3031218443065882E-3</v>
      </c>
      <c r="S896" s="29">
        <v>2.359889549552463E-6</v>
      </c>
      <c r="T896" s="29">
        <v>1.347098759651999E-6</v>
      </c>
      <c r="U896" s="29">
        <v>1.7085504077840596E-4</v>
      </c>
      <c r="V896" s="29">
        <v>1.5140889445319772E-4</v>
      </c>
      <c r="W896" s="29">
        <v>1.7940910765901208E-5</v>
      </c>
      <c r="X896" s="29">
        <v>3.2825808739289641E-4</v>
      </c>
      <c r="Y896" s="29">
        <v>6.2594313931185752E-5</v>
      </c>
      <c r="Z896" s="29">
        <v>2.6103279087692499E-3</v>
      </c>
      <c r="AA896" s="29">
        <v>6.2095670728012919E-5</v>
      </c>
      <c r="AB896" s="29">
        <v>3.388218829059042E-5</v>
      </c>
      <c r="AC896" s="29">
        <v>0</v>
      </c>
      <c r="AD896" s="29">
        <v>1.0767060302896425E-4</v>
      </c>
      <c r="AE896" s="29">
        <v>0</v>
      </c>
      <c r="AF896" s="29">
        <v>3.2182157156057656E-5</v>
      </c>
      <c r="AG896" s="29">
        <v>0</v>
      </c>
      <c r="AH896" s="29">
        <v>0</v>
      </c>
      <c r="AI896" s="29">
        <v>7.2719949173460918E-8</v>
      </c>
      <c r="AJ896" s="29">
        <v>3.5434106830507517E-3</v>
      </c>
      <c r="AK896" s="29">
        <v>7.7918179158587009E-5</v>
      </c>
      <c r="AL896" s="29">
        <v>3.7851796951144934E-3</v>
      </c>
      <c r="AM896" s="29">
        <v>1.0119954094989225E-4</v>
      </c>
      <c r="AN896" s="29">
        <v>1.4101449050940573E-4</v>
      </c>
      <c r="AO896" s="29">
        <v>5.3594494238495827E-4</v>
      </c>
      <c r="AP896" s="29">
        <v>7.5204024324193597E-4</v>
      </c>
      <c r="AQ896" s="29">
        <v>8.0530159175395966E-3</v>
      </c>
    </row>
    <row r="897" spans="1:43" x14ac:dyDescent="0.25">
      <c r="A897" s="38" t="s">
        <v>78</v>
      </c>
      <c r="B897" s="38" t="s">
        <v>25</v>
      </c>
      <c r="C897" s="38" t="s">
        <v>140</v>
      </c>
      <c r="D897" s="29">
        <v>1.000835545710288E-4</v>
      </c>
      <c r="E897" s="29">
        <v>5.3239235421642661E-4</v>
      </c>
      <c r="F897" s="29">
        <v>1.1144234690618759E-7</v>
      </c>
      <c r="G897" s="29">
        <v>1.8535507842898369E-4</v>
      </c>
      <c r="H897" s="29">
        <v>4.108102060854435E-3</v>
      </c>
      <c r="I897" s="29">
        <v>2.1165621001273394E-4</v>
      </c>
      <c r="J897" s="29">
        <v>9.684771066531539E-5</v>
      </c>
      <c r="K897" s="29">
        <v>8.0066279042512178E-4</v>
      </c>
      <c r="L897" s="29">
        <v>4.0506515651941299E-3</v>
      </c>
      <c r="M897" s="29">
        <v>2.7219017501920462E-3</v>
      </c>
      <c r="N897" s="29">
        <v>4.85490687424317E-4</v>
      </c>
      <c r="O897" s="29">
        <v>2.2173656616359949E-3</v>
      </c>
      <c r="P897" s="29">
        <v>2.1198962349444628E-3</v>
      </c>
      <c r="Q897" s="29">
        <v>6.0243654297664762E-4</v>
      </c>
      <c r="R897" s="29">
        <v>1.1201068758964539E-2</v>
      </c>
      <c r="S897" s="29">
        <v>1.1477153748273849E-5</v>
      </c>
      <c r="T897" s="29">
        <v>6.5515187088749371E-6</v>
      </c>
      <c r="U897" s="29">
        <v>8.3094125147908926E-4</v>
      </c>
      <c r="V897" s="29">
        <v>7.3636631714180112E-4</v>
      </c>
      <c r="W897" s="29">
        <v>8.72543387231417E-5</v>
      </c>
      <c r="X897" s="29">
        <v>1.5964596532285213E-3</v>
      </c>
      <c r="Y897" s="29">
        <v>3.0442295246757567E-4</v>
      </c>
      <c r="Z897" s="29">
        <v>1.269514299929142E-2</v>
      </c>
      <c r="AA897" s="29">
        <v>3.0199787579476833E-4</v>
      </c>
      <c r="AB897" s="29">
        <v>1.6478358884342015E-4</v>
      </c>
      <c r="AC897" s="29">
        <v>0</v>
      </c>
      <c r="AD897" s="29">
        <v>5.2364828297868371E-4</v>
      </c>
      <c r="AE897" s="29">
        <v>0</v>
      </c>
      <c r="AF897" s="29">
        <v>1.5651561261620373E-4</v>
      </c>
      <c r="AG897" s="29">
        <v>0</v>
      </c>
      <c r="AH897" s="29">
        <v>0</v>
      </c>
      <c r="AI897" s="29">
        <v>3.5366829820304702E-7</v>
      </c>
      <c r="AJ897" s="29">
        <v>1.7233124002814293E-2</v>
      </c>
      <c r="AK897" s="29">
        <v>3.7894948036409914E-4</v>
      </c>
      <c r="AL897" s="29">
        <v>1.8408950418233871E-2</v>
      </c>
      <c r="AM897" s="29">
        <v>4.9217673949897289E-4</v>
      </c>
      <c r="AN897" s="29">
        <v>6.8581389496102929E-4</v>
      </c>
      <c r="AO897" s="29">
        <v>2.606529975309968E-3</v>
      </c>
      <c r="AP897" s="29">
        <v>3.6574939731508493E-3</v>
      </c>
      <c r="AQ897" s="29">
        <v>3.9165269583463669E-2</v>
      </c>
    </row>
    <row r="898" spans="1:43" x14ac:dyDescent="0.25">
      <c r="A898" s="38" t="s">
        <v>79</v>
      </c>
      <c r="B898" s="38" t="s">
        <v>26</v>
      </c>
      <c r="C898" s="38" t="s">
        <v>140</v>
      </c>
      <c r="D898" s="29">
        <v>1.5759415691718459E-3</v>
      </c>
      <c r="E898" s="29">
        <v>2.8027549851685762E-3</v>
      </c>
      <c r="F898" s="29">
        <v>7.2822923539206386E-4</v>
      </c>
      <c r="G898" s="29">
        <v>1.5230797231197357E-2</v>
      </c>
      <c r="H898" s="29">
        <v>1.0825937613844872E-2</v>
      </c>
      <c r="I898" s="29">
        <v>1.859182259067893E-3</v>
      </c>
      <c r="J898" s="29">
        <v>4.6525844372808933E-3</v>
      </c>
      <c r="K898" s="29">
        <v>3.4894633572548628E-3</v>
      </c>
      <c r="L898" s="29">
        <v>6.6928970627486706E-3</v>
      </c>
      <c r="M898" s="29">
        <v>5.5425637401640415E-4</v>
      </c>
      <c r="N898" s="29">
        <v>1.0707369074225426E-3</v>
      </c>
      <c r="O898" s="29">
        <v>4.4418633915483952E-3</v>
      </c>
      <c r="P898" s="29">
        <v>3.5021395888179541E-4</v>
      </c>
      <c r="Q898" s="29">
        <v>5.3369778470369056E-5</v>
      </c>
      <c r="R898" s="29">
        <v>2.3532705381512642E-3</v>
      </c>
      <c r="S898" s="29">
        <v>0.20742364227771759</v>
      </c>
      <c r="T898" s="29">
        <v>1.6078057524282485E-4</v>
      </c>
      <c r="U898" s="29">
        <v>4.3094707652926445E-3</v>
      </c>
      <c r="V898" s="29">
        <v>5.5140332551673055E-4</v>
      </c>
      <c r="W898" s="29">
        <v>5.2044441690668464E-4</v>
      </c>
      <c r="X898" s="29">
        <v>9.9092908203601837E-3</v>
      </c>
      <c r="Y898" s="29">
        <v>2.7543322648853064E-3</v>
      </c>
      <c r="Z898" s="29">
        <v>2.8628322761505842E-3</v>
      </c>
      <c r="AA898" s="29">
        <v>1.846817322075367E-3</v>
      </c>
      <c r="AB898" s="29">
        <v>7.9778052167966962E-5</v>
      </c>
      <c r="AC898" s="29">
        <v>0</v>
      </c>
      <c r="AD898" s="29">
        <v>4.2045710142701864E-4</v>
      </c>
      <c r="AE898" s="29">
        <v>0</v>
      </c>
      <c r="AF898" s="29">
        <v>2.11420061532408E-4</v>
      </c>
      <c r="AG898" s="29">
        <v>0</v>
      </c>
      <c r="AH898" s="29">
        <v>0</v>
      </c>
      <c r="AI898" s="29">
        <v>1.1749340956157539E-5</v>
      </c>
      <c r="AJ898" s="29">
        <v>3.7932407576590776E-3</v>
      </c>
      <c r="AK898" s="29">
        <v>0.18899756669998169</v>
      </c>
      <c r="AL898" s="29">
        <v>3.2976951450109482E-2</v>
      </c>
      <c r="AM898" s="29">
        <v>0.10592997074127197</v>
      </c>
      <c r="AN898" s="29">
        <v>3.7405714392662048E-3</v>
      </c>
      <c r="AO898" s="29">
        <v>2.2405469790101051E-3</v>
      </c>
      <c r="AP898" s="29">
        <v>8.3691384643316269E-3</v>
      </c>
      <c r="AQ898" s="29">
        <v>6.2668465077877045E-2</v>
      </c>
    </row>
    <row r="899" spans="1:43" x14ac:dyDescent="0.25">
      <c r="A899" s="38" t="s">
        <v>80</v>
      </c>
      <c r="B899" s="38" t="s">
        <v>27</v>
      </c>
      <c r="C899" s="38" t="s">
        <v>140</v>
      </c>
      <c r="D899" s="29">
        <v>0.23528367280960083</v>
      </c>
      <c r="E899" s="29">
        <v>6.164088100194931E-2</v>
      </c>
      <c r="F899" s="29">
        <v>2.8424510745139742E-8</v>
      </c>
      <c r="G899" s="29">
        <v>1.7876738682389259E-2</v>
      </c>
      <c r="H899" s="29">
        <v>4.0414761751890182E-2</v>
      </c>
      <c r="I899" s="29">
        <v>1.4210543595254421E-2</v>
      </c>
      <c r="J899" s="29">
        <v>9.3172920969664119E-6</v>
      </c>
      <c r="K899" s="29">
        <v>4.1069552302360535E-2</v>
      </c>
      <c r="L899" s="29">
        <v>2.8056304436177015E-3</v>
      </c>
      <c r="M899" s="29">
        <v>3.8588943425565958E-3</v>
      </c>
      <c r="N899" s="29">
        <v>3.334981738589704E-4</v>
      </c>
      <c r="O899" s="29">
        <v>2.8121313080191612E-3</v>
      </c>
      <c r="P899" s="29">
        <v>5.3346781060099602E-3</v>
      </c>
      <c r="Q899" s="29">
        <v>1.2628072872757912E-3</v>
      </c>
      <c r="R899" s="29">
        <v>8.8553279638290405E-3</v>
      </c>
      <c r="S899" s="29">
        <v>7.9915253445506096E-4</v>
      </c>
      <c r="T899" s="29">
        <v>5.8891177177429199E-2</v>
      </c>
      <c r="U899" s="29">
        <v>0.18962295353412628</v>
      </c>
      <c r="V899" s="29">
        <v>5.5003006011247635E-2</v>
      </c>
      <c r="W899" s="29">
        <v>0.14866925776004791</v>
      </c>
      <c r="X899" s="29">
        <v>5.3721568547189236E-3</v>
      </c>
      <c r="Y899" s="29">
        <v>1.9179764785803854E-4</v>
      </c>
      <c r="Z899" s="29">
        <v>1.3257439713925123E-3</v>
      </c>
      <c r="AA899" s="29">
        <v>5.430685356259346E-3</v>
      </c>
      <c r="AB899" s="29">
        <v>4.4804843491874635E-4</v>
      </c>
      <c r="AC899" s="29">
        <v>0</v>
      </c>
      <c r="AD899" s="29">
        <v>5.182445514947176E-3</v>
      </c>
      <c r="AE899" s="29">
        <v>0</v>
      </c>
      <c r="AF899" s="29">
        <v>3.5583335557021201E-4</v>
      </c>
      <c r="AG899" s="29">
        <v>0</v>
      </c>
      <c r="AH899" s="29">
        <v>0</v>
      </c>
      <c r="AI899" s="29">
        <v>3.4024871808924217E-8</v>
      </c>
      <c r="AJ899" s="29">
        <v>1.5750249847769737E-2</v>
      </c>
      <c r="AK899" s="29">
        <v>2.584319154266268E-4</v>
      </c>
      <c r="AL899" s="29">
        <v>0.10359588265419006</v>
      </c>
      <c r="AM899" s="29">
        <v>4.4423050712794065E-4</v>
      </c>
      <c r="AN899" s="29">
        <v>6.8041343183722347E-5</v>
      </c>
      <c r="AO899" s="29">
        <v>1.8361926777288318E-3</v>
      </c>
      <c r="AP899" s="29">
        <v>1.4351388672366738E-3</v>
      </c>
      <c r="AQ899" s="29">
        <v>9.0477034449577332E-2</v>
      </c>
    </row>
    <row r="900" spans="1:43" x14ac:dyDescent="0.25">
      <c r="A900" s="38" t="s">
        <v>81</v>
      </c>
      <c r="B900" s="38" t="s">
        <v>28</v>
      </c>
      <c r="C900" s="38" t="s">
        <v>140</v>
      </c>
      <c r="D900" s="29">
        <v>1.1454982757568359</v>
      </c>
      <c r="E900" s="29">
        <v>0.28363311290740967</v>
      </c>
      <c r="F900" s="29">
        <v>8.6191846548899775E-8</v>
      </c>
      <c r="G900" s="29">
        <v>8.6950771510601044E-2</v>
      </c>
      <c r="H900" s="29">
        <v>0.12965528666973114</v>
      </c>
      <c r="I900" s="29">
        <v>6.9086059927940369E-2</v>
      </c>
      <c r="J900" s="29">
        <v>0</v>
      </c>
      <c r="K900" s="29">
        <v>0.18359717726707458</v>
      </c>
      <c r="L900" s="29">
        <v>1.0239929892122746E-2</v>
      </c>
      <c r="M900" s="29">
        <v>1.7506705597043037E-2</v>
      </c>
      <c r="N900" s="29">
        <v>1.3955739559605718E-3</v>
      </c>
      <c r="O900" s="29">
        <v>1.2651380151510239E-2</v>
      </c>
      <c r="P900" s="29">
        <v>2.4980457499623299E-2</v>
      </c>
      <c r="Q900" s="29">
        <v>5.8661592192947865E-3</v>
      </c>
      <c r="R900" s="29">
        <v>3.7827875465154648E-2</v>
      </c>
      <c r="S900" s="29">
        <v>3.8855301681905985E-3</v>
      </c>
      <c r="T900" s="29">
        <v>0.28667590022087097</v>
      </c>
      <c r="U900" s="29">
        <v>0.91686815023422241</v>
      </c>
      <c r="V900" s="29">
        <v>0.26745006442070007</v>
      </c>
      <c r="W900" s="29">
        <v>0.72379809617996216</v>
      </c>
      <c r="X900" s="29">
        <v>2.540556900203228E-2</v>
      </c>
      <c r="Y900" s="29">
        <v>7.9122919123619795E-4</v>
      </c>
      <c r="Z900" s="29">
        <v>5.0830160034820437E-4</v>
      </c>
      <c r="AA900" s="29">
        <v>2.6283955201506615E-2</v>
      </c>
      <c r="AB900" s="29">
        <v>2.1042246371507645E-3</v>
      </c>
      <c r="AC900" s="29">
        <v>0</v>
      </c>
      <c r="AD900" s="29">
        <v>2.498694509267807E-2</v>
      </c>
      <c r="AE900" s="29">
        <v>0</v>
      </c>
      <c r="AF900" s="29">
        <v>1.659165252931416E-3</v>
      </c>
      <c r="AG900" s="29">
        <v>0</v>
      </c>
      <c r="AH900" s="29">
        <v>0</v>
      </c>
      <c r="AI900" s="29">
        <v>0</v>
      </c>
      <c r="AJ900" s="29">
        <v>6.8611808121204376E-2</v>
      </c>
      <c r="AK900" s="29">
        <v>1.0807148646563292E-3</v>
      </c>
      <c r="AL900" s="29">
        <v>0.49570053815841675</v>
      </c>
      <c r="AM900" s="29">
        <v>1.8854900263249874E-3</v>
      </c>
      <c r="AN900" s="29">
        <v>9.1544707174762152E-6</v>
      </c>
      <c r="AO900" s="29">
        <v>7.6941680163145065E-3</v>
      </c>
      <c r="AP900" s="29">
        <v>5.2161971107125282E-3</v>
      </c>
      <c r="AQ900" s="29">
        <v>0.41174262762069702</v>
      </c>
    </row>
    <row r="901" spans="1:43" x14ac:dyDescent="0.25">
      <c r="A901" s="38" t="s">
        <v>82</v>
      </c>
      <c r="B901" s="38" t="s">
        <v>29</v>
      </c>
      <c r="C901" s="38" t="s">
        <v>140</v>
      </c>
      <c r="D901" s="29">
        <v>2.1823868751525879</v>
      </c>
      <c r="E901" s="29">
        <v>0.54037368297576904</v>
      </c>
      <c r="F901" s="29">
        <v>1.6421145687672833E-7</v>
      </c>
      <c r="G901" s="29">
        <v>0.16565734148025513</v>
      </c>
      <c r="H901" s="29">
        <v>0.24701735377311707</v>
      </c>
      <c r="I901" s="29">
        <v>0.13162176311016083</v>
      </c>
      <c r="J901" s="29">
        <v>0</v>
      </c>
      <c r="K901" s="29">
        <v>0.3497866690158844</v>
      </c>
      <c r="L901" s="29">
        <v>1.9508965313434601E-2</v>
      </c>
      <c r="M901" s="29">
        <v>3.3353522419929504E-2</v>
      </c>
      <c r="N901" s="29">
        <v>2.6588272303342819E-3</v>
      </c>
      <c r="O901" s="29">
        <v>2.4103224277496338E-2</v>
      </c>
      <c r="P901" s="29">
        <v>4.75924052298069E-2</v>
      </c>
      <c r="Q901" s="29">
        <v>1.1176121421158314E-2</v>
      </c>
      <c r="R901" s="29">
        <v>7.2069115936756134E-2</v>
      </c>
      <c r="S901" s="29">
        <v>7.4026561342179775E-3</v>
      </c>
      <c r="T901" s="29">
        <v>0.54617077112197876</v>
      </c>
      <c r="U901" s="29">
        <v>1.7468037605285645</v>
      </c>
      <c r="V901" s="29">
        <v>0.50954192876815796</v>
      </c>
      <c r="W901" s="29">
        <v>1.3789695501327515</v>
      </c>
      <c r="X901" s="29">
        <v>4.8402320593595505E-2</v>
      </c>
      <c r="Y901" s="29">
        <v>1.5074384864419699E-3</v>
      </c>
      <c r="Z901" s="29">
        <v>9.684088290669024E-4</v>
      </c>
      <c r="AA901" s="29">
        <v>5.007581040263176E-2</v>
      </c>
      <c r="AB901" s="29">
        <v>4.0089385583996773E-3</v>
      </c>
      <c r="AC901" s="29">
        <v>0</v>
      </c>
      <c r="AD901" s="29">
        <v>4.7604762017726898E-2</v>
      </c>
      <c r="AE901" s="29">
        <v>0</v>
      </c>
      <c r="AF901" s="29">
        <v>3.1610177829861641E-3</v>
      </c>
      <c r="AG901" s="29">
        <v>0</v>
      </c>
      <c r="AH901" s="29">
        <v>0</v>
      </c>
      <c r="AI901" s="29">
        <v>0</v>
      </c>
      <c r="AJ901" s="29">
        <v>0.13071823120117188</v>
      </c>
      <c r="AK901" s="29">
        <v>2.0589621271938086E-3</v>
      </c>
      <c r="AL901" s="29">
        <v>0.94440144300460815</v>
      </c>
      <c r="AM901" s="29">
        <v>3.5922080278396606E-3</v>
      </c>
      <c r="AN901" s="29">
        <v>1.7440965166315436E-5</v>
      </c>
      <c r="AO901" s="29">
        <v>1.465881709009409E-2</v>
      </c>
      <c r="AP901" s="29">
        <v>9.9378228187561035E-3</v>
      </c>
      <c r="AQ901" s="29">
        <v>0.78444606065750122</v>
      </c>
    </row>
    <row r="902" spans="1:43" x14ac:dyDescent="0.25">
      <c r="A902" s="38" t="s">
        <v>83</v>
      </c>
      <c r="B902" s="38" t="s">
        <v>30</v>
      </c>
      <c r="C902" s="38" t="s">
        <v>140</v>
      </c>
      <c r="D902" s="29">
        <v>6.0506877489387989E-3</v>
      </c>
      <c r="E902" s="29">
        <v>0</v>
      </c>
      <c r="F902" s="29">
        <v>0</v>
      </c>
      <c r="G902" s="29">
        <v>5.7567381300032139E-3</v>
      </c>
      <c r="H902" s="29">
        <v>0.16829027235507965</v>
      </c>
      <c r="I902" s="29">
        <v>1.9678622484207153E-3</v>
      </c>
      <c r="J902" s="29">
        <v>0</v>
      </c>
      <c r="K902" s="29">
        <v>8.6383342742919922E-2</v>
      </c>
      <c r="L902" s="29">
        <v>0.21574009954929352</v>
      </c>
      <c r="M902" s="29">
        <v>4.7958996146917343E-2</v>
      </c>
      <c r="N902" s="29">
        <v>8.781159296631813E-3</v>
      </c>
      <c r="O902" s="29">
        <v>3.6161012947559357E-2</v>
      </c>
      <c r="P902" s="29">
        <v>7.7295206487178802E-2</v>
      </c>
      <c r="Q902" s="29">
        <v>6.7633385770022869E-3</v>
      </c>
      <c r="R902" s="29">
        <v>1.1417916975915432E-2</v>
      </c>
      <c r="S902" s="29">
        <v>3.673935541883111E-3</v>
      </c>
      <c r="T902" s="29">
        <v>0</v>
      </c>
      <c r="U902" s="29">
        <v>7.8517794609069824E-2</v>
      </c>
      <c r="V902" s="29">
        <v>0.21367946267127991</v>
      </c>
      <c r="W902" s="29">
        <v>3.4627958666533232E-4</v>
      </c>
      <c r="X902" s="29">
        <v>8.4546513855457306E-2</v>
      </c>
      <c r="Y902" s="29">
        <v>3.1335873063653708E-4</v>
      </c>
      <c r="Z902" s="29">
        <v>4.7842861386016011E-4</v>
      </c>
      <c r="AA902" s="29">
        <v>0.10793141275644302</v>
      </c>
      <c r="AB902" s="29">
        <v>1.3115822803229094E-3</v>
      </c>
      <c r="AC902" s="29">
        <v>0</v>
      </c>
      <c r="AD902" s="29">
        <v>9.2407865449786186E-3</v>
      </c>
      <c r="AE902" s="29">
        <v>0</v>
      </c>
      <c r="AF902" s="29">
        <v>0</v>
      </c>
      <c r="AG902" s="29">
        <v>0</v>
      </c>
      <c r="AH902" s="29">
        <v>0</v>
      </c>
      <c r="AI902" s="29">
        <v>1.6369631339330226E-4</v>
      </c>
      <c r="AJ902" s="29">
        <v>0.44497689604759216</v>
      </c>
      <c r="AK902" s="29">
        <v>0</v>
      </c>
      <c r="AL902" s="29">
        <v>1.1526961326599121</v>
      </c>
      <c r="AM902" s="29">
        <v>0.19715999066829681</v>
      </c>
      <c r="AN902" s="29">
        <v>3.5908210556954145E-3</v>
      </c>
      <c r="AO902" s="29">
        <v>2.1025827154517174E-3</v>
      </c>
      <c r="AP902" s="29">
        <v>1.6164939850568771E-2</v>
      </c>
      <c r="AQ902" s="29">
        <v>0.45646703243255615</v>
      </c>
    </row>
    <row r="903" spans="1:43" x14ac:dyDescent="0.25">
      <c r="A903" s="38" t="s">
        <v>84</v>
      </c>
      <c r="B903" s="38" t="s">
        <v>31</v>
      </c>
      <c r="C903" s="38" t="s">
        <v>140</v>
      </c>
      <c r="D903" s="29">
        <v>2.4009663320612162E-4</v>
      </c>
      <c r="E903" s="29">
        <v>0</v>
      </c>
      <c r="F903" s="29">
        <v>0</v>
      </c>
      <c r="G903" s="29">
        <v>7.4961275095120072E-4</v>
      </c>
      <c r="H903" s="29">
        <v>6.6766552627086639E-3</v>
      </c>
      <c r="I903" s="29">
        <v>7.8071883763186634E-5</v>
      </c>
      <c r="J903" s="29">
        <v>0</v>
      </c>
      <c r="K903" s="29">
        <v>3.6428209859877825E-3</v>
      </c>
      <c r="L903" s="29">
        <v>8.5592446848750114E-3</v>
      </c>
      <c r="M903" s="29">
        <v>1.9056316232308745E-3</v>
      </c>
      <c r="N903" s="29">
        <v>3.4837890416383743E-4</v>
      </c>
      <c r="O903" s="29">
        <v>1.4346319949254394E-3</v>
      </c>
      <c r="P903" s="29">
        <v>3.0673756264150143E-3</v>
      </c>
      <c r="Q903" s="29">
        <v>2.6832494768314064E-4</v>
      </c>
      <c r="R903" s="29">
        <v>4.5298816985450685E-4</v>
      </c>
      <c r="S903" s="29">
        <v>1.4575770183000714E-4</v>
      </c>
      <c r="T903" s="29">
        <v>0</v>
      </c>
      <c r="U903" s="29">
        <v>3.1150716822594404E-3</v>
      </c>
      <c r="V903" s="29">
        <v>8.4814680740237236E-3</v>
      </c>
      <c r="W903" s="29">
        <v>1.3738103916693944E-5</v>
      </c>
      <c r="X903" s="29">
        <v>2.8685564175248146E-2</v>
      </c>
      <c r="Y903" s="29">
        <v>3.6795070627704263E-4</v>
      </c>
      <c r="Z903" s="29">
        <v>6.2110746512189507E-5</v>
      </c>
      <c r="AA903" s="29">
        <v>4.2853984050452709E-3</v>
      </c>
      <c r="AB903" s="29">
        <v>5.3574727644445375E-5</v>
      </c>
      <c r="AC903" s="29">
        <v>0</v>
      </c>
      <c r="AD903" s="29">
        <v>4.0224861004389822E-4</v>
      </c>
      <c r="AE903" s="29">
        <v>0</v>
      </c>
      <c r="AF903" s="29">
        <v>0</v>
      </c>
      <c r="AG903" s="29">
        <v>0</v>
      </c>
      <c r="AH903" s="29">
        <v>0</v>
      </c>
      <c r="AI903" s="29">
        <v>6.4943965298880357E-6</v>
      </c>
      <c r="AJ903" s="29">
        <v>1.7695100978016853E-2</v>
      </c>
      <c r="AK903" s="29">
        <v>0</v>
      </c>
      <c r="AL903" s="29">
        <v>0.27748855948448181</v>
      </c>
      <c r="AM903" s="29">
        <v>7.8224772587418556E-3</v>
      </c>
      <c r="AN903" s="29">
        <v>1.4246023783925921E-4</v>
      </c>
      <c r="AO903" s="29">
        <v>8.341670036315918E-5</v>
      </c>
      <c r="AP903" s="29">
        <v>6.4198835752904415E-4</v>
      </c>
      <c r="AQ903" s="29">
        <v>2.0138051360845566E-2</v>
      </c>
    </row>
    <row r="904" spans="1:43" x14ac:dyDescent="0.25">
      <c r="A904" s="38" t="s">
        <v>85</v>
      </c>
      <c r="B904" s="38" t="s">
        <v>32</v>
      </c>
      <c r="C904" s="38" t="s">
        <v>140</v>
      </c>
      <c r="D904" s="29">
        <v>1.7086296575143933E-3</v>
      </c>
      <c r="E904" s="29">
        <v>1.0818416485562921E-3</v>
      </c>
      <c r="F904" s="29">
        <v>1.343170788459247E-5</v>
      </c>
      <c r="G904" s="29">
        <v>1.1771596036851406E-2</v>
      </c>
      <c r="H904" s="29">
        <v>4.3707743287086487E-2</v>
      </c>
      <c r="I904" s="29">
        <v>4.0567250835010782E-5</v>
      </c>
      <c r="J904" s="29">
        <v>1.0323222522856668E-4</v>
      </c>
      <c r="K904" s="29">
        <v>3.4414943307638168E-2</v>
      </c>
      <c r="L904" s="29">
        <v>0.11188802868127823</v>
      </c>
      <c r="M904" s="29">
        <v>4.1197437793016434E-2</v>
      </c>
      <c r="N904" s="29">
        <v>1.0983442916767672E-4</v>
      </c>
      <c r="O904" s="29">
        <v>1.1268381029367447E-2</v>
      </c>
      <c r="P904" s="29">
        <v>3.2362613826990128E-2</v>
      </c>
      <c r="Q904" s="29">
        <v>9.9526585017883917E-7</v>
      </c>
      <c r="R904" s="29">
        <v>1.3214416867413092E-5</v>
      </c>
      <c r="S904" s="29">
        <v>7.7051962725818157E-3</v>
      </c>
      <c r="T904" s="29">
        <v>2.1323754481272772E-5</v>
      </c>
      <c r="U904" s="29">
        <v>1.8788652494549751E-2</v>
      </c>
      <c r="V904" s="29">
        <v>6.7410590127110481E-3</v>
      </c>
      <c r="W904" s="29">
        <v>8.0288783647119999E-4</v>
      </c>
      <c r="X904" s="29">
        <v>1.9862711429595947E-2</v>
      </c>
      <c r="Y904" s="29">
        <v>1.1681569814682007</v>
      </c>
      <c r="Z904" s="29">
        <v>0.37309551239013672</v>
      </c>
      <c r="AA904" s="29">
        <v>0.2203332930803299</v>
      </c>
      <c r="AB904" s="29">
        <v>2.1732263267040253E-3</v>
      </c>
      <c r="AC904" s="29">
        <v>0</v>
      </c>
      <c r="AD904" s="29">
        <v>0.15938086807727814</v>
      </c>
      <c r="AE904" s="29">
        <v>0</v>
      </c>
      <c r="AF904" s="29">
        <v>5.739980936050415E-2</v>
      </c>
      <c r="AG904" s="29">
        <v>0</v>
      </c>
      <c r="AH904" s="29">
        <v>0</v>
      </c>
      <c r="AI904" s="29">
        <v>2.7635779697448015E-3</v>
      </c>
      <c r="AJ904" s="29">
        <v>0.1335492879152298</v>
      </c>
      <c r="AK904" s="29">
        <v>8.4243918536230922E-4</v>
      </c>
      <c r="AL904" s="29">
        <v>5.1318435668945313</v>
      </c>
      <c r="AM904" s="29">
        <v>8.6045870557427406E-3</v>
      </c>
      <c r="AN904" s="29">
        <v>7.2351976996287704E-4</v>
      </c>
      <c r="AO904" s="29">
        <v>9.0206105960533023E-4</v>
      </c>
      <c r="AP904" s="29">
        <v>5.9797940775752068E-3</v>
      </c>
      <c r="AQ904" s="29">
        <v>3.6533541977405548E-2</v>
      </c>
    </row>
    <row r="905" spans="1:43" x14ac:dyDescent="0.25">
      <c r="A905" s="38" t="s">
        <v>86</v>
      </c>
      <c r="B905" s="38" t="s">
        <v>33</v>
      </c>
      <c r="C905" s="38" t="s">
        <v>140</v>
      </c>
      <c r="D905" s="29">
        <v>9.6584313723724335E-5</v>
      </c>
      <c r="E905" s="29">
        <v>3.4161546500399709E-4</v>
      </c>
      <c r="F905" s="29">
        <v>7.0385453909693751E-7</v>
      </c>
      <c r="G905" s="29">
        <v>2.2704627190250903E-4</v>
      </c>
      <c r="H905" s="29">
        <v>2.9228879138827324E-3</v>
      </c>
      <c r="I905" s="29">
        <v>1.3229942123871297E-4</v>
      </c>
      <c r="J905" s="29">
        <v>6.4540523453615606E-5</v>
      </c>
      <c r="K905" s="29">
        <v>8.0323818838223815E-4</v>
      </c>
      <c r="L905" s="29">
        <v>3.4991593565791845E-3</v>
      </c>
      <c r="M905" s="29">
        <v>2.0432148594409227E-3</v>
      </c>
      <c r="N905" s="29">
        <v>3.0007900204509497E-4</v>
      </c>
      <c r="O905" s="29">
        <v>1.4659359585493803E-3</v>
      </c>
      <c r="P905" s="29">
        <v>1.5924872132018209E-3</v>
      </c>
      <c r="Q905" s="29">
        <v>3.7115006125532091E-4</v>
      </c>
      <c r="R905" s="29">
        <v>6.9005214609205723E-3</v>
      </c>
      <c r="S905" s="29">
        <v>7.5436684710439295E-5</v>
      </c>
      <c r="T905" s="29">
        <v>5.0441904022591189E-6</v>
      </c>
      <c r="U905" s="29">
        <v>6.829997873865068E-4</v>
      </c>
      <c r="V905" s="29">
        <v>5.1532528595998883E-4</v>
      </c>
      <c r="W905" s="29">
        <v>6.1656035541091114E-5</v>
      </c>
      <c r="X905" s="29">
        <v>1.1616419069468975E-3</v>
      </c>
      <c r="Y905" s="29">
        <v>1.053378451615572E-2</v>
      </c>
      <c r="Z905" s="29">
        <v>1.112454105168581E-2</v>
      </c>
      <c r="AA905" s="29">
        <v>2.1377075463533401E-3</v>
      </c>
      <c r="AB905" s="29">
        <v>1.2078144209226593E-4</v>
      </c>
      <c r="AC905" s="29">
        <v>0</v>
      </c>
      <c r="AD905" s="29">
        <v>1.7342033097520471E-3</v>
      </c>
      <c r="AE905" s="29">
        <v>0</v>
      </c>
      <c r="AF905" s="29">
        <v>6.0476158978417516E-4</v>
      </c>
      <c r="AG905" s="29">
        <v>0</v>
      </c>
      <c r="AH905" s="29">
        <v>0</v>
      </c>
      <c r="AI905" s="29">
        <v>2.4699158529983833E-5</v>
      </c>
      <c r="AJ905" s="29">
        <v>1.1802339926362038E-2</v>
      </c>
      <c r="AK905" s="29">
        <v>2.7327437419444323E-4</v>
      </c>
      <c r="AL905" s="29">
        <v>5.6798964738845825E-2</v>
      </c>
      <c r="AM905" s="29">
        <v>4.1552586480975151E-4</v>
      </c>
      <c r="AN905" s="29">
        <v>4.5668004895560443E-4</v>
      </c>
      <c r="AO905" s="29">
        <v>1.6482911305502057E-3</v>
      </c>
      <c r="AP905" s="29">
        <v>2.3696084972470999E-3</v>
      </c>
      <c r="AQ905" s="29">
        <v>2.4595817551016808E-2</v>
      </c>
    </row>
    <row r="906" spans="1:43" ht="30" x14ac:dyDescent="0.25">
      <c r="A906" s="38" t="s">
        <v>87</v>
      </c>
      <c r="B906" s="38" t="s">
        <v>34</v>
      </c>
      <c r="C906" s="38" t="s">
        <v>140</v>
      </c>
      <c r="D906" s="29">
        <v>1.7390689754392952E-4</v>
      </c>
      <c r="E906" s="29">
        <v>1.4217750867828727E-4</v>
      </c>
      <c r="F906" s="29">
        <v>0</v>
      </c>
      <c r="G906" s="29">
        <v>1.682648085989058E-3</v>
      </c>
      <c r="H906" s="29">
        <v>6.3492115586996078E-3</v>
      </c>
      <c r="I906" s="29">
        <v>0</v>
      </c>
      <c r="J906" s="29">
        <v>0</v>
      </c>
      <c r="K906" s="29">
        <v>4.9949376843869686E-3</v>
      </c>
      <c r="L906" s="29">
        <v>1.6254441812634468E-2</v>
      </c>
      <c r="M906" s="29">
        <v>5.9968298301100731E-3</v>
      </c>
      <c r="N906" s="29">
        <v>1.5843907021917403E-5</v>
      </c>
      <c r="O906" s="29">
        <v>1.641089329496026E-3</v>
      </c>
      <c r="P906" s="29">
        <v>4.7156992368400097E-3</v>
      </c>
      <c r="Q906" s="29">
        <v>0</v>
      </c>
      <c r="R906" s="29">
        <v>0</v>
      </c>
      <c r="S906" s="29">
        <v>1.1222857283428311E-3</v>
      </c>
      <c r="T906" s="29">
        <v>0</v>
      </c>
      <c r="U906" s="29">
        <v>2.7198339812457561E-3</v>
      </c>
      <c r="V906" s="29">
        <v>9.7461859695613384E-4</v>
      </c>
      <c r="W906" s="29">
        <v>1.1397383059374988E-4</v>
      </c>
      <c r="X906" s="29">
        <v>2.8855616692453623E-3</v>
      </c>
      <c r="Y906" s="29">
        <v>0.17021612823009491</v>
      </c>
      <c r="Z906" s="29">
        <v>5.4365701973438263E-2</v>
      </c>
      <c r="AA906" s="29">
        <v>3.21047343313694E-2</v>
      </c>
      <c r="AB906" s="29">
        <v>3.16569086862728E-4</v>
      </c>
      <c r="AC906" s="29">
        <v>0</v>
      </c>
      <c r="AD906" s="29">
        <v>2.3223880678415298E-2</v>
      </c>
      <c r="AE906" s="29">
        <v>0</v>
      </c>
      <c r="AF906" s="29">
        <v>8.3640618249773979E-3</v>
      </c>
      <c r="AG906" s="29">
        <v>0</v>
      </c>
      <c r="AH906" s="29">
        <v>0</v>
      </c>
      <c r="AI906" s="29">
        <v>4.0267306030727923E-4</v>
      </c>
      <c r="AJ906" s="29">
        <v>1.9445346668362617E-2</v>
      </c>
      <c r="AK906" s="29">
        <v>0</v>
      </c>
      <c r="AL906" s="29">
        <v>0.74775278568267822</v>
      </c>
      <c r="AM906" s="29">
        <v>1.1168149067088962E-3</v>
      </c>
      <c r="AN906" s="29">
        <v>0</v>
      </c>
      <c r="AO906" s="29">
        <v>0</v>
      </c>
      <c r="AP906" s="29">
        <v>6.3014938496053219E-4</v>
      </c>
      <c r="AQ906" s="29">
        <v>4.7687496989965439E-3</v>
      </c>
    </row>
    <row r="907" spans="1:43" ht="30" x14ac:dyDescent="0.25">
      <c r="A907" s="38" t="s">
        <v>88</v>
      </c>
      <c r="B907" s="38" t="s">
        <v>35</v>
      </c>
      <c r="C907" s="38" t="s">
        <v>140</v>
      </c>
      <c r="D907" s="29">
        <v>4.0833651837601792E-6</v>
      </c>
      <c r="E907" s="29">
        <v>3.5887531703338027E-4</v>
      </c>
      <c r="F907" s="29">
        <v>7.3400879045948386E-6</v>
      </c>
      <c r="G907" s="29">
        <v>2.8085277881473303E-3</v>
      </c>
      <c r="H907" s="29">
        <v>7.4168179708067328E-5</v>
      </c>
      <c r="I907" s="29">
        <v>8.3490886026993394E-5</v>
      </c>
      <c r="J907" s="29">
        <v>3.1601224327459931E-4</v>
      </c>
      <c r="K907" s="29">
        <v>6.0991954524070024E-4</v>
      </c>
      <c r="L907" s="29">
        <v>6.2145572155714035E-4</v>
      </c>
      <c r="M907" s="29">
        <v>1.1239526065764949E-4</v>
      </c>
      <c r="N907" s="29">
        <v>4.7723675379529595E-5</v>
      </c>
      <c r="O907" s="29">
        <v>1.4887658471707255E-4</v>
      </c>
      <c r="P907" s="29">
        <v>2.0013272296637297E-4</v>
      </c>
      <c r="Q907" s="29">
        <v>0</v>
      </c>
      <c r="R907" s="29">
        <v>3.7378060824266868E-6</v>
      </c>
      <c r="S907" s="29">
        <v>6.6448492361814715E-6</v>
      </c>
      <c r="T907" s="29">
        <v>4.204094238957623E-6</v>
      </c>
      <c r="U907" s="29">
        <v>2.7052976747654611E-6</v>
      </c>
      <c r="V907" s="29">
        <v>4.179749230388552E-4</v>
      </c>
      <c r="W907" s="29">
        <v>4.1539675294188783E-5</v>
      </c>
      <c r="X907" s="29">
        <v>2.8895158902741969E-4</v>
      </c>
      <c r="Y907" s="29">
        <v>1.2579320173244923E-4</v>
      </c>
      <c r="Z907" s="29">
        <v>1.8873150111176074E-4</v>
      </c>
      <c r="AA907" s="29">
        <v>4.567743587813311E-7</v>
      </c>
      <c r="AB907" s="29">
        <v>3.9903743891045451E-4</v>
      </c>
      <c r="AC907" s="29">
        <v>0</v>
      </c>
      <c r="AD907" s="29">
        <v>1.5110603533685207E-2</v>
      </c>
      <c r="AE907" s="29">
        <v>0</v>
      </c>
      <c r="AF907" s="29">
        <v>2.1257484331727028E-3</v>
      </c>
      <c r="AG907" s="29">
        <v>0</v>
      </c>
      <c r="AH907" s="29">
        <v>0</v>
      </c>
      <c r="AI907" s="29">
        <v>4.9857840167533141E-6</v>
      </c>
      <c r="AJ907" s="29">
        <v>3.7873582914471626E-3</v>
      </c>
      <c r="AK907" s="29">
        <v>3.2930390443652868E-4</v>
      </c>
      <c r="AL907" s="29">
        <v>1.3237926177680492E-2</v>
      </c>
      <c r="AM907" s="29">
        <v>6.456645205616951E-4</v>
      </c>
      <c r="AN907" s="29">
        <v>2.5184592232108116E-5</v>
      </c>
      <c r="AO907" s="29">
        <v>0</v>
      </c>
      <c r="AP907" s="29">
        <v>1.1599054560065269E-3</v>
      </c>
      <c r="AQ907" s="29">
        <v>5.1572006195783615E-3</v>
      </c>
    </row>
    <row r="908" spans="1:43" x14ac:dyDescent="0.25">
      <c r="A908" s="38" t="s">
        <v>89</v>
      </c>
      <c r="B908" s="38" t="s">
        <v>36</v>
      </c>
      <c r="C908" s="38" t="s">
        <v>140</v>
      </c>
      <c r="D908" s="29">
        <v>0</v>
      </c>
      <c r="E908" s="29">
        <v>0</v>
      </c>
      <c r="F908" s="29">
        <v>0</v>
      </c>
      <c r="G908" s="29">
        <v>0</v>
      </c>
      <c r="H908" s="29">
        <v>0</v>
      </c>
      <c r="I908" s="29">
        <v>0</v>
      </c>
      <c r="J908" s="29">
        <v>0</v>
      </c>
      <c r="K908" s="29">
        <v>0</v>
      </c>
      <c r="L908" s="29">
        <v>0</v>
      </c>
      <c r="M908" s="29">
        <v>0</v>
      </c>
      <c r="N908" s="29">
        <v>0</v>
      </c>
      <c r="O908" s="29">
        <v>0</v>
      </c>
      <c r="P908" s="29">
        <v>0</v>
      </c>
      <c r="Q908" s="29">
        <v>0</v>
      </c>
      <c r="R908" s="29">
        <v>0</v>
      </c>
      <c r="S908" s="29">
        <v>0</v>
      </c>
      <c r="T908" s="29">
        <v>0</v>
      </c>
      <c r="U908" s="29">
        <v>0</v>
      </c>
      <c r="V908" s="29">
        <v>0</v>
      </c>
      <c r="W908" s="29">
        <v>0</v>
      </c>
      <c r="X908" s="29">
        <v>0</v>
      </c>
      <c r="Y908" s="29">
        <v>0</v>
      </c>
      <c r="Z908" s="29">
        <v>0</v>
      </c>
      <c r="AA908" s="29">
        <v>0</v>
      </c>
      <c r="AB908" s="29">
        <v>0</v>
      </c>
      <c r="AC908" s="29">
        <v>0</v>
      </c>
      <c r="AD908" s="29">
        <v>0</v>
      </c>
      <c r="AE908" s="29">
        <v>0</v>
      </c>
      <c r="AF908" s="29">
        <v>0</v>
      </c>
      <c r="AG908" s="29">
        <v>0</v>
      </c>
      <c r="AH908" s="29">
        <v>0</v>
      </c>
      <c r="AI908" s="29">
        <v>0</v>
      </c>
      <c r="AJ908" s="29">
        <v>0</v>
      </c>
      <c r="AK908" s="29">
        <v>0</v>
      </c>
      <c r="AL908" s="29">
        <v>0</v>
      </c>
      <c r="AM908" s="29">
        <v>0</v>
      </c>
      <c r="AN908" s="29">
        <v>0</v>
      </c>
      <c r="AO908" s="29">
        <v>0</v>
      </c>
      <c r="AP908" s="29">
        <v>0</v>
      </c>
      <c r="AQ908" s="29">
        <v>0</v>
      </c>
    </row>
    <row r="909" spans="1:43" x14ac:dyDescent="0.25">
      <c r="A909" s="38" t="s">
        <v>90</v>
      </c>
      <c r="B909" s="38" t="s">
        <v>37</v>
      </c>
      <c r="C909" s="38" t="s">
        <v>140</v>
      </c>
      <c r="D909" s="29">
        <v>1.3085089449305087E-4</v>
      </c>
      <c r="E909" s="29">
        <v>1.1500111781060696E-2</v>
      </c>
      <c r="F909" s="29">
        <v>2.3521213734056801E-4</v>
      </c>
      <c r="G909" s="29">
        <v>8.9998893439769745E-2</v>
      </c>
      <c r="H909" s="29">
        <v>2.3767093662172556E-3</v>
      </c>
      <c r="I909" s="29">
        <v>2.6754543650895357E-3</v>
      </c>
      <c r="J909" s="29">
        <v>1.0126570239663124E-2</v>
      </c>
      <c r="K909" s="29">
        <v>1.9544791430234909E-2</v>
      </c>
      <c r="L909" s="29">
        <v>1.9914465025067329E-2</v>
      </c>
      <c r="M909" s="29">
        <v>3.6016912199556828E-3</v>
      </c>
      <c r="N909" s="29">
        <v>1.5292988391593099E-3</v>
      </c>
      <c r="O909" s="29">
        <v>4.7707301564514637E-3</v>
      </c>
      <c r="P909" s="29">
        <v>6.4132264815270901E-3</v>
      </c>
      <c r="Q909" s="29">
        <v>0</v>
      </c>
      <c r="R909" s="29">
        <v>1.1977749818470329E-4</v>
      </c>
      <c r="S909" s="29">
        <v>2.1293328609317541E-4</v>
      </c>
      <c r="T909" s="29">
        <v>1.3471965212374926E-4</v>
      </c>
      <c r="U909" s="29">
        <v>8.6690903117414564E-5</v>
      </c>
      <c r="V909" s="29">
        <v>1.3393950648605824E-2</v>
      </c>
      <c r="W909" s="29">
        <v>1.3311333023011684E-3</v>
      </c>
      <c r="X909" s="29">
        <v>9.2594148591160774E-3</v>
      </c>
      <c r="Y909" s="29">
        <v>4.0310267359018326E-3</v>
      </c>
      <c r="Z909" s="29">
        <v>6.0478756204247475E-3</v>
      </c>
      <c r="AA909" s="29">
        <v>1.4637273125117645E-5</v>
      </c>
      <c r="AB909" s="29">
        <v>1.2787101790308952E-2</v>
      </c>
      <c r="AC909" s="29">
        <v>0</v>
      </c>
      <c r="AD909" s="29">
        <v>0.48421728610992432</v>
      </c>
      <c r="AE909" s="29">
        <v>0</v>
      </c>
      <c r="AF909" s="29">
        <v>6.8119317293167114E-2</v>
      </c>
      <c r="AG909" s="29">
        <v>0</v>
      </c>
      <c r="AH909" s="29">
        <v>0</v>
      </c>
      <c r="AI909" s="29">
        <v>1.5976878057699651E-4</v>
      </c>
      <c r="AJ909" s="29">
        <v>0.12136539071798325</v>
      </c>
      <c r="AK909" s="29">
        <v>1.0552499443292618E-2</v>
      </c>
      <c r="AL909" s="29">
        <v>0.42420759797096252</v>
      </c>
      <c r="AM909" s="29">
        <v>2.0690232515335083E-2</v>
      </c>
      <c r="AN909" s="29">
        <v>8.0703693674877286E-4</v>
      </c>
      <c r="AO909" s="29">
        <v>0</v>
      </c>
      <c r="AP909" s="29">
        <v>3.7169016897678375E-2</v>
      </c>
      <c r="AQ909" s="29">
        <v>0.16526180505752563</v>
      </c>
    </row>
    <row r="910" spans="1:43" x14ac:dyDescent="0.25">
      <c r="A910" s="38" t="s">
        <v>91</v>
      </c>
      <c r="B910" s="38" t="s">
        <v>38</v>
      </c>
      <c r="C910" s="38" t="s">
        <v>140</v>
      </c>
      <c r="D910" s="29">
        <v>0</v>
      </c>
      <c r="E910" s="29">
        <v>0</v>
      </c>
      <c r="F910" s="29">
        <v>0</v>
      </c>
      <c r="G910" s="29">
        <v>5.9511614381335676E-5</v>
      </c>
      <c r="H910" s="29">
        <v>0</v>
      </c>
      <c r="I910" s="29">
        <v>0</v>
      </c>
      <c r="J910" s="29">
        <v>0</v>
      </c>
      <c r="K910" s="29">
        <v>4.4920929940417409E-4</v>
      </c>
      <c r="L910" s="29">
        <v>3.0405685538426042E-4</v>
      </c>
      <c r="M910" s="29">
        <v>9.8203020170331001E-3</v>
      </c>
      <c r="N910" s="29">
        <v>0</v>
      </c>
      <c r="O910" s="29">
        <v>0</v>
      </c>
      <c r="P910" s="29">
        <v>4.7220287342497613E-6</v>
      </c>
      <c r="Q910" s="29">
        <v>0</v>
      </c>
      <c r="R910" s="29">
        <v>0</v>
      </c>
      <c r="S910" s="29">
        <v>0</v>
      </c>
      <c r="T910" s="29">
        <v>0</v>
      </c>
      <c r="U910" s="29">
        <v>0</v>
      </c>
      <c r="V910" s="29">
        <v>1.1020263191312551E-3</v>
      </c>
      <c r="W910" s="29">
        <v>1.2079802399966866E-4</v>
      </c>
      <c r="X910" s="29">
        <v>0</v>
      </c>
      <c r="Y910" s="29">
        <v>0</v>
      </c>
      <c r="Z910" s="29">
        <v>1.3571947056334466E-4</v>
      </c>
      <c r="AA910" s="29">
        <v>0</v>
      </c>
      <c r="AB910" s="29">
        <v>2.5127263143076561E-5</v>
      </c>
      <c r="AC910" s="29">
        <v>0</v>
      </c>
      <c r="AD910" s="29">
        <v>4.630255326628685E-2</v>
      </c>
      <c r="AE910" s="29">
        <v>0</v>
      </c>
      <c r="AF910" s="29">
        <v>0</v>
      </c>
      <c r="AG910" s="29">
        <v>0</v>
      </c>
      <c r="AH910" s="29">
        <v>0</v>
      </c>
      <c r="AI910" s="29">
        <v>0</v>
      </c>
      <c r="AJ910" s="29">
        <v>1.5871204959694296E-4</v>
      </c>
      <c r="AK910" s="29">
        <v>0</v>
      </c>
      <c r="AL910" s="29">
        <v>0</v>
      </c>
      <c r="AM910" s="29">
        <v>0</v>
      </c>
      <c r="AN910" s="29">
        <v>1.9190782681107521E-2</v>
      </c>
      <c r="AO910" s="29">
        <v>0.12571422755718231</v>
      </c>
      <c r="AP910" s="29">
        <v>3.2962828408926725E-3</v>
      </c>
      <c r="AQ910" s="29">
        <v>5.6959088891744614E-2</v>
      </c>
    </row>
    <row r="911" spans="1:43" ht="30" x14ac:dyDescent="0.25">
      <c r="A911" s="38" t="s">
        <v>92</v>
      </c>
      <c r="B911" s="38" t="s">
        <v>39</v>
      </c>
      <c r="C911" s="38" t="s">
        <v>140</v>
      </c>
      <c r="D911" s="29">
        <v>0</v>
      </c>
      <c r="E911" s="29">
        <v>0</v>
      </c>
      <c r="F911" s="29">
        <v>0</v>
      </c>
      <c r="G911" s="29">
        <v>3.4332424547756091E-5</v>
      </c>
      <c r="H911" s="29">
        <v>0</v>
      </c>
      <c r="I911" s="29">
        <v>0</v>
      </c>
      <c r="J911" s="29">
        <v>0</v>
      </c>
      <c r="K911" s="29">
        <v>4.1222423897124827E-4</v>
      </c>
      <c r="L911" s="29">
        <v>2.1655278032994829E-5</v>
      </c>
      <c r="M911" s="29">
        <v>7.0018728729337454E-4</v>
      </c>
      <c r="N911" s="29">
        <v>0</v>
      </c>
      <c r="O911" s="29">
        <v>0</v>
      </c>
      <c r="P911" s="29">
        <v>8.0067329690791667E-5</v>
      </c>
      <c r="Q911" s="29">
        <v>0</v>
      </c>
      <c r="R911" s="29">
        <v>0</v>
      </c>
      <c r="S911" s="29">
        <v>0</v>
      </c>
      <c r="T911" s="29">
        <v>0</v>
      </c>
      <c r="U911" s="29">
        <v>0</v>
      </c>
      <c r="V911" s="29">
        <v>0.78271937370300293</v>
      </c>
      <c r="W911" s="29">
        <v>9.4882903795223683E-5</v>
      </c>
      <c r="X911" s="29">
        <v>0</v>
      </c>
      <c r="Y911" s="29">
        <v>0</v>
      </c>
      <c r="Z911" s="29">
        <v>4.4708015047945082E-4</v>
      </c>
      <c r="AA911" s="29">
        <v>1.5386416635010391E-4</v>
      </c>
      <c r="AB911" s="29">
        <v>4.960139631293714E-4</v>
      </c>
      <c r="AC911" s="29">
        <v>0</v>
      </c>
      <c r="AD911" s="29">
        <v>0</v>
      </c>
      <c r="AE911" s="29">
        <v>0</v>
      </c>
      <c r="AF911" s="29">
        <v>2.4062883853912354</v>
      </c>
      <c r="AG911" s="29">
        <v>0</v>
      </c>
      <c r="AH911" s="29">
        <v>0</v>
      </c>
      <c r="AI911" s="29">
        <v>0</v>
      </c>
      <c r="AJ911" s="29">
        <v>3.1329870689660311E-3</v>
      </c>
      <c r="AK911" s="29">
        <v>0</v>
      </c>
      <c r="AL911" s="29">
        <v>0</v>
      </c>
      <c r="AM911" s="29">
        <v>6.6899519879370928E-6</v>
      </c>
      <c r="AN911" s="29">
        <v>0</v>
      </c>
      <c r="AO911" s="29">
        <v>0</v>
      </c>
      <c r="AP911" s="29">
        <v>6.7467168264556676E-5</v>
      </c>
      <c r="AQ911" s="29">
        <v>1.1153556108474731</v>
      </c>
    </row>
    <row r="912" spans="1:43" x14ac:dyDescent="0.25">
      <c r="A912" s="38" t="s">
        <v>93</v>
      </c>
      <c r="B912" s="38" t="s">
        <v>40</v>
      </c>
      <c r="C912" s="38" t="s">
        <v>140</v>
      </c>
      <c r="D912" s="29">
        <v>0</v>
      </c>
      <c r="E912" s="29">
        <v>0</v>
      </c>
      <c r="F912" s="29">
        <v>0</v>
      </c>
      <c r="G912" s="29">
        <v>1.9638934172689915E-3</v>
      </c>
      <c r="H912" s="29">
        <v>0</v>
      </c>
      <c r="I912" s="29">
        <v>0</v>
      </c>
      <c r="J912" s="29">
        <v>0</v>
      </c>
      <c r="K912" s="29">
        <v>0</v>
      </c>
      <c r="L912" s="29">
        <v>2.2146268747746944E-6</v>
      </c>
      <c r="M912" s="29">
        <v>7.1606271376367658E-5</v>
      </c>
      <c r="N912" s="29">
        <v>2.0129411132074893E-4</v>
      </c>
      <c r="O912" s="29">
        <v>6.2630110187456012E-4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0</v>
      </c>
      <c r="X912" s="29">
        <v>0</v>
      </c>
      <c r="Y912" s="29">
        <v>0</v>
      </c>
      <c r="Z912" s="29">
        <v>0</v>
      </c>
      <c r="AA912" s="29">
        <v>0</v>
      </c>
      <c r="AB912" s="29">
        <v>1.1651015938696219E-6</v>
      </c>
      <c r="AC912" s="29">
        <v>0</v>
      </c>
      <c r="AD912" s="29">
        <v>5.19211680511944E-5</v>
      </c>
      <c r="AE912" s="29">
        <v>0</v>
      </c>
      <c r="AF912" s="29">
        <v>0</v>
      </c>
      <c r="AG912" s="29">
        <v>0</v>
      </c>
      <c r="AH912" s="29">
        <v>0</v>
      </c>
      <c r="AI912" s="29">
        <v>0</v>
      </c>
      <c r="AJ912" s="29">
        <v>7.3591641012171749E-6</v>
      </c>
      <c r="AK912" s="29">
        <v>0</v>
      </c>
      <c r="AL912" s="29">
        <v>0</v>
      </c>
      <c r="AM912" s="29">
        <v>0.15047764778137207</v>
      </c>
      <c r="AN912" s="29">
        <v>0</v>
      </c>
      <c r="AO912" s="29">
        <v>0</v>
      </c>
      <c r="AP912" s="29">
        <v>0</v>
      </c>
      <c r="AQ912" s="29">
        <v>3.3304768148809671E-3</v>
      </c>
    </row>
    <row r="913" spans="1:43" x14ac:dyDescent="0.25">
      <c r="A913" s="38" t="s">
        <v>94</v>
      </c>
      <c r="B913" s="38" t="s">
        <v>41</v>
      </c>
      <c r="C913" s="38" t="s">
        <v>140</v>
      </c>
      <c r="D913" s="29">
        <v>0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29">
        <v>0</v>
      </c>
      <c r="K913" s="29">
        <v>0</v>
      </c>
      <c r="L913" s="29">
        <v>0</v>
      </c>
      <c r="M913" s="29">
        <v>0</v>
      </c>
      <c r="N913" s="29">
        <v>0</v>
      </c>
      <c r="O913" s="29">
        <v>0</v>
      </c>
      <c r="P913" s="29">
        <v>0</v>
      </c>
      <c r="Q913" s="29">
        <v>0</v>
      </c>
      <c r="R913" s="29">
        <v>0</v>
      </c>
      <c r="S913" s="29">
        <v>0</v>
      </c>
      <c r="T913" s="29">
        <v>0</v>
      </c>
      <c r="U913" s="29">
        <v>0</v>
      </c>
      <c r="V913" s="29">
        <v>0</v>
      </c>
      <c r="W913" s="29">
        <v>0</v>
      </c>
      <c r="X913" s="29">
        <v>0</v>
      </c>
      <c r="Y913" s="29">
        <v>0</v>
      </c>
      <c r="Z913" s="29">
        <v>0</v>
      </c>
      <c r="AA913" s="29">
        <v>0</v>
      </c>
      <c r="AB913" s="29">
        <v>0</v>
      </c>
      <c r="AC913" s="29">
        <v>0</v>
      </c>
      <c r="AD913" s="29">
        <v>0</v>
      </c>
      <c r="AE913" s="29">
        <v>0</v>
      </c>
      <c r="AF913" s="29">
        <v>0</v>
      </c>
      <c r="AG913" s="29">
        <v>0</v>
      </c>
      <c r="AH913" s="29">
        <v>0</v>
      </c>
      <c r="AI913" s="29">
        <v>0</v>
      </c>
      <c r="AJ913" s="29">
        <v>0</v>
      </c>
      <c r="AK913" s="29">
        <v>0</v>
      </c>
      <c r="AL913" s="29">
        <v>0</v>
      </c>
      <c r="AM913" s="29">
        <v>0</v>
      </c>
      <c r="AN913" s="29">
        <v>0</v>
      </c>
      <c r="AO913" s="29">
        <v>0</v>
      </c>
      <c r="AP913" s="29">
        <v>0</v>
      </c>
      <c r="AQ913" s="29">
        <v>0</v>
      </c>
    </row>
    <row r="914" spans="1:43" x14ac:dyDescent="0.25">
      <c r="A914" s="38" t="s">
        <v>95</v>
      </c>
      <c r="B914" s="38" t="s">
        <v>42</v>
      </c>
      <c r="C914" s="38" t="s">
        <v>140</v>
      </c>
      <c r="D914" s="29">
        <v>0</v>
      </c>
      <c r="E914" s="29">
        <v>0</v>
      </c>
      <c r="F914" s="29">
        <v>0</v>
      </c>
      <c r="G914" s="29">
        <v>1.1535369791090488E-2</v>
      </c>
      <c r="H914" s="29">
        <v>0</v>
      </c>
      <c r="I914" s="29">
        <v>0</v>
      </c>
      <c r="J914" s="29">
        <v>0</v>
      </c>
      <c r="K914" s="29">
        <v>4.3333340436220169E-3</v>
      </c>
      <c r="L914" s="29">
        <v>6.8061478941672249E-7</v>
      </c>
      <c r="M914" s="29">
        <v>2.2006544895702973E-5</v>
      </c>
      <c r="N914" s="29">
        <v>0</v>
      </c>
      <c r="O914" s="29">
        <v>0</v>
      </c>
      <c r="P914" s="29">
        <v>0</v>
      </c>
      <c r="Q914" s="29">
        <v>0</v>
      </c>
      <c r="R914" s="29">
        <v>0</v>
      </c>
      <c r="S914" s="29">
        <v>0</v>
      </c>
      <c r="T914" s="29">
        <v>0</v>
      </c>
      <c r="U914" s="29">
        <v>1.5304188709706068E-3</v>
      </c>
      <c r="V914" s="29">
        <v>1.1659136362140998E-4</v>
      </c>
      <c r="W914" s="29">
        <v>1.1063729061788763E-6</v>
      </c>
      <c r="X914" s="29">
        <v>0</v>
      </c>
      <c r="Y914" s="29">
        <v>0</v>
      </c>
      <c r="Z914" s="29">
        <v>6.9638619606848806E-5</v>
      </c>
      <c r="AA914" s="29">
        <v>0</v>
      </c>
      <c r="AB914" s="29">
        <v>2.0310410036472604E-5</v>
      </c>
      <c r="AC914" s="29">
        <v>0</v>
      </c>
      <c r="AD914" s="29">
        <v>6.2172452453523874E-4</v>
      </c>
      <c r="AE914" s="29">
        <v>0</v>
      </c>
      <c r="AF914" s="29">
        <v>0</v>
      </c>
      <c r="AG914" s="29">
        <v>0</v>
      </c>
      <c r="AH914" s="29">
        <v>0</v>
      </c>
      <c r="AI914" s="29">
        <v>0</v>
      </c>
      <c r="AJ914" s="29">
        <v>1.2828721082769334E-4</v>
      </c>
      <c r="AK914" s="29">
        <v>0</v>
      </c>
      <c r="AL914" s="29">
        <v>0</v>
      </c>
      <c r="AM914" s="29">
        <v>1.8804989755153656E-2</v>
      </c>
      <c r="AN914" s="29">
        <v>0</v>
      </c>
      <c r="AO914" s="29">
        <v>0</v>
      </c>
      <c r="AP914" s="29">
        <v>0</v>
      </c>
      <c r="AQ914" s="29">
        <v>2.3497391492128372E-2</v>
      </c>
    </row>
    <row r="915" spans="1:43" ht="30" x14ac:dyDescent="0.25">
      <c r="A915" s="38" t="s">
        <v>96</v>
      </c>
      <c r="B915" s="38" t="s">
        <v>43</v>
      </c>
      <c r="C915" s="38" t="s">
        <v>140</v>
      </c>
      <c r="D915" s="29">
        <v>1.1361356824636459E-2</v>
      </c>
      <c r="E915" s="29">
        <v>1.0346106253564358E-2</v>
      </c>
      <c r="F915" s="29">
        <v>2.5714287767186761E-4</v>
      </c>
      <c r="G915" s="29">
        <v>7.1622487157583237E-3</v>
      </c>
      <c r="H915" s="29">
        <v>6.6836372017860413E-2</v>
      </c>
      <c r="I915" s="29">
        <v>4.0822699666023254E-3</v>
      </c>
      <c r="J915" s="29">
        <v>3.4778974950313568E-3</v>
      </c>
      <c r="K915" s="29">
        <v>1.5119584277272224E-2</v>
      </c>
      <c r="L915" s="29">
        <v>6.982133537530899E-2</v>
      </c>
      <c r="M915" s="29">
        <v>4.3402303010225296E-2</v>
      </c>
      <c r="N915" s="29">
        <v>7.6154167763888836E-3</v>
      </c>
      <c r="O915" s="29">
        <v>3.4803200513124466E-2</v>
      </c>
      <c r="P915" s="29">
        <v>3.3169865608215332E-2</v>
      </c>
      <c r="Q915" s="29">
        <v>9.4427233561873436E-3</v>
      </c>
      <c r="R915" s="29">
        <v>0.17546740174293518</v>
      </c>
      <c r="S915" s="29">
        <v>2.4324792320840061E-4</v>
      </c>
      <c r="T915" s="29">
        <v>5.0794851267710328E-4</v>
      </c>
      <c r="U915" s="29">
        <v>1.534475851804018E-2</v>
      </c>
      <c r="V915" s="29">
        <v>1.2519019655883312E-2</v>
      </c>
      <c r="W915" s="29">
        <v>1.7590054776519537E-3</v>
      </c>
      <c r="X915" s="29">
        <v>2.6116563007235527E-2</v>
      </c>
      <c r="Y915" s="29">
        <v>5.2331206388771534E-3</v>
      </c>
      <c r="Z915" s="29">
        <v>0.19864760339260101</v>
      </c>
      <c r="AA915" s="29">
        <v>4.9140118062496185E-3</v>
      </c>
      <c r="AB915" s="29">
        <v>2.5914811994880438E-3</v>
      </c>
      <c r="AC915" s="29">
        <v>0</v>
      </c>
      <c r="AD915" s="29">
        <v>8.2617606967687607E-3</v>
      </c>
      <c r="AE915" s="29">
        <v>0</v>
      </c>
      <c r="AF915" s="29">
        <v>2.4530114606022835E-3</v>
      </c>
      <c r="AG915" s="29">
        <v>0</v>
      </c>
      <c r="AH915" s="29">
        <v>0</v>
      </c>
      <c r="AI915" s="29">
        <v>8.8942324509844184E-6</v>
      </c>
      <c r="AJ915" s="29">
        <v>0.2715296745300293</v>
      </c>
      <c r="AK915" s="29">
        <v>2.194654569029808E-2</v>
      </c>
      <c r="AL915" s="29">
        <v>0.29336515069007874</v>
      </c>
      <c r="AM915" s="29">
        <v>2.5578269734978676E-2</v>
      </c>
      <c r="AN915" s="29">
        <v>2.4485552683472633E-2</v>
      </c>
      <c r="AO915" s="29">
        <v>5.7925846427679062E-2</v>
      </c>
      <c r="AP915" s="29">
        <v>8.8688552379608154E-2</v>
      </c>
      <c r="AQ915" s="29">
        <v>0.68504971265792847</v>
      </c>
    </row>
    <row r="916" spans="1:43" x14ac:dyDescent="0.25">
      <c r="A916" s="38" t="s">
        <v>97</v>
      </c>
      <c r="B916" s="38" t="s">
        <v>44</v>
      </c>
      <c r="C916" s="38" t="s">
        <v>140</v>
      </c>
      <c r="D916" s="29">
        <v>0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29">
        <v>0</v>
      </c>
      <c r="Y916" s="29">
        <v>0</v>
      </c>
      <c r="Z916" s="29">
        <v>0</v>
      </c>
      <c r="AA916" s="29">
        <v>0</v>
      </c>
      <c r="AB916" s="29">
        <v>0</v>
      </c>
      <c r="AC916" s="29">
        <v>0</v>
      </c>
      <c r="AD916" s="29">
        <v>0</v>
      </c>
      <c r="AE916" s="29">
        <v>0</v>
      </c>
      <c r="AF916" s="29">
        <v>0</v>
      </c>
      <c r="AG916" s="29">
        <v>0</v>
      </c>
      <c r="AH916" s="29">
        <v>0</v>
      </c>
      <c r="AI916" s="29">
        <v>0</v>
      </c>
      <c r="AJ916" s="29">
        <v>0</v>
      </c>
      <c r="AK916" s="29">
        <v>0</v>
      </c>
      <c r="AL916" s="29">
        <v>0</v>
      </c>
      <c r="AM916" s="29">
        <v>0</v>
      </c>
      <c r="AN916" s="29">
        <v>0</v>
      </c>
      <c r="AO916" s="29">
        <v>0</v>
      </c>
      <c r="AP916" s="29">
        <v>0</v>
      </c>
      <c r="AQ916" s="29">
        <v>0</v>
      </c>
    </row>
    <row r="917" spans="1:43" x14ac:dyDescent="0.25">
      <c r="A917" s="38" t="s">
        <v>98</v>
      </c>
      <c r="B917" s="38" t="s">
        <v>45</v>
      </c>
      <c r="C917" s="38" t="s">
        <v>140</v>
      </c>
      <c r="D917" s="29">
        <v>0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29">
        <v>0</v>
      </c>
      <c r="Y917" s="29">
        <v>0</v>
      </c>
      <c r="Z917" s="29">
        <v>0</v>
      </c>
      <c r="AA917" s="29">
        <v>0</v>
      </c>
      <c r="AB917" s="29">
        <v>0</v>
      </c>
      <c r="AC917" s="29">
        <v>0</v>
      </c>
      <c r="AD917" s="29">
        <v>0</v>
      </c>
      <c r="AE917" s="29">
        <v>0</v>
      </c>
      <c r="AF917" s="29">
        <v>0</v>
      </c>
      <c r="AG917" s="29">
        <v>0</v>
      </c>
      <c r="AH917" s="29">
        <v>0</v>
      </c>
      <c r="AI917" s="29">
        <v>0</v>
      </c>
      <c r="AJ917" s="29">
        <v>0</v>
      </c>
      <c r="AK917" s="29">
        <v>0</v>
      </c>
      <c r="AL917" s="29">
        <v>0</v>
      </c>
      <c r="AM917" s="29">
        <v>0</v>
      </c>
      <c r="AN917" s="29">
        <v>0</v>
      </c>
      <c r="AO917" s="29">
        <v>0</v>
      </c>
      <c r="AP917" s="29">
        <v>0</v>
      </c>
      <c r="AQ917" s="29">
        <v>0</v>
      </c>
    </row>
    <row r="918" spans="1:43" x14ac:dyDescent="0.25">
      <c r="A918" s="38" t="s">
        <v>99</v>
      </c>
      <c r="B918" s="38" t="s">
        <v>46</v>
      </c>
      <c r="C918" s="38" t="s">
        <v>140</v>
      </c>
      <c r="D918" s="29">
        <v>0</v>
      </c>
      <c r="E918" s="29">
        <v>0</v>
      </c>
      <c r="F918" s="29">
        <v>0</v>
      </c>
      <c r="G918" s="29">
        <v>0</v>
      </c>
      <c r="H918" s="29">
        <v>0</v>
      </c>
      <c r="I918" s="29">
        <v>0</v>
      </c>
      <c r="J918" s="29">
        <v>0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  <c r="R918" s="29">
        <v>0</v>
      </c>
      <c r="S918" s="29">
        <v>0</v>
      </c>
      <c r="T918" s="29">
        <v>0</v>
      </c>
      <c r="U918" s="29">
        <v>0</v>
      </c>
      <c r="V918" s="29">
        <v>0</v>
      </c>
      <c r="W918" s="29">
        <v>0</v>
      </c>
      <c r="X918" s="29">
        <v>0</v>
      </c>
      <c r="Y918" s="29">
        <v>0</v>
      </c>
      <c r="Z918" s="29">
        <v>0</v>
      </c>
      <c r="AA918" s="29">
        <v>0</v>
      </c>
      <c r="AB918" s="29">
        <v>0</v>
      </c>
      <c r="AC918" s="29">
        <v>0</v>
      </c>
      <c r="AD918" s="29">
        <v>0</v>
      </c>
      <c r="AE918" s="29">
        <v>0</v>
      </c>
      <c r="AF918" s="29">
        <v>0</v>
      </c>
      <c r="AG918" s="29">
        <v>0</v>
      </c>
      <c r="AH918" s="29">
        <v>0</v>
      </c>
      <c r="AI918" s="29">
        <v>0</v>
      </c>
      <c r="AJ918" s="29">
        <v>0</v>
      </c>
      <c r="AK918" s="29">
        <v>0</v>
      </c>
      <c r="AL918" s="29">
        <v>0</v>
      </c>
      <c r="AM918" s="29">
        <v>0</v>
      </c>
      <c r="AN918" s="29">
        <v>0</v>
      </c>
      <c r="AO918" s="29">
        <v>0</v>
      </c>
      <c r="AP918" s="29">
        <v>0</v>
      </c>
      <c r="AQ918" s="29">
        <v>0</v>
      </c>
    </row>
    <row r="919" spans="1:43" x14ac:dyDescent="0.25">
      <c r="A919" s="38" t="s">
        <v>100</v>
      </c>
      <c r="B919" s="38" t="s">
        <v>47</v>
      </c>
      <c r="C919" s="38" t="s">
        <v>140</v>
      </c>
      <c r="D919" s="29">
        <v>8.1411497376393527E-5</v>
      </c>
      <c r="E919" s="29">
        <v>5.4067237215349451E-5</v>
      </c>
      <c r="F919" s="29">
        <v>7.878121266458038E-8</v>
      </c>
      <c r="G919" s="29">
        <v>8.5599087469745427E-5</v>
      </c>
      <c r="H919" s="29">
        <v>1.7450377345085144E-4</v>
      </c>
      <c r="I919" s="29">
        <v>5.887608858756721E-5</v>
      </c>
      <c r="J919" s="29">
        <v>2.2429510863730684E-5</v>
      </c>
      <c r="K919" s="29">
        <v>1.6720725398045033E-4</v>
      </c>
      <c r="L919" s="29">
        <v>1.2333565973676741E-4</v>
      </c>
      <c r="M919" s="29">
        <v>2.3484197299694642E-5</v>
      </c>
      <c r="N919" s="29">
        <v>1.7086358639062382E-5</v>
      </c>
      <c r="O919" s="29">
        <v>6.3606064941268414E-5</v>
      </c>
      <c r="P919" s="29">
        <v>1.8564265701570548E-5</v>
      </c>
      <c r="Q919" s="29">
        <v>4.1525890992488712E-6</v>
      </c>
      <c r="R919" s="29">
        <v>7.5512951298151165E-5</v>
      </c>
      <c r="S919" s="29">
        <v>2.8672351959357911E-7</v>
      </c>
      <c r="T919" s="29">
        <v>1.1080850526923314E-5</v>
      </c>
      <c r="U919" s="29">
        <v>9.7854855994228274E-5</v>
      </c>
      <c r="V919" s="29">
        <v>3.5210010537412018E-5</v>
      </c>
      <c r="W919" s="29">
        <v>3.3766973501769826E-5</v>
      </c>
      <c r="X919" s="29">
        <v>8.6455242126248777E-5</v>
      </c>
      <c r="Y919" s="29">
        <v>0</v>
      </c>
      <c r="Z919" s="29">
        <v>4.6059805754339322E-5</v>
      </c>
      <c r="AA919" s="29">
        <v>3.7748304748674855E-5</v>
      </c>
      <c r="AB919" s="29">
        <v>5.2854106797894929E-6</v>
      </c>
      <c r="AC919" s="29">
        <v>0</v>
      </c>
      <c r="AD919" s="29">
        <v>4.9884933105204254E-5</v>
      </c>
      <c r="AE919" s="29">
        <v>0</v>
      </c>
      <c r="AF919" s="29">
        <v>6.219898205017671E-5</v>
      </c>
      <c r="AG919" s="29">
        <v>0</v>
      </c>
      <c r="AH919" s="29">
        <v>0</v>
      </c>
      <c r="AI919" s="29">
        <v>7.4604338351491606E-7</v>
      </c>
      <c r="AJ919" s="29">
        <v>1.2769557361025363E-4</v>
      </c>
      <c r="AK919" s="29">
        <v>3.1419229344464839E-4</v>
      </c>
      <c r="AL919" s="29">
        <v>3.2002285588532686E-3</v>
      </c>
      <c r="AM919" s="29">
        <v>5.152088706381619E-4</v>
      </c>
      <c r="AN919" s="29">
        <v>7.9148858785629272E-3</v>
      </c>
      <c r="AO919" s="29">
        <v>1.7576201353222132E-3</v>
      </c>
      <c r="AP919" s="29">
        <v>9.841160848736763E-3</v>
      </c>
      <c r="AQ919" s="29">
        <v>1.1540226638317108E-2</v>
      </c>
    </row>
    <row r="920" spans="1:43" x14ac:dyDescent="0.25">
      <c r="A920" s="38" t="s">
        <v>101</v>
      </c>
      <c r="B920" s="38" t="s">
        <v>48</v>
      </c>
      <c r="C920" s="38" t="s">
        <v>140</v>
      </c>
      <c r="D920" s="29">
        <v>1.4485262334346771E-2</v>
      </c>
      <c r="E920" s="29">
        <v>4.1931117884814739E-3</v>
      </c>
      <c r="F920" s="29">
        <v>1.9714037989615463E-5</v>
      </c>
      <c r="G920" s="29">
        <v>1.0077331680804491E-3</v>
      </c>
      <c r="H920" s="29">
        <v>1.3862603809684515E-3</v>
      </c>
      <c r="I920" s="29">
        <v>1.2797688134014606E-2</v>
      </c>
      <c r="J920" s="29">
        <v>5.6587800827401225E-6</v>
      </c>
      <c r="K920" s="29">
        <v>3.1853088876232505E-4</v>
      </c>
      <c r="L920" s="29">
        <v>2.4745622067712247E-4</v>
      </c>
      <c r="M920" s="29">
        <v>2.3623117158422247E-5</v>
      </c>
      <c r="N920" s="29">
        <v>8.3464590716175735E-5</v>
      </c>
      <c r="O920" s="29">
        <v>6.797520472900942E-5</v>
      </c>
      <c r="P920" s="29">
        <v>6.7704419848269026E-8</v>
      </c>
      <c r="Q920" s="29">
        <v>6.6408077259438869E-8</v>
      </c>
      <c r="R920" s="29">
        <v>2.7781625249190256E-5</v>
      </c>
      <c r="S920" s="29">
        <v>1.8432616855079687E-7</v>
      </c>
      <c r="T920" s="29">
        <v>2.3592624347656965E-3</v>
      </c>
      <c r="U920" s="29">
        <v>8.5661682533100247E-5</v>
      </c>
      <c r="V920" s="29">
        <v>3.2059630029834807E-4</v>
      </c>
      <c r="W920" s="29">
        <v>4.3014137190766633E-4</v>
      </c>
      <c r="X920" s="29">
        <v>8.1224692985415459E-3</v>
      </c>
      <c r="Y920" s="29">
        <v>1.7309474060311913E-4</v>
      </c>
      <c r="Z920" s="29">
        <v>4.0804007994665881E-7</v>
      </c>
      <c r="AA920" s="29">
        <v>5.5794777154005715E-7</v>
      </c>
      <c r="AB920" s="29">
        <v>5.6098579079844058E-6</v>
      </c>
      <c r="AC920" s="29">
        <v>0</v>
      </c>
      <c r="AD920" s="29">
        <v>4.3049799387517851E-6</v>
      </c>
      <c r="AE920" s="29">
        <v>0</v>
      </c>
      <c r="AF920" s="29">
        <v>4.3149249506768683E-8</v>
      </c>
      <c r="AG920" s="29">
        <v>0</v>
      </c>
      <c r="AH920" s="29">
        <v>0</v>
      </c>
      <c r="AI920" s="29">
        <v>9.9639673862839118E-6</v>
      </c>
      <c r="AJ920" s="29">
        <v>1.0064817033708096E-3</v>
      </c>
      <c r="AK920" s="29">
        <v>1.4349126257002354E-2</v>
      </c>
      <c r="AL920" s="29">
        <v>6.8289764225482941E-2</v>
      </c>
      <c r="AM920" s="29">
        <v>2.2272486239671707E-3</v>
      </c>
      <c r="AN920" s="29">
        <v>7.4562346562743187E-3</v>
      </c>
      <c r="AO920" s="29">
        <v>3.9990250021219254E-2</v>
      </c>
      <c r="AP920" s="29">
        <v>8.3678461611270905E-2</v>
      </c>
      <c r="AQ920" s="29">
        <v>0.14629647135734558</v>
      </c>
    </row>
    <row r="921" spans="1:43" x14ac:dyDescent="0.25">
      <c r="A921" s="38" t="s">
        <v>102</v>
      </c>
      <c r="B921" s="38" t="s">
        <v>49</v>
      </c>
      <c r="C921" s="38" t="s">
        <v>140</v>
      </c>
      <c r="D921" s="29">
        <v>1.5521912835538387E-2</v>
      </c>
      <c r="E921" s="29">
        <v>3.2024895772337914E-3</v>
      </c>
      <c r="F921" s="29">
        <v>4.0467223152518272E-4</v>
      </c>
      <c r="G921" s="29">
        <v>6.7558372393250465E-3</v>
      </c>
      <c r="H921" s="29">
        <v>4.1152010671794415E-3</v>
      </c>
      <c r="I921" s="29">
        <v>1.2240707874298096E-3</v>
      </c>
      <c r="J921" s="29">
        <v>3.1112360302358866E-3</v>
      </c>
      <c r="K921" s="29">
        <v>4.1194604709744453E-3</v>
      </c>
      <c r="L921" s="29">
        <v>1.0269578546285629E-2</v>
      </c>
      <c r="M921" s="29">
        <v>1.329704187810421E-3</v>
      </c>
      <c r="N921" s="29">
        <v>3.7503690691664815E-5</v>
      </c>
      <c r="O921" s="29">
        <v>2.0544239669106901E-4</v>
      </c>
      <c r="P921" s="29">
        <v>3.2451280276291072E-5</v>
      </c>
      <c r="Q921" s="29">
        <v>3.5273325920570642E-5</v>
      </c>
      <c r="R921" s="29">
        <v>4.9644242972135544E-4</v>
      </c>
      <c r="S921" s="29">
        <v>1.0105170076712966E-4</v>
      </c>
      <c r="T921" s="29">
        <v>6.4250105060636997E-4</v>
      </c>
      <c r="U921" s="29">
        <v>3.7252439651638269E-3</v>
      </c>
      <c r="V921" s="29">
        <v>1.5912173548713326E-3</v>
      </c>
      <c r="W921" s="29">
        <v>6.2520726351067424E-4</v>
      </c>
      <c r="X921" s="29">
        <v>1.8257730407640338E-3</v>
      </c>
      <c r="Y921" s="29">
        <v>7.4909947579726577E-4</v>
      </c>
      <c r="Z921" s="29">
        <v>2.0641673472709954E-4</v>
      </c>
      <c r="AA921" s="29">
        <v>3.035683766938746E-4</v>
      </c>
      <c r="AB921" s="29">
        <v>2.3317357772612013E-5</v>
      </c>
      <c r="AC921" s="29">
        <v>0</v>
      </c>
      <c r="AD921" s="29">
        <v>1.1619397264439613E-4</v>
      </c>
      <c r="AE921" s="29">
        <v>0</v>
      </c>
      <c r="AF921" s="29">
        <v>8.7701346274116077E-6</v>
      </c>
      <c r="AG921" s="29">
        <v>0</v>
      </c>
      <c r="AH921" s="29">
        <v>0</v>
      </c>
      <c r="AI921" s="29">
        <v>5.3298599596018903E-6</v>
      </c>
      <c r="AJ921" s="29">
        <v>3.2493032049387693E-3</v>
      </c>
      <c r="AK921" s="29">
        <v>2.5384385138750076E-2</v>
      </c>
      <c r="AL921" s="29">
        <v>8.7137361988425255E-3</v>
      </c>
      <c r="AM921" s="29">
        <v>2.8333334252238274E-2</v>
      </c>
      <c r="AN921" s="29">
        <v>2.1804291754961014E-2</v>
      </c>
      <c r="AO921" s="29">
        <v>2.7200233191251755E-2</v>
      </c>
      <c r="AP921" s="29">
        <v>4.9903232604265213E-2</v>
      </c>
      <c r="AQ921" s="29">
        <v>0.11505124717950821</v>
      </c>
    </row>
    <row r="922" spans="1:43" x14ac:dyDescent="0.25">
      <c r="A922" s="38" t="s">
        <v>103</v>
      </c>
      <c r="B922" s="38" t="s">
        <v>50</v>
      </c>
      <c r="C922" s="38" t="s">
        <v>140</v>
      </c>
      <c r="D922" s="29">
        <v>6.9347600219771266E-4</v>
      </c>
      <c r="E922" s="29">
        <v>2.5375273544341326E-3</v>
      </c>
      <c r="F922" s="29">
        <v>1.7275222489843145E-5</v>
      </c>
      <c r="G922" s="29">
        <v>4.4935752521269023E-4</v>
      </c>
      <c r="H922" s="29">
        <v>1.0509268613532186E-3</v>
      </c>
      <c r="I922" s="29">
        <v>3.7208397407084703E-4</v>
      </c>
      <c r="J922" s="29">
        <v>1.3438916357699782E-4</v>
      </c>
      <c r="K922" s="29">
        <v>3.5207139444537461E-4</v>
      </c>
      <c r="L922" s="29">
        <v>4.1687856428325176E-3</v>
      </c>
      <c r="M922" s="29">
        <v>6.6343331709504128E-3</v>
      </c>
      <c r="N922" s="29">
        <v>9.0675530373118818E-5</v>
      </c>
      <c r="O922" s="29">
        <v>3.8644546293653548E-4</v>
      </c>
      <c r="P922" s="29">
        <v>1.0350132652092725E-4</v>
      </c>
      <c r="Q922" s="29">
        <v>5.1632723625516519E-6</v>
      </c>
      <c r="R922" s="29">
        <v>8.8367291027680039E-5</v>
      </c>
      <c r="S922" s="29">
        <v>3.1797095289221033E-5</v>
      </c>
      <c r="T922" s="29">
        <v>3.1523063080385327E-4</v>
      </c>
      <c r="U922" s="29">
        <v>3.3599900780245662E-4</v>
      </c>
      <c r="V922" s="29">
        <v>2.1489160135388374E-3</v>
      </c>
      <c r="W922" s="29">
        <v>6.490197847597301E-5</v>
      </c>
      <c r="X922" s="29">
        <v>1.1432409519329667E-3</v>
      </c>
      <c r="Y922" s="29">
        <v>6.2653061468154192E-4</v>
      </c>
      <c r="Z922" s="29">
        <v>1.8159950559493154E-4</v>
      </c>
      <c r="AA922" s="29">
        <v>1.1252806143602356E-4</v>
      </c>
      <c r="AB922" s="29">
        <v>5.016328941565007E-5</v>
      </c>
      <c r="AC922" s="29">
        <v>0</v>
      </c>
      <c r="AD922" s="29">
        <v>1.6208445595111698E-4</v>
      </c>
      <c r="AE922" s="29">
        <v>0</v>
      </c>
      <c r="AF922" s="29">
        <v>5.8845994062721729E-3</v>
      </c>
      <c r="AG922" s="29">
        <v>0</v>
      </c>
      <c r="AH922" s="29">
        <v>0</v>
      </c>
      <c r="AI922" s="29">
        <v>2.630722804042307E-7</v>
      </c>
      <c r="AJ922" s="29">
        <v>8.2693184958770871E-4</v>
      </c>
      <c r="AK922" s="29">
        <v>3.818171564489603E-3</v>
      </c>
      <c r="AL922" s="29">
        <v>1.1596330441534519E-3</v>
      </c>
      <c r="AM922" s="29">
        <v>1.4973441138863564E-2</v>
      </c>
      <c r="AN922" s="29">
        <v>3.5236682742834091E-2</v>
      </c>
      <c r="AO922" s="29">
        <v>9.4719100743532181E-3</v>
      </c>
      <c r="AP922" s="29">
        <v>1.8953371793031693E-2</v>
      </c>
      <c r="AQ922" s="29">
        <v>9.4303436577320099E-2</v>
      </c>
    </row>
    <row r="923" spans="1:43" x14ac:dyDescent="0.25">
      <c r="A923" s="38" t="s">
        <v>64</v>
      </c>
      <c r="B923" s="38" t="s">
        <v>12</v>
      </c>
      <c r="C923" s="38" t="s">
        <v>141</v>
      </c>
      <c r="D923" s="29">
        <v>0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</v>
      </c>
      <c r="K923" s="29">
        <v>0</v>
      </c>
      <c r="L923" s="29">
        <v>0</v>
      </c>
      <c r="M923" s="29">
        <v>0</v>
      </c>
      <c r="N923" s="29">
        <v>0</v>
      </c>
      <c r="O923" s="29">
        <v>0</v>
      </c>
      <c r="P923" s="29">
        <v>0</v>
      </c>
      <c r="Q923" s="29">
        <v>0</v>
      </c>
      <c r="R923" s="29">
        <v>0</v>
      </c>
      <c r="S923" s="29">
        <v>0</v>
      </c>
      <c r="T923" s="29">
        <v>0</v>
      </c>
      <c r="U923" s="29">
        <v>0</v>
      </c>
      <c r="V923" s="29">
        <v>0</v>
      </c>
      <c r="W923" s="29">
        <v>0</v>
      </c>
      <c r="X923" s="29">
        <v>0</v>
      </c>
      <c r="Y923" s="29">
        <v>0</v>
      </c>
      <c r="Z923" s="29">
        <v>0</v>
      </c>
      <c r="AA923" s="29">
        <v>0</v>
      </c>
      <c r="AB923" s="29">
        <v>0</v>
      </c>
      <c r="AC923" s="29">
        <v>0</v>
      </c>
      <c r="AD923" s="29">
        <v>0</v>
      </c>
      <c r="AE923" s="29">
        <v>0</v>
      </c>
      <c r="AF923" s="29">
        <v>0</v>
      </c>
      <c r="AG923" s="29">
        <v>0</v>
      </c>
      <c r="AH923" s="29">
        <v>0</v>
      </c>
      <c r="AI923" s="29">
        <v>0</v>
      </c>
      <c r="AJ923" s="29">
        <v>0</v>
      </c>
      <c r="AK923" s="29">
        <v>0</v>
      </c>
      <c r="AL923" s="29">
        <v>0</v>
      </c>
      <c r="AM923" s="29">
        <v>0</v>
      </c>
      <c r="AN923" s="29">
        <v>0</v>
      </c>
      <c r="AO923" s="29">
        <v>0</v>
      </c>
      <c r="AP923" s="29">
        <v>0</v>
      </c>
      <c r="AQ923" s="29">
        <v>0</v>
      </c>
    </row>
    <row r="924" spans="1:43" x14ac:dyDescent="0.25">
      <c r="A924" s="38" t="s">
        <v>65</v>
      </c>
      <c r="B924" s="38" t="s">
        <v>13</v>
      </c>
      <c r="C924" s="38" t="s">
        <v>141</v>
      </c>
      <c r="D924" s="29">
        <v>0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29">
        <v>0</v>
      </c>
      <c r="R924" s="29">
        <v>0</v>
      </c>
      <c r="S924" s="29">
        <v>0</v>
      </c>
      <c r="T924" s="29">
        <v>0</v>
      </c>
      <c r="U924" s="29">
        <v>0</v>
      </c>
      <c r="V924" s="29">
        <v>0</v>
      </c>
      <c r="W924" s="29">
        <v>0</v>
      </c>
      <c r="X924" s="29">
        <v>0</v>
      </c>
      <c r="Y924" s="29">
        <v>0</v>
      </c>
      <c r="Z924" s="29">
        <v>0</v>
      </c>
      <c r="AA924" s="29">
        <v>0</v>
      </c>
      <c r="AB924" s="29">
        <v>0</v>
      </c>
      <c r="AC924" s="29">
        <v>0</v>
      </c>
      <c r="AD924" s="29">
        <v>0</v>
      </c>
      <c r="AE924" s="29">
        <v>0</v>
      </c>
      <c r="AF924" s="29">
        <v>0</v>
      </c>
      <c r="AG924" s="29">
        <v>0</v>
      </c>
      <c r="AH924" s="29">
        <v>0</v>
      </c>
      <c r="AI924" s="29">
        <v>0</v>
      </c>
      <c r="AJ924" s="29">
        <v>0</v>
      </c>
      <c r="AK924" s="29">
        <v>0</v>
      </c>
      <c r="AL924" s="29">
        <v>0</v>
      </c>
      <c r="AM924" s="29">
        <v>0</v>
      </c>
      <c r="AN924" s="29">
        <v>0</v>
      </c>
      <c r="AO924" s="29">
        <v>0</v>
      </c>
      <c r="AP924" s="29">
        <v>0</v>
      </c>
      <c r="AQ924" s="29">
        <v>0</v>
      </c>
    </row>
    <row r="925" spans="1:43" x14ac:dyDescent="0.25">
      <c r="A925" s="38" t="s">
        <v>66</v>
      </c>
      <c r="B925" s="38" t="s">
        <v>14</v>
      </c>
      <c r="C925" s="38" t="s">
        <v>141</v>
      </c>
      <c r="D925" s="29">
        <v>0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29">
        <v>0</v>
      </c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29">
        <v>0</v>
      </c>
      <c r="R925" s="29">
        <v>0</v>
      </c>
      <c r="S925" s="29">
        <v>0</v>
      </c>
      <c r="T925" s="29">
        <v>0</v>
      </c>
      <c r="U925" s="29">
        <v>0</v>
      </c>
      <c r="V925" s="29">
        <v>0</v>
      </c>
      <c r="W925" s="29">
        <v>0</v>
      </c>
      <c r="X925" s="29">
        <v>0</v>
      </c>
      <c r="Y925" s="29">
        <v>0</v>
      </c>
      <c r="Z925" s="29">
        <v>0</v>
      </c>
      <c r="AA925" s="29">
        <v>0</v>
      </c>
      <c r="AB925" s="29">
        <v>0</v>
      </c>
      <c r="AC925" s="29">
        <v>0</v>
      </c>
      <c r="AD925" s="29">
        <v>0</v>
      </c>
      <c r="AE925" s="29">
        <v>0</v>
      </c>
      <c r="AF925" s="29">
        <v>0</v>
      </c>
      <c r="AG925" s="29">
        <v>0</v>
      </c>
      <c r="AH925" s="29">
        <v>0</v>
      </c>
      <c r="AI925" s="29">
        <v>0</v>
      </c>
      <c r="AJ925" s="29">
        <v>0</v>
      </c>
      <c r="AK925" s="29">
        <v>0</v>
      </c>
      <c r="AL925" s="29">
        <v>0</v>
      </c>
      <c r="AM925" s="29">
        <v>0</v>
      </c>
      <c r="AN925" s="29">
        <v>0</v>
      </c>
      <c r="AO925" s="29">
        <v>0</v>
      </c>
      <c r="AP925" s="29">
        <v>0</v>
      </c>
      <c r="AQ925" s="29">
        <v>0</v>
      </c>
    </row>
    <row r="926" spans="1:43" x14ac:dyDescent="0.25">
      <c r="A926" s="38" t="s">
        <v>67</v>
      </c>
      <c r="B926" s="38" t="s">
        <v>15</v>
      </c>
      <c r="C926" s="38" t="s">
        <v>141</v>
      </c>
      <c r="D926" s="29">
        <v>0</v>
      </c>
      <c r="E926" s="29">
        <v>0</v>
      </c>
      <c r="F926" s="29">
        <v>0</v>
      </c>
      <c r="G926" s="29">
        <v>0</v>
      </c>
      <c r="H926" s="29">
        <v>0</v>
      </c>
      <c r="I926" s="29">
        <v>0</v>
      </c>
      <c r="J926" s="29">
        <v>0</v>
      </c>
      <c r="K926" s="29">
        <v>0</v>
      </c>
      <c r="L926" s="29">
        <v>0</v>
      </c>
      <c r="M926" s="29">
        <v>0</v>
      </c>
      <c r="N926" s="29">
        <v>0</v>
      </c>
      <c r="O926" s="29">
        <v>0</v>
      </c>
      <c r="P926" s="29">
        <v>0</v>
      </c>
      <c r="Q926" s="29">
        <v>0</v>
      </c>
      <c r="R926" s="29">
        <v>0</v>
      </c>
      <c r="S926" s="29">
        <v>0</v>
      </c>
      <c r="T926" s="29">
        <v>0</v>
      </c>
      <c r="U926" s="29">
        <v>0</v>
      </c>
      <c r="V926" s="29">
        <v>0</v>
      </c>
      <c r="W926" s="29">
        <v>0</v>
      </c>
      <c r="X926" s="29">
        <v>0</v>
      </c>
      <c r="Y926" s="29">
        <v>0</v>
      </c>
      <c r="Z926" s="29">
        <v>0</v>
      </c>
      <c r="AA926" s="29">
        <v>0</v>
      </c>
      <c r="AB926" s="29">
        <v>0</v>
      </c>
      <c r="AC926" s="29">
        <v>0</v>
      </c>
      <c r="AD926" s="29">
        <v>0</v>
      </c>
      <c r="AE926" s="29">
        <v>0</v>
      </c>
      <c r="AF926" s="29">
        <v>0</v>
      </c>
      <c r="AG926" s="29">
        <v>0</v>
      </c>
      <c r="AH926" s="29">
        <v>0</v>
      </c>
      <c r="AI926" s="29">
        <v>0</v>
      </c>
      <c r="AJ926" s="29">
        <v>0</v>
      </c>
      <c r="AK926" s="29">
        <v>0</v>
      </c>
      <c r="AL926" s="29">
        <v>0</v>
      </c>
      <c r="AM926" s="29">
        <v>0</v>
      </c>
      <c r="AN926" s="29">
        <v>0</v>
      </c>
      <c r="AO926" s="29">
        <v>0</v>
      </c>
      <c r="AP926" s="29">
        <v>0</v>
      </c>
      <c r="AQ926" s="29">
        <v>0</v>
      </c>
    </row>
    <row r="927" spans="1:43" x14ac:dyDescent="0.25">
      <c r="A927" s="38" t="s">
        <v>68</v>
      </c>
      <c r="B927" s="38" t="s">
        <v>16</v>
      </c>
      <c r="C927" s="38" t="s">
        <v>141</v>
      </c>
      <c r="D927" s="29">
        <v>0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29">
        <v>0</v>
      </c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29">
        <v>0</v>
      </c>
      <c r="R927" s="29">
        <v>0</v>
      </c>
      <c r="S927" s="29">
        <v>0</v>
      </c>
      <c r="T927" s="29">
        <v>0</v>
      </c>
      <c r="U927" s="29">
        <v>0</v>
      </c>
      <c r="V927" s="29">
        <v>0</v>
      </c>
      <c r="W927" s="29">
        <v>0</v>
      </c>
      <c r="X927" s="29">
        <v>0</v>
      </c>
      <c r="Y927" s="29">
        <v>0</v>
      </c>
      <c r="Z927" s="29">
        <v>0</v>
      </c>
      <c r="AA927" s="29">
        <v>0</v>
      </c>
      <c r="AB927" s="29">
        <v>0</v>
      </c>
      <c r="AC927" s="29">
        <v>0</v>
      </c>
      <c r="AD927" s="29">
        <v>0</v>
      </c>
      <c r="AE927" s="29">
        <v>0</v>
      </c>
      <c r="AF927" s="29">
        <v>0</v>
      </c>
      <c r="AG927" s="29">
        <v>0</v>
      </c>
      <c r="AH927" s="29">
        <v>0</v>
      </c>
      <c r="AI927" s="29">
        <v>0</v>
      </c>
      <c r="AJ927" s="29">
        <v>0</v>
      </c>
      <c r="AK927" s="29">
        <v>0</v>
      </c>
      <c r="AL927" s="29">
        <v>0</v>
      </c>
      <c r="AM927" s="29">
        <v>0</v>
      </c>
      <c r="AN927" s="29">
        <v>0</v>
      </c>
      <c r="AO927" s="29">
        <v>0</v>
      </c>
      <c r="AP927" s="29">
        <v>0</v>
      </c>
      <c r="AQ927" s="29">
        <v>0</v>
      </c>
    </row>
    <row r="928" spans="1:43" x14ac:dyDescent="0.25">
      <c r="A928" s="38" t="s">
        <v>69</v>
      </c>
      <c r="B928" s="38" t="s">
        <v>17</v>
      </c>
      <c r="C928" s="38" t="s">
        <v>141</v>
      </c>
      <c r="D928" s="29">
        <v>0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29">
        <v>0</v>
      </c>
      <c r="R928" s="29">
        <v>0</v>
      </c>
      <c r="S928" s="29">
        <v>0</v>
      </c>
      <c r="T928" s="29">
        <v>0</v>
      </c>
      <c r="U928" s="29">
        <v>0</v>
      </c>
      <c r="V928" s="29">
        <v>0</v>
      </c>
      <c r="W928" s="29">
        <v>0</v>
      </c>
      <c r="X928" s="29">
        <v>0</v>
      </c>
      <c r="Y928" s="29">
        <v>0</v>
      </c>
      <c r="Z928" s="29">
        <v>0</v>
      </c>
      <c r="AA928" s="29">
        <v>0</v>
      </c>
      <c r="AB928" s="29">
        <v>0</v>
      </c>
      <c r="AC928" s="29">
        <v>0</v>
      </c>
      <c r="AD928" s="29">
        <v>0</v>
      </c>
      <c r="AE928" s="29">
        <v>0</v>
      </c>
      <c r="AF928" s="29">
        <v>0</v>
      </c>
      <c r="AG928" s="29">
        <v>0</v>
      </c>
      <c r="AH928" s="29">
        <v>0</v>
      </c>
      <c r="AI928" s="29">
        <v>0</v>
      </c>
      <c r="AJ928" s="29">
        <v>0</v>
      </c>
      <c r="AK928" s="29">
        <v>0</v>
      </c>
      <c r="AL928" s="29">
        <v>0</v>
      </c>
      <c r="AM928" s="29">
        <v>0</v>
      </c>
      <c r="AN928" s="29">
        <v>0</v>
      </c>
      <c r="AO928" s="29">
        <v>0</v>
      </c>
      <c r="AP928" s="29">
        <v>0</v>
      </c>
      <c r="AQ928" s="29">
        <v>0</v>
      </c>
    </row>
    <row r="929" spans="1:43" x14ac:dyDescent="0.25">
      <c r="A929" s="38" t="s">
        <v>70</v>
      </c>
      <c r="B929" s="38" t="s">
        <v>18</v>
      </c>
      <c r="C929" s="38" t="s">
        <v>141</v>
      </c>
      <c r="D929" s="29">
        <v>0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29">
        <v>0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0</v>
      </c>
      <c r="W929" s="29">
        <v>0</v>
      </c>
      <c r="X929" s="29">
        <v>0</v>
      </c>
      <c r="Y929" s="29">
        <v>0</v>
      </c>
      <c r="Z929" s="29">
        <v>0</v>
      </c>
      <c r="AA929" s="29">
        <v>0</v>
      </c>
      <c r="AB929" s="29">
        <v>0</v>
      </c>
      <c r="AC929" s="29">
        <v>0</v>
      </c>
      <c r="AD929" s="29">
        <v>0</v>
      </c>
      <c r="AE929" s="29">
        <v>0</v>
      </c>
      <c r="AF929" s="29">
        <v>0</v>
      </c>
      <c r="AG929" s="29">
        <v>0</v>
      </c>
      <c r="AH929" s="29">
        <v>0</v>
      </c>
      <c r="AI929" s="29">
        <v>0</v>
      </c>
      <c r="AJ929" s="29">
        <v>0</v>
      </c>
      <c r="AK929" s="29">
        <v>0</v>
      </c>
      <c r="AL929" s="29">
        <v>0</v>
      </c>
      <c r="AM929" s="29">
        <v>0</v>
      </c>
      <c r="AN929" s="29">
        <v>0</v>
      </c>
      <c r="AO929" s="29">
        <v>0</v>
      </c>
      <c r="AP929" s="29">
        <v>0</v>
      </c>
      <c r="AQ929" s="29">
        <v>0</v>
      </c>
    </row>
    <row r="930" spans="1:43" x14ac:dyDescent="0.25">
      <c r="A930" s="38" t="s">
        <v>71</v>
      </c>
      <c r="B930" s="38" t="s">
        <v>19</v>
      </c>
      <c r="C930" s="38" t="s">
        <v>141</v>
      </c>
      <c r="D930" s="29">
        <v>0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29">
        <v>0</v>
      </c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  <c r="R930" s="29">
        <v>0</v>
      </c>
      <c r="S930" s="29">
        <v>0</v>
      </c>
      <c r="T930" s="29">
        <v>0</v>
      </c>
      <c r="U930" s="29">
        <v>0</v>
      </c>
      <c r="V930" s="29">
        <v>0</v>
      </c>
      <c r="W930" s="29">
        <v>0</v>
      </c>
      <c r="X930" s="29">
        <v>0</v>
      </c>
      <c r="Y930" s="29">
        <v>0</v>
      </c>
      <c r="Z930" s="29">
        <v>0</v>
      </c>
      <c r="AA930" s="29">
        <v>0</v>
      </c>
      <c r="AB930" s="29">
        <v>0</v>
      </c>
      <c r="AC930" s="29">
        <v>0</v>
      </c>
      <c r="AD930" s="29">
        <v>0</v>
      </c>
      <c r="AE930" s="29">
        <v>0</v>
      </c>
      <c r="AF930" s="29">
        <v>0</v>
      </c>
      <c r="AG930" s="29">
        <v>0</v>
      </c>
      <c r="AH930" s="29">
        <v>0</v>
      </c>
      <c r="AI930" s="29">
        <v>0</v>
      </c>
      <c r="AJ930" s="29">
        <v>0</v>
      </c>
      <c r="AK930" s="29">
        <v>0</v>
      </c>
      <c r="AL930" s="29">
        <v>0</v>
      </c>
      <c r="AM930" s="29">
        <v>0</v>
      </c>
      <c r="AN930" s="29">
        <v>0</v>
      </c>
      <c r="AO930" s="29">
        <v>0</v>
      </c>
      <c r="AP930" s="29">
        <v>0</v>
      </c>
      <c r="AQ930" s="29">
        <v>0</v>
      </c>
    </row>
    <row r="931" spans="1:43" x14ac:dyDescent="0.25">
      <c r="A931" s="38" t="s">
        <v>72</v>
      </c>
      <c r="B931" s="38" t="s">
        <v>20</v>
      </c>
      <c r="C931" s="38" t="s">
        <v>141</v>
      </c>
      <c r="D931" s="29">
        <v>0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29">
        <v>0</v>
      </c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29">
        <v>0</v>
      </c>
      <c r="R931" s="29">
        <v>0</v>
      </c>
      <c r="S931" s="29">
        <v>0</v>
      </c>
      <c r="T931" s="29">
        <v>0</v>
      </c>
      <c r="U931" s="29">
        <v>0</v>
      </c>
      <c r="V931" s="29">
        <v>0</v>
      </c>
      <c r="W931" s="29">
        <v>0</v>
      </c>
      <c r="X931" s="29">
        <v>0</v>
      </c>
      <c r="Y931" s="29">
        <v>0</v>
      </c>
      <c r="Z931" s="29">
        <v>0</v>
      </c>
      <c r="AA931" s="29">
        <v>0</v>
      </c>
      <c r="AB931" s="29">
        <v>0</v>
      </c>
      <c r="AC931" s="29">
        <v>0</v>
      </c>
      <c r="AD931" s="29">
        <v>0</v>
      </c>
      <c r="AE931" s="29">
        <v>0</v>
      </c>
      <c r="AF931" s="29">
        <v>0</v>
      </c>
      <c r="AG931" s="29">
        <v>0</v>
      </c>
      <c r="AH931" s="29">
        <v>0</v>
      </c>
      <c r="AI931" s="29">
        <v>0</v>
      </c>
      <c r="AJ931" s="29">
        <v>0</v>
      </c>
      <c r="AK931" s="29">
        <v>0</v>
      </c>
      <c r="AL931" s="29">
        <v>0</v>
      </c>
      <c r="AM931" s="29">
        <v>0</v>
      </c>
      <c r="AN931" s="29">
        <v>0</v>
      </c>
      <c r="AO931" s="29">
        <v>0</v>
      </c>
      <c r="AP931" s="29">
        <v>0</v>
      </c>
      <c r="AQ931" s="29">
        <v>0</v>
      </c>
    </row>
    <row r="932" spans="1:43" x14ac:dyDescent="0.25">
      <c r="A932" s="38" t="s">
        <v>73</v>
      </c>
      <c r="B932" s="38" t="s">
        <v>21</v>
      </c>
      <c r="C932" s="38" t="s">
        <v>141</v>
      </c>
      <c r="D932" s="29">
        <v>0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29">
        <v>0</v>
      </c>
      <c r="R932" s="29">
        <v>0</v>
      </c>
      <c r="S932" s="29">
        <v>0</v>
      </c>
      <c r="T932" s="29">
        <v>0</v>
      </c>
      <c r="U932" s="29">
        <v>0</v>
      </c>
      <c r="V932" s="29">
        <v>0</v>
      </c>
      <c r="W932" s="29">
        <v>0</v>
      </c>
      <c r="X932" s="29">
        <v>0</v>
      </c>
      <c r="Y932" s="29">
        <v>0</v>
      </c>
      <c r="Z932" s="29">
        <v>0</v>
      </c>
      <c r="AA932" s="29">
        <v>0</v>
      </c>
      <c r="AB932" s="29">
        <v>0</v>
      </c>
      <c r="AC932" s="29">
        <v>0</v>
      </c>
      <c r="AD932" s="29">
        <v>0</v>
      </c>
      <c r="AE932" s="29">
        <v>0</v>
      </c>
      <c r="AF932" s="29">
        <v>0</v>
      </c>
      <c r="AG932" s="29">
        <v>0</v>
      </c>
      <c r="AH932" s="29">
        <v>0</v>
      </c>
      <c r="AI932" s="29">
        <v>0</v>
      </c>
      <c r="AJ932" s="29">
        <v>0</v>
      </c>
      <c r="AK932" s="29">
        <v>0</v>
      </c>
      <c r="AL932" s="29">
        <v>0</v>
      </c>
      <c r="AM932" s="29">
        <v>0</v>
      </c>
      <c r="AN932" s="29">
        <v>0</v>
      </c>
      <c r="AO932" s="29">
        <v>0</v>
      </c>
      <c r="AP932" s="29">
        <v>0</v>
      </c>
      <c r="AQ932" s="29">
        <v>0</v>
      </c>
    </row>
    <row r="933" spans="1:43" x14ac:dyDescent="0.25">
      <c r="A933" s="38" t="s">
        <v>74</v>
      </c>
      <c r="B933" s="38" t="s">
        <v>1</v>
      </c>
      <c r="C933" s="38" t="s">
        <v>141</v>
      </c>
      <c r="D933" s="29">
        <v>0</v>
      </c>
      <c r="E933" s="29">
        <v>0</v>
      </c>
      <c r="F933" s="29">
        <v>0</v>
      </c>
      <c r="G933" s="29">
        <v>0</v>
      </c>
      <c r="H933" s="29">
        <v>0</v>
      </c>
      <c r="I933" s="29">
        <v>0</v>
      </c>
      <c r="J933" s="29">
        <v>0</v>
      </c>
      <c r="K933" s="29">
        <v>0</v>
      </c>
      <c r="L933" s="29">
        <v>0</v>
      </c>
      <c r="M933" s="29">
        <v>0</v>
      </c>
      <c r="N933" s="29">
        <v>0</v>
      </c>
      <c r="O933" s="29">
        <v>0</v>
      </c>
      <c r="P933" s="29">
        <v>0</v>
      </c>
      <c r="Q933" s="29">
        <v>0</v>
      </c>
      <c r="R933" s="29">
        <v>0</v>
      </c>
      <c r="S933" s="29">
        <v>0</v>
      </c>
      <c r="T933" s="29">
        <v>0</v>
      </c>
      <c r="U933" s="29">
        <v>0</v>
      </c>
      <c r="V933" s="29">
        <v>0</v>
      </c>
      <c r="W933" s="29">
        <v>0</v>
      </c>
      <c r="X933" s="29">
        <v>0</v>
      </c>
      <c r="Y933" s="29">
        <v>0</v>
      </c>
      <c r="Z933" s="29">
        <v>0</v>
      </c>
      <c r="AA933" s="29">
        <v>0</v>
      </c>
      <c r="AB933" s="29">
        <v>0</v>
      </c>
      <c r="AC933" s="29">
        <v>0</v>
      </c>
      <c r="AD933" s="29">
        <v>0</v>
      </c>
      <c r="AE933" s="29">
        <v>0</v>
      </c>
      <c r="AF933" s="29">
        <v>0</v>
      </c>
      <c r="AG933" s="29">
        <v>0</v>
      </c>
      <c r="AH933" s="29">
        <v>0</v>
      </c>
      <c r="AI933" s="29">
        <v>0</v>
      </c>
      <c r="AJ933" s="29">
        <v>0</v>
      </c>
      <c r="AK933" s="29">
        <v>0</v>
      </c>
      <c r="AL933" s="29">
        <v>0</v>
      </c>
      <c r="AM933" s="29">
        <v>0</v>
      </c>
      <c r="AN933" s="29">
        <v>0</v>
      </c>
      <c r="AO933" s="29">
        <v>0</v>
      </c>
      <c r="AP933" s="29">
        <v>0</v>
      </c>
      <c r="AQ933" s="29">
        <v>0</v>
      </c>
    </row>
    <row r="934" spans="1:43" x14ac:dyDescent="0.25">
      <c r="A934" s="38" t="s">
        <v>75</v>
      </c>
      <c r="B934" s="38" t="s">
        <v>22</v>
      </c>
      <c r="C934" s="38" t="s">
        <v>141</v>
      </c>
      <c r="D934" s="29">
        <v>0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29">
        <v>0</v>
      </c>
      <c r="Y934" s="29">
        <v>0</v>
      </c>
      <c r="Z934" s="29">
        <v>0</v>
      </c>
      <c r="AA934" s="29">
        <v>0</v>
      </c>
      <c r="AB934" s="29">
        <v>0</v>
      </c>
      <c r="AC934" s="29">
        <v>0</v>
      </c>
      <c r="AD934" s="29">
        <v>0</v>
      </c>
      <c r="AE934" s="29">
        <v>0</v>
      </c>
      <c r="AF934" s="29">
        <v>0</v>
      </c>
      <c r="AG934" s="29">
        <v>0</v>
      </c>
      <c r="AH934" s="29">
        <v>0</v>
      </c>
      <c r="AI934" s="29">
        <v>0</v>
      </c>
      <c r="AJ934" s="29">
        <v>0</v>
      </c>
      <c r="AK934" s="29">
        <v>0</v>
      </c>
      <c r="AL934" s="29">
        <v>0</v>
      </c>
      <c r="AM934" s="29">
        <v>0</v>
      </c>
      <c r="AN934" s="29">
        <v>0</v>
      </c>
      <c r="AO934" s="29">
        <v>0</v>
      </c>
      <c r="AP934" s="29">
        <v>0</v>
      </c>
      <c r="AQ934" s="29">
        <v>0</v>
      </c>
    </row>
    <row r="935" spans="1:43" x14ac:dyDescent="0.25">
      <c r="A935" s="38" t="s">
        <v>76</v>
      </c>
      <c r="B935" s="38" t="s">
        <v>23</v>
      </c>
      <c r="C935" s="38" t="s">
        <v>141</v>
      </c>
      <c r="D935" s="29">
        <v>0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29">
        <v>0</v>
      </c>
      <c r="Y935" s="29">
        <v>0</v>
      </c>
      <c r="Z935" s="29">
        <v>0</v>
      </c>
      <c r="AA935" s="29">
        <v>0</v>
      </c>
      <c r="AB935" s="29">
        <v>0</v>
      </c>
      <c r="AC935" s="29">
        <v>0</v>
      </c>
      <c r="AD935" s="29">
        <v>0</v>
      </c>
      <c r="AE935" s="29">
        <v>0</v>
      </c>
      <c r="AF935" s="29">
        <v>0</v>
      </c>
      <c r="AG935" s="29">
        <v>0</v>
      </c>
      <c r="AH935" s="29">
        <v>0</v>
      </c>
      <c r="AI935" s="29">
        <v>0</v>
      </c>
      <c r="AJ935" s="29">
        <v>0</v>
      </c>
      <c r="AK935" s="29">
        <v>0</v>
      </c>
      <c r="AL935" s="29">
        <v>0</v>
      </c>
      <c r="AM935" s="29">
        <v>0</v>
      </c>
      <c r="AN935" s="29">
        <v>0</v>
      </c>
      <c r="AO935" s="29">
        <v>0</v>
      </c>
      <c r="AP935" s="29">
        <v>0</v>
      </c>
      <c r="AQ935" s="29">
        <v>0</v>
      </c>
    </row>
    <row r="936" spans="1:43" x14ac:dyDescent="0.25">
      <c r="A936" s="38" t="s">
        <v>77</v>
      </c>
      <c r="B936" s="38" t="s">
        <v>24</v>
      </c>
      <c r="C936" s="38" t="s">
        <v>141</v>
      </c>
      <c r="D936" s="29">
        <v>0</v>
      </c>
      <c r="E936" s="29">
        <v>0</v>
      </c>
      <c r="F936" s="29">
        <v>0</v>
      </c>
      <c r="G936" s="29">
        <v>0</v>
      </c>
      <c r="H936" s="29">
        <v>0</v>
      </c>
      <c r="I936" s="29">
        <v>0</v>
      </c>
      <c r="J936" s="29">
        <v>0</v>
      </c>
      <c r="K936" s="29">
        <v>0</v>
      </c>
      <c r="L936" s="29">
        <v>0</v>
      </c>
      <c r="M936" s="29">
        <v>0</v>
      </c>
      <c r="N936" s="29">
        <v>0</v>
      </c>
      <c r="O936" s="29">
        <v>0</v>
      </c>
      <c r="P936" s="29">
        <v>0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29">
        <v>0</v>
      </c>
      <c r="Y936" s="29">
        <v>0</v>
      </c>
      <c r="Z936" s="29">
        <v>0</v>
      </c>
      <c r="AA936" s="29">
        <v>0</v>
      </c>
      <c r="AB936" s="29">
        <v>0</v>
      </c>
      <c r="AC936" s="29">
        <v>0</v>
      </c>
      <c r="AD936" s="29">
        <v>0</v>
      </c>
      <c r="AE936" s="29">
        <v>0</v>
      </c>
      <c r="AF936" s="29">
        <v>0</v>
      </c>
      <c r="AG936" s="29">
        <v>0</v>
      </c>
      <c r="AH936" s="29">
        <v>0</v>
      </c>
      <c r="AI936" s="29">
        <v>0</v>
      </c>
      <c r="AJ936" s="29">
        <v>0</v>
      </c>
      <c r="AK936" s="29">
        <v>0</v>
      </c>
      <c r="AL936" s="29">
        <v>0</v>
      </c>
      <c r="AM936" s="29">
        <v>0</v>
      </c>
      <c r="AN936" s="29">
        <v>0</v>
      </c>
      <c r="AO936" s="29">
        <v>0</v>
      </c>
      <c r="AP936" s="29">
        <v>0</v>
      </c>
      <c r="AQ936" s="29">
        <v>0</v>
      </c>
    </row>
    <row r="937" spans="1:43" x14ac:dyDescent="0.25">
      <c r="A937" s="38" t="s">
        <v>78</v>
      </c>
      <c r="B937" s="38" t="s">
        <v>25</v>
      </c>
      <c r="C937" s="38" t="s">
        <v>141</v>
      </c>
      <c r="D937" s="29">
        <v>0</v>
      </c>
      <c r="E937" s="29">
        <v>0</v>
      </c>
      <c r="F937" s="29">
        <v>0</v>
      </c>
      <c r="G937" s="29">
        <v>0</v>
      </c>
      <c r="H937" s="29">
        <v>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29">
        <v>0</v>
      </c>
      <c r="Y937" s="29">
        <v>0</v>
      </c>
      <c r="Z937" s="29">
        <v>0</v>
      </c>
      <c r="AA937" s="29">
        <v>0</v>
      </c>
      <c r="AB937" s="29">
        <v>0</v>
      </c>
      <c r="AC937" s="29">
        <v>0</v>
      </c>
      <c r="AD937" s="29">
        <v>0</v>
      </c>
      <c r="AE937" s="29">
        <v>0</v>
      </c>
      <c r="AF937" s="29">
        <v>0</v>
      </c>
      <c r="AG937" s="29">
        <v>0</v>
      </c>
      <c r="AH937" s="29">
        <v>0</v>
      </c>
      <c r="AI937" s="29">
        <v>0</v>
      </c>
      <c r="AJ937" s="29">
        <v>0</v>
      </c>
      <c r="AK937" s="29">
        <v>0</v>
      </c>
      <c r="AL937" s="29">
        <v>0</v>
      </c>
      <c r="AM937" s="29">
        <v>0</v>
      </c>
      <c r="AN937" s="29">
        <v>0</v>
      </c>
      <c r="AO937" s="29">
        <v>0</v>
      </c>
      <c r="AP937" s="29">
        <v>0</v>
      </c>
      <c r="AQ937" s="29">
        <v>0</v>
      </c>
    </row>
    <row r="938" spans="1:43" x14ac:dyDescent="0.25">
      <c r="A938" s="38" t="s">
        <v>79</v>
      </c>
      <c r="B938" s="38" t="s">
        <v>26</v>
      </c>
      <c r="C938" s="38" t="s">
        <v>141</v>
      </c>
      <c r="D938" s="29">
        <v>0</v>
      </c>
      <c r="E938" s="29">
        <v>0</v>
      </c>
      <c r="F938" s="29">
        <v>0</v>
      </c>
      <c r="G938" s="29">
        <v>0</v>
      </c>
      <c r="H938" s="29">
        <v>0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  <c r="R938" s="29">
        <v>0</v>
      </c>
      <c r="S938" s="29">
        <v>0</v>
      </c>
      <c r="T938" s="29">
        <v>0</v>
      </c>
      <c r="U938" s="29">
        <v>0</v>
      </c>
      <c r="V938" s="29">
        <v>0</v>
      </c>
      <c r="W938" s="29">
        <v>0</v>
      </c>
      <c r="X938" s="29">
        <v>0</v>
      </c>
      <c r="Y938" s="29">
        <v>0</v>
      </c>
      <c r="Z938" s="29">
        <v>0</v>
      </c>
      <c r="AA938" s="29">
        <v>0</v>
      </c>
      <c r="AB938" s="29">
        <v>0</v>
      </c>
      <c r="AC938" s="29">
        <v>0</v>
      </c>
      <c r="AD938" s="29">
        <v>0</v>
      </c>
      <c r="AE938" s="29">
        <v>0</v>
      </c>
      <c r="AF938" s="29">
        <v>0</v>
      </c>
      <c r="AG938" s="29">
        <v>0</v>
      </c>
      <c r="AH938" s="29">
        <v>0</v>
      </c>
      <c r="AI938" s="29">
        <v>0</v>
      </c>
      <c r="AJ938" s="29">
        <v>0</v>
      </c>
      <c r="AK938" s="29">
        <v>0</v>
      </c>
      <c r="AL938" s="29">
        <v>0</v>
      </c>
      <c r="AM938" s="29">
        <v>0</v>
      </c>
      <c r="AN938" s="29">
        <v>0</v>
      </c>
      <c r="AO938" s="29">
        <v>0</v>
      </c>
      <c r="AP938" s="29">
        <v>0</v>
      </c>
      <c r="AQ938" s="29">
        <v>0</v>
      </c>
    </row>
    <row r="939" spans="1:43" x14ac:dyDescent="0.25">
      <c r="A939" s="38" t="s">
        <v>80</v>
      </c>
      <c r="B939" s="38" t="s">
        <v>27</v>
      </c>
      <c r="C939" s="38" t="s">
        <v>141</v>
      </c>
      <c r="D939" s="29">
        <v>0</v>
      </c>
      <c r="E939" s="29">
        <v>0</v>
      </c>
      <c r="F939" s="29">
        <v>0</v>
      </c>
      <c r="G939" s="29">
        <v>0</v>
      </c>
      <c r="H939" s="29">
        <v>0</v>
      </c>
      <c r="I939" s="29">
        <v>0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29">
        <v>0</v>
      </c>
      <c r="P939" s="29">
        <v>0</v>
      </c>
      <c r="Q939" s="29">
        <v>0</v>
      </c>
      <c r="R939" s="29">
        <v>0</v>
      </c>
      <c r="S939" s="29">
        <v>0</v>
      </c>
      <c r="T939" s="29">
        <v>0</v>
      </c>
      <c r="U939" s="29">
        <v>0</v>
      </c>
      <c r="V939" s="29">
        <v>0</v>
      </c>
      <c r="W939" s="29">
        <v>0</v>
      </c>
      <c r="X939" s="29">
        <v>0</v>
      </c>
      <c r="Y939" s="29">
        <v>0</v>
      </c>
      <c r="Z939" s="29">
        <v>0</v>
      </c>
      <c r="AA939" s="29">
        <v>0</v>
      </c>
      <c r="AB939" s="29">
        <v>0</v>
      </c>
      <c r="AC939" s="29">
        <v>0</v>
      </c>
      <c r="AD939" s="29">
        <v>0</v>
      </c>
      <c r="AE939" s="29">
        <v>0</v>
      </c>
      <c r="AF939" s="29">
        <v>0</v>
      </c>
      <c r="AG939" s="29">
        <v>0</v>
      </c>
      <c r="AH939" s="29">
        <v>0</v>
      </c>
      <c r="AI939" s="29">
        <v>0</v>
      </c>
      <c r="AJ939" s="29">
        <v>0</v>
      </c>
      <c r="AK939" s="29">
        <v>0</v>
      </c>
      <c r="AL939" s="29">
        <v>0</v>
      </c>
      <c r="AM939" s="29">
        <v>0</v>
      </c>
      <c r="AN939" s="29">
        <v>0</v>
      </c>
      <c r="AO939" s="29">
        <v>0</v>
      </c>
      <c r="AP939" s="29">
        <v>0</v>
      </c>
      <c r="AQ939" s="29">
        <v>0</v>
      </c>
    </row>
    <row r="940" spans="1:43" x14ac:dyDescent="0.25">
      <c r="A940" s="38" t="s">
        <v>81</v>
      </c>
      <c r="B940" s="38" t="s">
        <v>28</v>
      </c>
      <c r="C940" s="38" t="s">
        <v>141</v>
      </c>
      <c r="D940" s="29">
        <v>0</v>
      </c>
      <c r="E940" s="29">
        <v>0</v>
      </c>
      <c r="F940" s="29">
        <v>0</v>
      </c>
      <c r="G940" s="29">
        <v>0</v>
      </c>
      <c r="H940" s="29">
        <v>0</v>
      </c>
      <c r="I940" s="29">
        <v>0</v>
      </c>
      <c r="J940" s="29">
        <v>0</v>
      </c>
      <c r="K940" s="29">
        <v>0</v>
      </c>
      <c r="L940" s="29">
        <v>0</v>
      </c>
      <c r="M940" s="29">
        <v>0</v>
      </c>
      <c r="N940" s="29">
        <v>0</v>
      </c>
      <c r="O940" s="29">
        <v>0</v>
      </c>
      <c r="P940" s="29">
        <v>0</v>
      </c>
      <c r="Q940" s="29">
        <v>0</v>
      </c>
      <c r="R940" s="29">
        <v>0</v>
      </c>
      <c r="S940" s="29">
        <v>0</v>
      </c>
      <c r="T940" s="29">
        <v>0</v>
      </c>
      <c r="U940" s="29">
        <v>0</v>
      </c>
      <c r="V940" s="29">
        <v>0</v>
      </c>
      <c r="W940" s="29">
        <v>0</v>
      </c>
      <c r="X940" s="29">
        <v>0</v>
      </c>
      <c r="Y940" s="29">
        <v>0</v>
      </c>
      <c r="Z940" s="29">
        <v>0</v>
      </c>
      <c r="AA940" s="29">
        <v>0</v>
      </c>
      <c r="AB940" s="29">
        <v>0</v>
      </c>
      <c r="AC940" s="29">
        <v>0</v>
      </c>
      <c r="AD940" s="29">
        <v>0</v>
      </c>
      <c r="AE940" s="29">
        <v>0</v>
      </c>
      <c r="AF940" s="29">
        <v>0</v>
      </c>
      <c r="AG940" s="29">
        <v>0</v>
      </c>
      <c r="AH940" s="29">
        <v>0</v>
      </c>
      <c r="AI940" s="29">
        <v>0</v>
      </c>
      <c r="AJ940" s="29">
        <v>0</v>
      </c>
      <c r="AK940" s="29">
        <v>0</v>
      </c>
      <c r="AL940" s="29">
        <v>0</v>
      </c>
      <c r="AM940" s="29">
        <v>0</v>
      </c>
      <c r="AN940" s="29">
        <v>0</v>
      </c>
      <c r="AO940" s="29">
        <v>0</v>
      </c>
      <c r="AP940" s="29">
        <v>0</v>
      </c>
      <c r="AQ940" s="29">
        <v>0</v>
      </c>
    </row>
    <row r="941" spans="1:43" x14ac:dyDescent="0.25">
      <c r="A941" s="38" t="s">
        <v>82</v>
      </c>
      <c r="B941" s="38" t="s">
        <v>29</v>
      </c>
      <c r="C941" s="38" t="s">
        <v>141</v>
      </c>
      <c r="D941" s="29">
        <v>0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29">
        <v>0</v>
      </c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29">
        <v>0</v>
      </c>
      <c r="R941" s="29">
        <v>0</v>
      </c>
      <c r="S941" s="29">
        <v>0</v>
      </c>
      <c r="T941" s="29">
        <v>0</v>
      </c>
      <c r="U941" s="29">
        <v>0</v>
      </c>
      <c r="V941" s="29">
        <v>0</v>
      </c>
      <c r="W941" s="29">
        <v>0</v>
      </c>
      <c r="X941" s="29">
        <v>0</v>
      </c>
      <c r="Y941" s="29">
        <v>0</v>
      </c>
      <c r="Z941" s="29">
        <v>0</v>
      </c>
      <c r="AA941" s="29">
        <v>0</v>
      </c>
      <c r="AB941" s="29">
        <v>0</v>
      </c>
      <c r="AC941" s="29">
        <v>0</v>
      </c>
      <c r="AD941" s="29">
        <v>0</v>
      </c>
      <c r="AE941" s="29">
        <v>0</v>
      </c>
      <c r="AF941" s="29">
        <v>0</v>
      </c>
      <c r="AG941" s="29">
        <v>0</v>
      </c>
      <c r="AH941" s="29">
        <v>0</v>
      </c>
      <c r="AI941" s="29">
        <v>0</v>
      </c>
      <c r="AJ941" s="29">
        <v>0</v>
      </c>
      <c r="AK941" s="29">
        <v>0</v>
      </c>
      <c r="AL941" s="29">
        <v>0</v>
      </c>
      <c r="AM941" s="29">
        <v>0</v>
      </c>
      <c r="AN941" s="29">
        <v>0</v>
      </c>
      <c r="AO941" s="29">
        <v>0</v>
      </c>
      <c r="AP941" s="29">
        <v>0</v>
      </c>
      <c r="AQ941" s="29">
        <v>0</v>
      </c>
    </row>
    <row r="942" spans="1:43" x14ac:dyDescent="0.25">
      <c r="A942" s="38" t="s">
        <v>83</v>
      </c>
      <c r="B942" s="38" t="s">
        <v>30</v>
      </c>
      <c r="C942" s="38" t="s">
        <v>141</v>
      </c>
      <c r="D942" s="29">
        <v>0</v>
      </c>
      <c r="E942" s="29">
        <v>0</v>
      </c>
      <c r="F942" s="29">
        <v>0</v>
      </c>
      <c r="G942" s="29">
        <v>0</v>
      </c>
      <c r="H942" s="29">
        <v>0</v>
      </c>
      <c r="I942" s="29">
        <v>0</v>
      </c>
      <c r="J942" s="29">
        <v>0</v>
      </c>
      <c r="K942" s="29">
        <v>0</v>
      </c>
      <c r="L942" s="29">
        <v>0</v>
      </c>
      <c r="M942" s="29">
        <v>0</v>
      </c>
      <c r="N942" s="29">
        <v>0</v>
      </c>
      <c r="O942" s="29">
        <v>0</v>
      </c>
      <c r="P942" s="29">
        <v>0</v>
      </c>
      <c r="Q942" s="29">
        <v>0</v>
      </c>
      <c r="R942" s="29">
        <v>0</v>
      </c>
      <c r="S942" s="29">
        <v>0</v>
      </c>
      <c r="T942" s="29">
        <v>0</v>
      </c>
      <c r="U942" s="29">
        <v>0</v>
      </c>
      <c r="V942" s="29">
        <v>0</v>
      </c>
      <c r="W942" s="29">
        <v>0</v>
      </c>
      <c r="X942" s="29">
        <v>0</v>
      </c>
      <c r="Y942" s="29">
        <v>0</v>
      </c>
      <c r="Z942" s="29">
        <v>0</v>
      </c>
      <c r="AA942" s="29">
        <v>0</v>
      </c>
      <c r="AB942" s="29">
        <v>0</v>
      </c>
      <c r="AC942" s="29">
        <v>0</v>
      </c>
      <c r="AD942" s="29">
        <v>0</v>
      </c>
      <c r="AE942" s="29">
        <v>0</v>
      </c>
      <c r="AF942" s="29">
        <v>0</v>
      </c>
      <c r="AG942" s="29">
        <v>0</v>
      </c>
      <c r="AH942" s="29">
        <v>0</v>
      </c>
      <c r="AI942" s="29">
        <v>0</v>
      </c>
      <c r="AJ942" s="29">
        <v>0</v>
      </c>
      <c r="AK942" s="29">
        <v>0</v>
      </c>
      <c r="AL942" s="29">
        <v>0</v>
      </c>
      <c r="AM942" s="29">
        <v>0</v>
      </c>
      <c r="AN942" s="29">
        <v>0</v>
      </c>
      <c r="AO942" s="29">
        <v>0</v>
      </c>
      <c r="AP942" s="29">
        <v>0</v>
      </c>
      <c r="AQ942" s="29">
        <v>0</v>
      </c>
    </row>
    <row r="943" spans="1:43" x14ac:dyDescent="0.25">
      <c r="A943" s="38" t="s">
        <v>84</v>
      </c>
      <c r="B943" s="38" t="s">
        <v>31</v>
      </c>
      <c r="C943" s="38" t="s">
        <v>141</v>
      </c>
      <c r="D943" s="29">
        <v>0</v>
      </c>
      <c r="E943" s="29">
        <v>0</v>
      </c>
      <c r="F943" s="29">
        <v>0</v>
      </c>
      <c r="G943" s="29">
        <v>0</v>
      </c>
      <c r="H943" s="29">
        <v>0</v>
      </c>
      <c r="I943" s="29">
        <v>0</v>
      </c>
      <c r="J943" s="29">
        <v>0</v>
      </c>
      <c r="K943" s="29">
        <v>0</v>
      </c>
      <c r="L943" s="29">
        <v>0</v>
      </c>
      <c r="M943" s="29">
        <v>0</v>
      </c>
      <c r="N943" s="29">
        <v>0</v>
      </c>
      <c r="O943" s="29">
        <v>0</v>
      </c>
      <c r="P943" s="29">
        <v>0</v>
      </c>
      <c r="Q943" s="29">
        <v>0</v>
      </c>
      <c r="R943" s="29">
        <v>0</v>
      </c>
      <c r="S943" s="29">
        <v>0</v>
      </c>
      <c r="T943" s="29">
        <v>0</v>
      </c>
      <c r="U943" s="29">
        <v>0</v>
      </c>
      <c r="V943" s="29">
        <v>0</v>
      </c>
      <c r="W943" s="29">
        <v>0</v>
      </c>
      <c r="X943" s="29">
        <v>0</v>
      </c>
      <c r="Y943" s="29">
        <v>0</v>
      </c>
      <c r="Z943" s="29">
        <v>0</v>
      </c>
      <c r="AA943" s="29">
        <v>0</v>
      </c>
      <c r="AB943" s="29">
        <v>0</v>
      </c>
      <c r="AC943" s="29">
        <v>0</v>
      </c>
      <c r="AD943" s="29">
        <v>0</v>
      </c>
      <c r="AE943" s="29">
        <v>0</v>
      </c>
      <c r="AF943" s="29">
        <v>0</v>
      </c>
      <c r="AG943" s="29">
        <v>0</v>
      </c>
      <c r="AH943" s="29">
        <v>0</v>
      </c>
      <c r="AI943" s="29">
        <v>0</v>
      </c>
      <c r="AJ943" s="29">
        <v>0</v>
      </c>
      <c r="AK943" s="29">
        <v>0</v>
      </c>
      <c r="AL943" s="29">
        <v>0</v>
      </c>
      <c r="AM943" s="29">
        <v>0</v>
      </c>
      <c r="AN943" s="29">
        <v>0</v>
      </c>
      <c r="AO943" s="29">
        <v>0</v>
      </c>
      <c r="AP943" s="29">
        <v>0</v>
      </c>
      <c r="AQ943" s="29">
        <v>0</v>
      </c>
    </row>
    <row r="944" spans="1:43" x14ac:dyDescent="0.25">
      <c r="A944" s="38" t="s">
        <v>85</v>
      </c>
      <c r="B944" s="38" t="s">
        <v>32</v>
      </c>
      <c r="C944" s="38" t="s">
        <v>141</v>
      </c>
      <c r="D944" s="29">
        <v>0</v>
      </c>
      <c r="E944" s="29">
        <v>0</v>
      </c>
      <c r="F944" s="29">
        <v>0</v>
      </c>
      <c r="G944" s="29">
        <v>0</v>
      </c>
      <c r="H944" s="29">
        <v>0</v>
      </c>
      <c r="I944" s="29">
        <v>0</v>
      </c>
      <c r="J944" s="29">
        <v>0</v>
      </c>
      <c r="K944" s="29">
        <v>0</v>
      </c>
      <c r="L944" s="29">
        <v>0</v>
      </c>
      <c r="M944" s="29">
        <v>0</v>
      </c>
      <c r="N944" s="29">
        <v>0</v>
      </c>
      <c r="O944" s="29">
        <v>0</v>
      </c>
      <c r="P944" s="29">
        <v>0</v>
      </c>
      <c r="Q944" s="29">
        <v>0</v>
      </c>
      <c r="R944" s="29">
        <v>0</v>
      </c>
      <c r="S944" s="29">
        <v>0</v>
      </c>
      <c r="T944" s="29">
        <v>0</v>
      </c>
      <c r="U944" s="29">
        <v>0</v>
      </c>
      <c r="V944" s="29">
        <v>0</v>
      </c>
      <c r="W944" s="29">
        <v>0</v>
      </c>
      <c r="X944" s="29">
        <v>0</v>
      </c>
      <c r="Y944" s="29">
        <v>0</v>
      </c>
      <c r="Z944" s="29">
        <v>0</v>
      </c>
      <c r="AA944" s="29">
        <v>0</v>
      </c>
      <c r="AB944" s="29">
        <v>0</v>
      </c>
      <c r="AC944" s="29">
        <v>0</v>
      </c>
      <c r="AD944" s="29">
        <v>0</v>
      </c>
      <c r="AE944" s="29">
        <v>0</v>
      </c>
      <c r="AF944" s="29">
        <v>0</v>
      </c>
      <c r="AG944" s="29">
        <v>0</v>
      </c>
      <c r="AH944" s="29">
        <v>0</v>
      </c>
      <c r="AI944" s="29">
        <v>0</v>
      </c>
      <c r="AJ944" s="29">
        <v>0</v>
      </c>
      <c r="AK944" s="29">
        <v>0</v>
      </c>
      <c r="AL944" s="29">
        <v>0</v>
      </c>
      <c r="AM944" s="29">
        <v>0</v>
      </c>
      <c r="AN944" s="29">
        <v>0</v>
      </c>
      <c r="AO944" s="29">
        <v>0</v>
      </c>
      <c r="AP944" s="29">
        <v>0</v>
      </c>
      <c r="AQ944" s="29">
        <v>0</v>
      </c>
    </row>
    <row r="945" spans="1:43" x14ac:dyDescent="0.25">
      <c r="A945" s="38" t="s">
        <v>86</v>
      </c>
      <c r="B945" s="38" t="s">
        <v>33</v>
      </c>
      <c r="C945" s="38" t="s">
        <v>141</v>
      </c>
      <c r="D945" s="29">
        <v>0</v>
      </c>
      <c r="E945" s="29">
        <v>0</v>
      </c>
      <c r="F945" s="29">
        <v>0</v>
      </c>
      <c r="G945" s="29">
        <v>0</v>
      </c>
      <c r="H945" s="29">
        <v>0</v>
      </c>
      <c r="I945" s="29">
        <v>0</v>
      </c>
      <c r="J945" s="29">
        <v>0</v>
      </c>
      <c r="K945" s="29">
        <v>0</v>
      </c>
      <c r="L945" s="29">
        <v>0</v>
      </c>
      <c r="M945" s="29">
        <v>0</v>
      </c>
      <c r="N945" s="29">
        <v>0</v>
      </c>
      <c r="O945" s="29">
        <v>0</v>
      </c>
      <c r="P945" s="29">
        <v>0</v>
      </c>
      <c r="Q945" s="29">
        <v>0</v>
      </c>
      <c r="R945" s="29">
        <v>0</v>
      </c>
      <c r="S945" s="29">
        <v>0</v>
      </c>
      <c r="T945" s="29">
        <v>0</v>
      </c>
      <c r="U945" s="29">
        <v>0</v>
      </c>
      <c r="V945" s="29">
        <v>0</v>
      </c>
      <c r="W945" s="29">
        <v>0</v>
      </c>
      <c r="X945" s="29">
        <v>0</v>
      </c>
      <c r="Y945" s="29">
        <v>0</v>
      </c>
      <c r="Z945" s="29">
        <v>0</v>
      </c>
      <c r="AA945" s="29">
        <v>0</v>
      </c>
      <c r="AB945" s="29">
        <v>0</v>
      </c>
      <c r="AC945" s="29">
        <v>0</v>
      </c>
      <c r="AD945" s="29">
        <v>0</v>
      </c>
      <c r="AE945" s="29">
        <v>0</v>
      </c>
      <c r="AF945" s="29">
        <v>0</v>
      </c>
      <c r="AG945" s="29">
        <v>0</v>
      </c>
      <c r="AH945" s="29">
        <v>0</v>
      </c>
      <c r="AI945" s="29">
        <v>0</v>
      </c>
      <c r="AJ945" s="29">
        <v>0</v>
      </c>
      <c r="AK945" s="29">
        <v>0</v>
      </c>
      <c r="AL945" s="29">
        <v>0</v>
      </c>
      <c r="AM945" s="29">
        <v>0</v>
      </c>
      <c r="AN945" s="29">
        <v>0</v>
      </c>
      <c r="AO945" s="29">
        <v>0</v>
      </c>
      <c r="AP945" s="29">
        <v>0</v>
      </c>
      <c r="AQ945" s="29">
        <v>0</v>
      </c>
    </row>
    <row r="946" spans="1:43" ht="30" x14ac:dyDescent="0.25">
      <c r="A946" s="38" t="s">
        <v>87</v>
      </c>
      <c r="B946" s="38" t="s">
        <v>34</v>
      </c>
      <c r="C946" s="38" t="s">
        <v>141</v>
      </c>
      <c r="D946" s="29">
        <v>0</v>
      </c>
      <c r="E946" s="29">
        <v>0</v>
      </c>
      <c r="F946" s="29">
        <v>0</v>
      </c>
      <c r="G946" s="29">
        <v>0</v>
      </c>
      <c r="H946" s="29">
        <v>0</v>
      </c>
      <c r="I946" s="29">
        <v>0</v>
      </c>
      <c r="J946" s="29">
        <v>0</v>
      </c>
      <c r="K946" s="29">
        <v>0</v>
      </c>
      <c r="L946" s="29">
        <v>0</v>
      </c>
      <c r="M946" s="29">
        <v>0</v>
      </c>
      <c r="N946" s="29">
        <v>0</v>
      </c>
      <c r="O946" s="29">
        <v>0</v>
      </c>
      <c r="P946" s="29">
        <v>0</v>
      </c>
      <c r="Q946" s="29">
        <v>0</v>
      </c>
      <c r="R946" s="29">
        <v>0</v>
      </c>
      <c r="S946" s="29">
        <v>0</v>
      </c>
      <c r="T946" s="29">
        <v>0</v>
      </c>
      <c r="U946" s="29">
        <v>0</v>
      </c>
      <c r="V946" s="29">
        <v>0</v>
      </c>
      <c r="W946" s="29">
        <v>0</v>
      </c>
      <c r="X946" s="29">
        <v>0</v>
      </c>
      <c r="Y946" s="29">
        <v>0</v>
      </c>
      <c r="Z946" s="29">
        <v>0</v>
      </c>
      <c r="AA946" s="29">
        <v>0</v>
      </c>
      <c r="AB946" s="29">
        <v>0</v>
      </c>
      <c r="AC946" s="29">
        <v>0</v>
      </c>
      <c r="AD946" s="29">
        <v>0</v>
      </c>
      <c r="AE946" s="29">
        <v>0</v>
      </c>
      <c r="AF946" s="29">
        <v>0</v>
      </c>
      <c r="AG946" s="29">
        <v>0</v>
      </c>
      <c r="AH946" s="29">
        <v>0</v>
      </c>
      <c r="AI946" s="29">
        <v>0</v>
      </c>
      <c r="AJ946" s="29">
        <v>0</v>
      </c>
      <c r="AK946" s="29">
        <v>0</v>
      </c>
      <c r="AL946" s="29">
        <v>0</v>
      </c>
      <c r="AM946" s="29">
        <v>0</v>
      </c>
      <c r="AN946" s="29">
        <v>0</v>
      </c>
      <c r="AO946" s="29">
        <v>0</v>
      </c>
      <c r="AP946" s="29">
        <v>0</v>
      </c>
      <c r="AQ946" s="29">
        <v>0</v>
      </c>
    </row>
    <row r="947" spans="1:43" ht="30" x14ac:dyDescent="0.25">
      <c r="A947" s="38" t="s">
        <v>88</v>
      </c>
      <c r="B947" s="38" t="s">
        <v>35</v>
      </c>
      <c r="C947" s="38" t="s">
        <v>141</v>
      </c>
      <c r="D947" s="29">
        <v>0</v>
      </c>
      <c r="E947" s="29">
        <v>0</v>
      </c>
      <c r="F947" s="29">
        <v>0</v>
      </c>
      <c r="G947" s="29">
        <v>0</v>
      </c>
      <c r="H947" s="29">
        <v>0</v>
      </c>
      <c r="I947" s="29">
        <v>0</v>
      </c>
      <c r="J947" s="29">
        <v>0</v>
      </c>
      <c r="K947" s="29">
        <v>0</v>
      </c>
      <c r="L947" s="29">
        <v>0</v>
      </c>
      <c r="M947" s="29">
        <v>0</v>
      </c>
      <c r="N947" s="29">
        <v>0</v>
      </c>
      <c r="O947" s="29">
        <v>0</v>
      </c>
      <c r="P947" s="29">
        <v>0</v>
      </c>
      <c r="Q947" s="29">
        <v>0</v>
      </c>
      <c r="R947" s="29">
        <v>0</v>
      </c>
      <c r="S947" s="29">
        <v>0</v>
      </c>
      <c r="T947" s="29">
        <v>0</v>
      </c>
      <c r="U947" s="29">
        <v>0</v>
      </c>
      <c r="V947" s="29">
        <v>0</v>
      </c>
      <c r="W947" s="29">
        <v>0</v>
      </c>
      <c r="X947" s="29">
        <v>0</v>
      </c>
      <c r="Y947" s="29">
        <v>0</v>
      </c>
      <c r="Z947" s="29">
        <v>0</v>
      </c>
      <c r="AA947" s="29">
        <v>0</v>
      </c>
      <c r="AB947" s="29">
        <v>0</v>
      </c>
      <c r="AC947" s="29">
        <v>0</v>
      </c>
      <c r="AD947" s="29">
        <v>0</v>
      </c>
      <c r="AE947" s="29">
        <v>0</v>
      </c>
      <c r="AF947" s="29">
        <v>0</v>
      </c>
      <c r="AG947" s="29">
        <v>0</v>
      </c>
      <c r="AH947" s="29">
        <v>0</v>
      </c>
      <c r="AI947" s="29">
        <v>0</v>
      </c>
      <c r="AJ947" s="29">
        <v>0</v>
      </c>
      <c r="AK947" s="29">
        <v>0</v>
      </c>
      <c r="AL947" s="29">
        <v>0</v>
      </c>
      <c r="AM947" s="29">
        <v>0</v>
      </c>
      <c r="AN947" s="29">
        <v>0</v>
      </c>
      <c r="AO947" s="29">
        <v>0</v>
      </c>
      <c r="AP947" s="29">
        <v>0</v>
      </c>
      <c r="AQ947" s="29">
        <v>0</v>
      </c>
    </row>
    <row r="948" spans="1:43" x14ac:dyDescent="0.25">
      <c r="A948" s="38" t="s">
        <v>89</v>
      </c>
      <c r="B948" s="38" t="s">
        <v>36</v>
      </c>
      <c r="C948" s="38" t="s">
        <v>141</v>
      </c>
      <c r="D948" s="29">
        <v>0</v>
      </c>
      <c r="E948" s="29">
        <v>0</v>
      </c>
      <c r="F948" s="29">
        <v>0</v>
      </c>
      <c r="G948" s="29">
        <v>0</v>
      </c>
      <c r="H948" s="29">
        <v>0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29">
        <v>0</v>
      </c>
      <c r="Y948" s="29">
        <v>0</v>
      </c>
      <c r="Z948" s="29">
        <v>0</v>
      </c>
      <c r="AA948" s="29">
        <v>0</v>
      </c>
      <c r="AB948" s="29">
        <v>0</v>
      </c>
      <c r="AC948" s="29">
        <v>0</v>
      </c>
      <c r="AD948" s="29">
        <v>0</v>
      </c>
      <c r="AE948" s="29">
        <v>0</v>
      </c>
      <c r="AF948" s="29">
        <v>0</v>
      </c>
      <c r="AG948" s="29">
        <v>0</v>
      </c>
      <c r="AH948" s="29">
        <v>0</v>
      </c>
      <c r="AI948" s="29">
        <v>0</v>
      </c>
      <c r="AJ948" s="29">
        <v>0</v>
      </c>
      <c r="AK948" s="29">
        <v>0</v>
      </c>
      <c r="AL948" s="29">
        <v>0</v>
      </c>
      <c r="AM948" s="29">
        <v>0</v>
      </c>
      <c r="AN948" s="29">
        <v>0</v>
      </c>
      <c r="AO948" s="29">
        <v>0</v>
      </c>
      <c r="AP948" s="29">
        <v>0</v>
      </c>
      <c r="AQ948" s="29">
        <v>0</v>
      </c>
    </row>
    <row r="949" spans="1:43" x14ac:dyDescent="0.25">
      <c r="A949" s="38" t="s">
        <v>90</v>
      </c>
      <c r="B949" s="38" t="s">
        <v>37</v>
      </c>
      <c r="C949" s="38" t="s">
        <v>141</v>
      </c>
      <c r="D949" s="29">
        <v>0</v>
      </c>
      <c r="E949" s="29">
        <v>0</v>
      </c>
      <c r="F949" s="29">
        <v>0</v>
      </c>
      <c r="G949" s="29">
        <v>0</v>
      </c>
      <c r="H949" s="29">
        <v>0</v>
      </c>
      <c r="I949" s="29">
        <v>0</v>
      </c>
      <c r="J949" s="29">
        <v>0</v>
      </c>
      <c r="K949" s="29">
        <v>0</v>
      </c>
      <c r="L949" s="29">
        <v>0</v>
      </c>
      <c r="M949" s="29">
        <v>0</v>
      </c>
      <c r="N949" s="29">
        <v>0</v>
      </c>
      <c r="O949" s="29">
        <v>0</v>
      </c>
      <c r="P949" s="29">
        <v>0</v>
      </c>
      <c r="Q949" s="29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0</v>
      </c>
      <c r="W949" s="29">
        <v>0</v>
      </c>
      <c r="X949" s="29">
        <v>0</v>
      </c>
      <c r="Y949" s="29">
        <v>0</v>
      </c>
      <c r="Z949" s="29">
        <v>0</v>
      </c>
      <c r="AA949" s="29">
        <v>0</v>
      </c>
      <c r="AB949" s="29">
        <v>0</v>
      </c>
      <c r="AC949" s="29">
        <v>0</v>
      </c>
      <c r="AD949" s="29">
        <v>0</v>
      </c>
      <c r="AE949" s="29">
        <v>0</v>
      </c>
      <c r="AF949" s="29">
        <v>0</v>
      </c>
      <c r="AG949" s="29">
        <v>0</v>
      </c>
      <c r="AH949" s="29">
        <v>0</v>
      </c>
      <c r="AI949" s="29">
        <v>0</v>
      </c>
      <c r="AJ949" s="29">
        <v>0</v>
      </c>
      <c r="AK949" s="29">
        <v>0</v>
      </c>
      <c r="AL949" s="29">
        <v>0</v>
      </c>
      <c r="AM949" s="29">
        <v>0</v>
      </c>
      <c r="AN949" s="29">
        <v>0</v>
      </c>
      <c r="AO949" s="29">
        <v>0</v>
      </c>
      <c r="AP949" s="29">
        <v>0</v>
      </c>
      <c r="AQ949" s="29">
        <v>0</v>
      </c>
    </row>
    <row r="950" spans="1:43" x14ac:dyDescent="0.25">
      <c r="A950" s="38" t="s">
        <v>91</v>
      </c>
      <c r="B950" s="38" t="s">
        <v>38</v>
      </c>
      <c r="C950" s="38" t="s">
        <v>141</v>
      </c>
      <c r="D950" s="29">
        <v>0</v>
      </c>
      <c r="E950" s="29">
        <v>0</v>
      </c>
      <c r="F950" s="29">
        <v>0</v>
      </c>
      <c r="G950" s="29">
        <v>0</v>
      </c>
      <c r="H950" s="29">
        <v>0</v>
      </c>
      <c r="I950" s="29">
        <v>0</v>
      </c>
      <c r="J950" s="29">
        <v>0</v>
      </c>
      <c r="K950" s="29">
        <v>0</v>
      </c>
      <c r="L950" s="29">
        <v>0</v>
      </c>
      <c r="M950" s="29">
        <v>0</v>
      </c>
      <c r="N950" s="29">
        <v>0</v>
      </c>
      <c r="O950" s="29">
        <v>0</v>
      </c>
      <c r="P950" s="29">
        <v>0</v>
      </c>
      <c r="Q950" s="29">
        <v>0</v>
      </c>
      <c r="R950" s="29">
        <v>0</v>
      </c>
      <c r="S950" s="29">
        <v>0</v>
      </c>
      <c r="T950" s="29">
        <v>0</v>
      </c>
      <c r="U950" s="29">
        <v>0</v>
      </c>
      <c r="V950" s="29">
        <v>0</v>
      </c>
      <c r="W950" s="29">
        <v>0</v>
      </c>
      <c r="X950" s="29">
        <v>0</v>
      </c>
      <c r="Y950" s="29">
        <v>0</v>
      </c>
      <c r="Z950" s="29">
        <v>0</v>
      </c>
      <c r="AA950" s="29">
        <v>0</v>
      </c>
      <c r="AB950" s="29">
        <v>0</v>
      </c>
      <c r="AC950" s="29">
        <v>0</v>
      </c>
      <c r="AD950" s="29">
        <v>0</v>
      </c>
      <c r="AE950" s="29">
        <v>0</v>
      </c>
      <c r="AF950" s="29">
        <v>0</v>
      </c>
      <c r="AG950" s="29">
        <v>0</v>
      </c>
      <c r="AH950" s="29">
        <v>0</v>
      </c>
      <c r="AI950" s="29">
        <v>0</v>
      </c>
      <c r="AJ950" s="29">
        <v>0</v>
      </c>
      <c r="AK950" s="29">
        <v>0</v>
      </c>
      <c r="AL950" s="29">
        <v>0</v>
      </c>
      <c r="AM950" s="29">
        <v>0</v>
      </c>
      <c r="AN950" s="29">
        <v>0</v>
      </c>
      <c r="AO950" s="29">
        <v>0</v>
      </c>
      <c r="AP950" s="29">
        <v>0</v>
      </c>
      <c r="AQ950" s="29">
        <v>0</v>
      </c>
    </row>
    <row r="951" spans="1:43" ht="30" x14ac:dyDescent="0.25">
      <c r="A951" s="38" t="s">
        <v>92</v>
      </c>
      <c r="B951" s="38" t="s">
        <v>39</v>
      </c>
      <c r="C951" s="38" t="s">
        <v>141</v>
      </c>
      <c r="D951" s="29">
        <v>0</v>
      </c>
      <c r="E951" s="29">
        <v>0</v>
      </c>
      <c r="F951" s="29">
        <v>0</v>
      </c>
      <c r="G951" s="29">
        <v>0</v>
      </c>
      <c r="H951" s="29">
        <v>0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  <c r="R951" s="29">
        <v>0</v>
      </c>
      <c r="S951" s="29">
        <v>0</v>
      </c>
      <c r="T951" s="29">
        <v>0</v>
      </c>
      <c r="U951" s="29">
        <v>0</v>
      </c>
      <c r="V951" s="29">
        <v>0</v>
      </c>
      <c r="W951" s="29">
        <v>0</v>
      </c>
      <c r="X951" s="29">
        <v>0</v>
      </c>
      <c r="Y951" s="29">
        <v>0</v>
      </c>
      <c r="Z951" s="29">
        <v>0</v>
      </c>
      <c r="AA951" s="29">
        <v>0</v>
      </c>
      <c r="AB951" s="29">
        <v>0</v>
      </c>
      <c r="AC951" s="29">
        <v>0</v>
      </c>
      <c r="AD951" s="29">
        <v>0</v>
      </c>
      <c r="AE951" s="29">
        <v>0</v>
      </c>
      <c r="AF951" s="29">
        <v>0</v>
      </c>
      <c r="AG951" s="29">
        <v>0</v>
      </c>
      <c r="AH951" s="29">
        <v>0</v>
      </c>
      <c r="AI951" s="29">
        <v>0</v>
      </c>
      <c r="AJ951" s="29">
        <v>0</v>
      </c>
      <c r="AK951" s="29">
        <v>0</v>
      </c>
      <c r="AL951" s="29">
        <v>0</v>
      </c>
      <c r="AM951" s="29">
        <v>0</v>
      </c>
      <c r="AN951" s="29">
        <v>0</v>
      </c>
      <c r="AO951" s="29">
        <v>0</v>
      </c>
      <c r="AP951" s="29">
        <v>0</v>
      </c>
      <c r="AQ951" s="29">
        <v>0</v>
      </c>
    </row>
    <row r="952" spans="1:43" x14ac:dyDescent="0.25">
      <c r="A952" s="38" t="s">
        <v>93</v>
      </c>
      <c r="B952" s="38" t="s">
        <v>40</v>
      </c>
      <c r="C952" s="38" t="s">
        <v>141</v>
      </c>
      <c r="D952" s="29">
        <v>0</v>
      </c>
      <c r="E952" s="29">
        <v>0</v>
      </c>
      <c r="F952" s="29">
        <v>0</v>
      </c>
      <c r="G952" s="29">
        <v>0</v>
      </c>
      <c r="H952" s="29">
        <v>0</v>
      </c>
      <c r="I952" s="29">
        <v>0</v>
      </c>
      <c r="J952" s="29">
        <v>0</v>
      </c>
      <c r="K952" s="29">
        <v>0</v>
      </c>
      <c r="L952" s="29">
        <v>0</v>
      </c>
      <c r="M952" s="29">
        <v>0</v>
      </c>
      <c r="N952" s="29">
        <v>0</v>
      </c>
      <c r="O952" s="29">
        <v>0</v>
      </c>
      <c r="P952" s="29">
        <v>0</v>
      </c>
      <c r="Q952" s="29">
        <v>0</v>
      </c>
      <c r="R952" s="29">
        <v>0</v>
      </c>
      <c r="S952" s="29">
        <v>0</v>
      </c>
      <c r="T952" s="29">
        <v>0</v>
      </c>
      <c r="U952" s="29">
        <v>0</v>
      </c>
      <c r="V952" s="29">
        <v>0</v>
      </c>
      <c r="W952" s="29">
        <v>0</v>
      </c>
      <c r="X952" s="29">
        <v>0</v>
      </c>
      <c r="Y952" s="29">
        <v>0</v>
      </c>
      <c r="Z952" s="29">
        <v>0</v>
      </c>
      <c r="AA952" s="29">
        <v>0</v>
      </c>
      <c r="AB952" s="29">
        <v>0</v>
      </c>
      <c r="AC952" s="29">
        <v>0</v>
      </c>
      <c r="AD952" s="29">
        <v>0</v>
      </c>
      <c r="AE952" s="29">
        <v>0</v>
      </c>
      <c r="AF952" s="29">
        <v>0</v>
      </c>
      <c r="AG952" s="29">
        <v>0</v>
      </c>
      <c r="AH952" s="29">
        <v>0</v>
      </c>
      <c r="AI952" s="29">
        <v>0</v>
      </c>
      <c r="AJ952" s="29">
        <v>0</v>
      </c>
      <c r="AK952" s="29">
        <v>0</v>
      </c>
      <c r="AL952" s="29">
        <v>0</v>
      </c>
      <c r="AM952" s="29">
        <v>0</v>
      </c>
      <c r="AN952" s="29">
        <v>0</v>
      </c>
      <c r="AO952" s="29">
        <v>0</v>
      </c>
      <c r="AP952" s="29">
        <v>0</v>
      </c>
      <c r="AQ952" s="29">
        <v>0</v>
      </c>
    </row>
    <row r="953" spans="1:43" x14ac:dyDescent="0.25">
      <c r="A953" s="38" t="s">
        <v>94</v>
      </c>
      <c r="B953" s="38" t="s">
        <v>41</v>
      </c>
      <c r="C953" s="38" t="s">
        <v>141</v>
      </c>
      <c r="D953" s="29">
        <v>0</v>
      </c>
      <c r="E953" s="29">
        <v>0</v>
      </c>
      <c r="F953" s="29">
        <v>0</v>
      </c>
      <c r="G953" s="29">
        <v>0</v>
      </c>
      <c r="H953" s="29">
        <v>0</v>
      </c>
      <c r="I953" s="29">
        <v>0</v>
      </c>
      <c r="J953" s="29">
        <v>0</v>
      </c>
      <c r="K953" s="29">
        <v>0</v>
      </c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0</v>
      </c>
      <c r="W953" s="29">
        <v>0</v>
      </c>
      <c r="X953" s="29">
        <v>0</v>
      </c>
      <c r="Y953" s="29">
        <v>0</v>
      </c>
      <c r="Z953" s="29">
        <v>0</v>
      </c>
      <c r="AA953" s="29">
        <v>0</v>
      </c>
      <c r="AB953" s="29">
        <v>0</v>
      </c>
      <c r="AC953" s="29">
        <v>0</v>
      </c>
      <c r="AD953" s="29">
        <v>0</v>
      </c>
      <c r="AE953" s="29">
        <v>0</v>
      </c>
      <c r="AF953" s="29">
        <v>0</v>
      </c>
      <c r="AG953" s="29">
        <v>0</v>
      </c>
      <c r="AH953" s="29">
        <v>0</v>
      </c>
      <c r="AI953" s="29">
        <v>0</v>
      </c>
      <c r="AJ953" s="29">
        <v>0</v>
      </c>
      <c r="AK953" s="29">
        <v>0</v>
      </c>
      <c r="AL953" s="29">
        <v>0</v>
      </c>
      <c r="AM953" s="29">
        <v>0</v>
      </c>
      <c r="AN953" s="29">
        <v>0</v>
      </c>
      <c r="AO953" s="29">
        <v>0</v>
      </c>
      <c r="AP953" s="29">
        <v>0</v>
      </c>
      <c r="AQ953" s="29">
        <v>0</v>
      </c>
    </row>
    <row r="954" spans="1:43" x14ac:dyDescent="0.25">
      <c r="A954" s="38" t="s">
        <v>95</v>
      </c>
      <c r="B954" s="38" t="s">
        <v>42</v>
      </c>
      <c r="C954" s="38" t="s">
        <v>141</v>
      </c>
      <c r="D954" s="29">
        <v>0</v>
      </c>
      <c r="E954" s="29">
        <v>0</v>
      </c>
      <c r="F954" s="29">
        <v>0</v>
      </c>
      <c r="G954" s="29">
        <v>0</v>
      </c>
      <c r="H954" s="29">
        <v>0</v>
      </c>
      <c r="I954" s="29">
        <v>0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29">
        <v>0</v>
      </c>
      <c r="P954" s="29">
        <v>0</v>
      </c>
      <c r="Q954" s="29">
        <v>0</v>
      </c>
      <c r="R954" s="29">
        <v>0</v>
      </c>
      <c r="S954" s="29">
        <v>0</v>
      </c>
      <c r="T954" s="29">
        <v>0</v>
      </c>
      <c r="U954" s="29">
        <v>0</v>
      </c>
      <c r="V954" s="29">
        <v>0</v>
      </c>
      <c r="W954" s="29">
        <v>0</v>
      </c>
      <c r="X954" s="29">
        <v>0</v>
      </c>
      <c r="Y954" s="29">
        <v>0</v>
      </c>
      <c r="Z954" s="29">
        <v>0</v>
      </c>
      <c r="AA954" s="29">
        <v>0</v>
      </c>
      <c r="AB954" s="29">
        <v>0</v>
      </c>
      <c r="AC954" s="29">
        <v>0</v>
      </c>
      <c r="AD954" s="29">
        <v>0</v>
      </c>
      <c r="AE954" s="29">
        <v>0</v>
      </c>
      <c r="AF954" s="29">
        <v>0</v>
      </c>
      <c r="AG954" s="29">
        <v>0</v>
      </c>
      <c r="AH954" s="29">
        <v>0</v>
      </c>
      <c r="AI954" s="29">
        <v>0</v>
      </c>
      <c r="AJ954" s="29">
        <v>0</v>
      </c>
      <c r="AK954" s="29">
        <v>0</v>
      </c>
      <c r="AL954" s="29">
        <v>0</v>
      </c>
      <c r="AM954" s="29">
        <v>0</v>
      </c>
      <c r="AN954" s="29">
        <v>0</v>
      </c>
      <c r="AO954" s="29">
        <v>0</v>
      </c>
      <c r="AP954" s="29">
        <v>0</v>
      </c>
      <c r="AQ954" s="29">
        <v>0</v>
      </c>
    </row>
    <row r="955" spans="1:43" ht="30" x14ac:dyDescent="0.25">
      <c r="A955" s="38" t="s">
        <v>96</v>
      </c>
      <c r="B955" s="38" t="s">
        <v>43</v>
      </c>
      <c r="C955" s="38" t="s">
        <v>141</v>
      </c>
      <c r="D955" s="29">
        <v>0</v>
      </c>
      <c r="E955" s="29">
        <v>0</v>
      </c>
      <c r="F955" s="29">
        <v>0</v>
      </c>
      <c r="G955" s="29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29">
        <v>0</v>
      </c>
      <c r="Y955" s="29">
        <v>0</v>
      </c>
      <c r="Z955" s="29">
        <v>0</v>
      </c>
      <c r="AA955" s="29">
        <v>0</v>
      </c>
      <c r="AB955" s="29">
        <v>0</v>
      </c>
      <c r="AC955" s="29">
        <v>0</v>
      </c>
      <c r="AD955" s="29">
        <v>0</v>
      </c>
      <c r="AE955" s="29">
        <v>0</v>
      </c>
      <c r="AF955" s="29">
        <v>0</v>
      </c>
      <c r="AG955" s="29">
        <v>0</v>
      </c>
      <c r="AH955" s="29">
        <v>0</v>
      </c>
      <c r="AI955" s="29">
        <v>0</v>
      </c>
      <c r="AJ955" s="29">
        <v>0</v>
      </c>
      <c r="AK955" s="29">
        <v>0</v>
      </c>
      <c r="AL955" s="29">
        <v>0</v>
      </c>
      <c r="AM955" s="29">
        <v>0</v>
      </c>
      <c r="AN955" s="29">
        <v>0</v>
      </c>
      <c r="AO955" s="29">
        <v>0</v>
      </c>
      <c r="AP955" s="29">
        <v>0</v>
      </c>
      <c r="AQ955" s="29">
        <v>0</v>
      </c>
    </row>
    <row r="956" spans="1:43" x14ac:dyDescent="0.25">
      <c r="A956" s="38" t="s">
        <v>97</v>
      </c>
      <c r="B956" s="38" t="s">
        <v>44</v>
      </c>
      <c r="C956" s="38" t="s">
        <v>141</v>
      </c>
      <c r="D956" s="29">
        <v>0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29">
        <v>0</v>
      </c>
      <c r="Y956" s="29">
        <v>0</v>
      </c>
      <c r="Z956" s="29">
        <v>0</v>
      </c>
      <c r="AA956" s="29">
        <v>0</v>
      </c>
      <c r="AB956" s="29">
        <v>0</v>
      </c>
      <c r="AC956" s="29">
        <v>0</v>
      </c>
      <c r="AD956" s="29">
        <v>0</v>
      </c>
      <c r="AE956" s="29">
        <v>0</v>
      </c>
      <c r="AF956" s="29">
        <v>0</v>
      </c>
      <c r="AG956" s="29">
        <v>0</v>
      </c>
      <c r="AH956" s="29">
        <v>0</v>
      </c>
      <c r="AI956" s="29">
        <v>0</v>
      </c>
      <c r="AJ956" s="29">
        <v>0</v>
      </c>
      <c r="AK956" s="29">
        <v>0</v>
      </c>
      <c r="AL956" s="29">
        <v>0</v>
      </c>
      <c r="AM956" s="29">
        <v>0</v>
      </c>
      <c r="AN956" s="29">
        <v>0</v>
      </c>
      <c r="AO956" s="29">
        <v>0</v>
      </c>
      <c r="AP956" s="29">
        <v>0</v>
      </c>
      <c r="AQ956" s="29">
        <v>0</v>
      </c>
    </row>
    <row r="957" spans="1:43" x14ac:dyDescent="0.25">
      <c r="A957" s="38" t="s">
        <v>98</v>
      </c>
      <c r="B957" s="38" t="s">
        <v>45</v>
      </c>
      <c r="C957" s="38" t="s">
        <v>141</v>
      </c>
      <c r="D957" s="29">
        <v>0</v>
      </c>
      <c r="E957" s="29">
        <v>0</v>
      </c>
      <c r="F957" s="29">
        <v>0</v>
      </c>
      <c r="G957" s="29">
        <v>0</v>
      </c>
      <c r="H957" s="29">
        <v>0</v>
      </c>
      <c r="I957" s="29">
        <v>0</v>
      </c>
      <c r="J957" s="29">
        <v>0</v>
      </c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29">
        <v>0</v>
      </c>
      <c r="Y957" s="29">
        <v>0</v>
      </c>
      <c r="Z957" s="29">
        <v>0</v>
      </c>
      <c r="AA957" s="29">
        <v>0</v>
      </c>
      <c r="AB957" s="29">
        <v>0</v>
      </c>
      <c r="AC957" s="29">
        <v>0</v>
      </c>
      <c r="AD957" s="29">
        <v>0</v>
      </c>
      <c r="AE957" s="29">
        <v>0</v>
      </c>
      <c r="AF957" s="29">
        <v>0</v>
      </c>
      <c r="AG957" s="29">
        <v>0</v>
      </c>
      <c r="AH957" s="29">
        <v>0</v>
      </c>
      <c r="AI957" s="29">
        <v>0</v>
      </c>
      <c r="AJ957" s="29">
        <v>0</v>
      </c>
      <c r="AK957" s="29">
        <v>0</v>
      </c>
      <c r="AL957" s="29">
        <v>0</v>
      </c>
      <c r="AM957" s="29">
        <v>0</v>
      </c>
      <c r="AN957" s="29">
        <v>0</v>
      </c>
      <c r="AO957" s="29">
        <v>0</v>
      </c>
      <c r="AP957" s="29">
        <v>0</v>
      </c>
      <c r="AQ957" s="29">
        <v>0</v>
      </c>
    </row>
    <row r="958" spans="1:43" x14ac:dyDescent="0.25">
      <c r="A958" s="38" t="s">
        <v>99</v>
      </c>
      <c r="B958" s="38" t="s">
        <v>46</v>
      </c>
      <c r="C958" s="38" t="s">
        <v>141</v>
      </c>
      <c r="D958" s="29">
        <v>0</v>
      </c>
      <c r="E958" s="29">
        <v>0</v>
      </c>
      <c r="F958" s="29">
        <v>0</v>
      </c>
      <c r="G958" s="29">
        <v>0</v>
      </c>
      <c r="H958" s="29">
        <v>0</v>
      </c>
      <c r="I958" s="29">
        <v>0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29">
        <v>0</v>
      </c>
      <c r="Y958" s="29">
        <v>0</v>
      </c>
      <c r="Z958" s="29">
        <v>0</v>
      </c>
      <c r="AA958" s="29">
        <v>0</v>
      </c>
      <c r="AB958" s="29">
        <v>0</v>
      </c>
      <c r="AC958" s="29">
        <v>0</v>
      </c>
      <c r="AD958" s="29">
        <v>0</v>
      </c>
      <c r="AE958" s="29">
        <v>0</v>
      </c>
      <c r="AF958" s="29">
        <v>0</v>
      </c>
      <c r="AG958" s="29">
        <v>0</v>
      </c>
      <c r="AH958" s="29">
        <v>0</v>
      </c>
      <c r="AI958" s="29">
        <v>0</v>
      </c>
      <c r="AJ958" s="29">
        <v>0</v>
      </c>
      <c r="AK958" s="29">
        <v>0</v>
      </c>
      <c r="AL958" s="29">
        <v>0</v>
      </c>
      <c r="AM958" s="29">
        <v>0</v>
      </c>
      <c r="AN958" s="29">
        <v>0</v>
      </c>
      <c r="AO958" s="29">
        <v>0</v>
      </c>
      <c r="AP958" s="29">
        <v>0</v>
      </c>
      <c r="AQ958" s="29">
        <v>0</v>
      </c>
    </row>
    <row r="959" spans="1:43" x14ac:dyDescent="0.25">
      <c r="A959" s="38" t="s">
        <v>100</v>
      </c>
      <c r="B959" s="38" t="s">
        <v>47</v>
      </c>
      <c r="C959" s="38" t="s">
        <v>141</v>
      </c>
      <c r="D959" s="29">
        <v>0</v>
      </c>
      <c r="E959" s="29">
        <v>0</v>
      </c>
      <c r="F959" s="29">
        <v>0</v>
      </c>
      <c r="G959" s="29">
        <v>0</v>
      </c>
      <c r="H959" s="29">
        <v>0</v>
      </c>
      <c r="I959" s="29">
        <v>0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  <c r="R959" s="29">
        <v>0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29">
        <v>0</v>
      </c>
      <c r="Y959" s="29">
        <v>0</v>
      </c>
      <c r="Z959" s="29">
        <v>0</v>
      </c>
      <c r="AA959" s="29">
        <v>0</v>
      </c>
      <c r="AB959" s="29">
        <v>0</v>
      </c>
      <c r="AC959" s="29">
        <v>0</v>
      </c>
      <c r="AD959" s="29">
        <v>0</v>
      </c>
      <c r="AE959" s="29">
        <v>0</v>
      </c>
      <c r="AF959" s="29">
        <v>0</v>
      </c>
      <c r="AG959" s="29">
        <v>0</v>
      </c>
      <c r="AH959" s="29">
        <v>0</v>
      </c>
      <c r="AI959" s="29">
        <v>0</v>
      </c>
      <c r="AJ959" s="29">
        <v>0</v>
      </c>
      <c r="AK959" s="29">
        <v>0</v>
      </c>
      <c r="AL959" s="29">
        <v>0</v>
      </c>
      <c r="AM959" s="29">
        <v>0</v>
      </c>
      <c r="AN959" s="29">
        <v>0</v>
      </c>
      <c r="AO959" s="29">
        <v>0</v>
      </c>
      <c r="AP959" s="29">
        <v>0</v>
      </c>
      <c r="AQ959" s="29">
        <v>0</v>
      </c>
    </row>
    <row r="960" spans="1:43" x14ac:dyDescent="0.25">
      <c r="A960" s="38" t="s">
        <v>101</v>
      </c>
      <c r="B960" s="38" t="s">
        <v>48</v>
      </c>
      <c r="C960" s="38" t="s">
        <v>141</v>
      </c>
      <c r="D960" s="29">
        <v>0</v>
      </c>
      <c r="E960" s="29">
        <v>0</v>
      </c>
      <c r="F960" s="29">
        <v>0</v>
      </c>
      <c r="G960" s="29">
        <v>0</v>
      </c>
      <c r="H960" s="29">
        <v>0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0</v>
      </c>
      <c r="S960" s="29">
        <v>0</v>
      </c>
      <c r="T960" s="29">
        <v>0</v>
      </c>
      <c r="U960" s="29">
        <v>0</v>
      </c>
      <c r="V960" s="29">
        <v>0</v>
      </c>
      <c r="W960" s="29">
        <v>0</v>
      </c>
      <c r="X960" s="29">
        <v>0</v>
      </c>
      <c r="Y960" s="29">
        <v>0</v>
      </c>
      <c r="Z960" s="29">
        <v>0</v>
      </c>
      <c r="AA960" s="29">
        <v>0</v>
      </c>
      <c r="AB960" s="29">
        <v>0</v>
      </c>
      <c r="AC960" s="29">
        <v>0</v>
      </c>
      <c r="AD960" s="29">
        <v>0</v>
      </c>
      <c r="AE960" s="29">
        <v>0</v>
      </c>
      <c r="AF960" s="29">
        <v>0</v>
      </c>
      <c r="AG960" s="29">
        <v>0</v>
      </c>
      <c r="AH960" s="29">
        <v>0</v>
      </c>
      <c r="AI960" s="29">
        <v>0</v>
      </c>
      <c r="AJ960" s="29">
        <v>0</v>
      </c>
      <c r="AK960" s="29">
        <v>0</v>
      </c>
      <c r="AL960" s="29">
        <v>0</v>
      </c>
      <c r="AM960" s="29">
        <v>0</v>
      </c>
      <c r="AN960" s="29">
        <v>0</v>
      </c>
      <c r="AO960" s="29">
        <v>0</v>
      </c>
      <c r="AP960" s="29">
        <v>0</v>
      </c>
      <c r="AQ960" s="29">
        <v>0</v>
      </c>
    </row>
    <row r="961" spans="1:43" x14ac:dyDescent="0.25">
      <c r="A961" s="38" t="s">
        <v>102</v>
      </c>
      <c r="B961" s="38" t="s">
        <v>49</v>
      </c>
      <c r="C961" s="38" t="s">
        <v>141</v>
      </c>
      <c r="D961" s="29">
        <v>0</v>
      </c>
      <c r="E961" s="29">
        <v>0</v>
      </c>
      <c r="F961" s="29">
        <v>0</v>
      </c>
      <c r="G961" s="29">
        <v>0</v>
      </c>
      <c r="H961" s="29">
        <v>0</v>
      </c>
      <c r="I961" s="29">
        <v>0</v>
      </c>
      <c r="J961" s="29">
        <v>0</v>
      </c>
      <c r="K961" s="29">
        <v>0</v>
      </c>
      <c r="L961" s="29">
        <v>0</v>
      </c>
      <c r="M961" s="29">
        <v>0</v>
      </c>
      <c r="N961" s="29">
        <v>0</v>
      </c>
      <c r="O961" s="29">
        <v>0</v>
      </c>
      <c r="P961" s="29">
        <v>0</v>
      </c>
      <c r="Q961" s="29">
        <v>0</v>
      </c>
      <c r="R961" s="29">
        <v>0</v>
      </c>
      <c r="S961" s="29">
        <v>0</v>
      </c>
      <c r="T961" s="29">
        <v>0</v>
      </c>
      <c r="U961" s="29">
        <v>0</v>
      </c>
      <c r="V961" s="29">
        <v>0</v>
      </c>
      <c r="W961" s="29">
        <v>0</v>
      </c>
      <c r="X961" s="29">
        <v>0</v>
      </c>
      <c r="Y961" s="29">
        <v>0</v>
      </c>
      <c r="Z961" s="29">
        <v>0</v>
      </c>
      <c r="AA961" s="29">
        <v>0</v>
      </c>
      <c r="AB961" s="29">
        <v>0</v>
      </c>
      <c r="AC961" s="29">
        <v>0</v>
      </c>
      <c r="AD961" s="29">
        <v>0</v>
      </c>
      <c r="AE961" s="29">
        <v>0</v>
      </c>
      <c r="AF961" s="29">
        <v>0</v>
      </c>
      <c r="AG961" s="29">
        <v>0</v>
      </c>
      <c r="AH961" s="29">
        <v>0</v>
      </c>
      <c r="AI961" s="29">
        <v>0</v>
      </c>
      <c r="AJ961" s="29">
        <v>0</v>
      </c>
      <c r="AK961" s="29">
        <v>0</v>
      </c>
      <c r="AL961" s="29">
        <v>0</v>
      </c>
      <c r="AM961" s="29">
        <v>0</v>
      </c>
      <c r="AN961" s="29">
        <v>0</v>
      </c>
      <c r="AO961" s="29">
        <v>0</v>
      </c>
      <c r="AP961" s="29">
        <v>0</v>
      </c>
      <c r="AQ961" s="29">
        <v>0</v>
      </c>
    </row>
    <row r="962" spans="1:43" x14ac:dyDescent="0.25">
      <c r="A962" s="38" t="s">
        <v>103</v>
      </c>
      <c r="B962" s="38" t="s">
        <v>50</v>
      </c>
      <c r="C962" s="38" t="s">
        <v>141</v>
      </c>
      <c r="D962" s="29">
        <v>0</v>
      </c>
      <c r="E962" s="29">
        <v>0</v>
      </c>
      <c r="F962" s="29">
        <v>0</v>
      </c>
      <c r="G962" s="29">
        <v>0</v>
      </c>
      <c r="H962" s="29">
        <v>0</v>
      </c>
      <c r="I962" s="29">
        <v>0</v>
      </c>
      <c r="J962" s="29">
        <v>0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  <c r="R962" s="29">
        <v>0</v>
      </c>
      <c r="S962" s="29">
        <v>0</v>
      </c>
      <c r="T962" s="29">
        <v>0</v>
      </c>
      <c r="U962" s="29">
        <v>0</v>
      </c>
      <c r="V962" s="29">
        <v>0</v>
      </c>
      <c r="W962" s="29">
        <v>0</v>
      </c>
      <c r="X962" s="29">
        <v>0</v>
      </c>
      <c r="Y962" s="29">
        <v>0</v>
      </c>
      <c r="Z962" s="29">
        <v>0</v>
      </c>
      <c r="AA962" s="29">
        <v>0</v>
      </c>
      <c r="AB962" s="29">
        <v>0</v>
      </c>
      <c r="AC962" s="29">
        <v>0</v>
      </c>
      <c r="AD962" s="29">
        <v>0</v>
      </c>
      <c r="AE962" s="29">
        <v>0</v>
      </c>
      <c r="AF962" s="29">
        <v>0</v>
      </c>
      <c r="AG962" s="29">
        <v>0</v>
      </c>
      <c r="AH962" s="29">
        <v>0</v>
      </c>
      <c r="AI962" s="29">
        <v>0</v>
      </c>
      <c r="AJ962" s="29">
        <v>0</v>
      </c>
      <c r="AK962" s="29">
        <v>0</v>
      </c>
      <c r="AL962" s="29">
        <v>0</v>
      </c>
      <c r="AM962" s="29">
        <v>0</v>
      </c>
      <c r="AN962" s="29">
        <v>0</v>
      </c>
      <c r="AO962" s="29">
        <v>0</v>
      </c>
      <c r="AP962" s="29">
        <v>0</v>
      </c>
      <c r="AQ962" s="29">
        <v>0</v>
      </c>
    </row>
    <row r="963" spans="1:43" x14ac:dyDescent="0.25">
      <c r="A963" s="38" t="s">
        <v>64</v>
      </c>
      <c r="B963" s="38" t="s">
        <v>12</v>
      </c>
      <c r="C963" s="38" t="s">
        <v>142</v>
      </c>
      <c r="D963" s="29">
        <v>0</v>
      </c>
      <c r="E963" s="29">
        <v>0</v>
      </c>
      <c r="F963" s="29">
        <v>0</v>
      </c>
      <c r="G963" s="29">
        <v>0</v>
      </c>
      <c r="H963" s="29">
        <v>0</v>
      </c>
      <c r="I963" s="29">
        <v>0</v>
      </c>
      <c r="J963" s="29">
        <v>0</v>
      </c>
      <c r="K963" s="29">
        <v>0</v>
      </c>
      <c r="L963" s="29">
        <v>0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29">
        <v>0</v>
      </c>
      <c r="Y963" s="29">
        <v>0</v>
      </c>
      <c r="Z963" s="29">
        <v>0</v>
      </c>
      <c r="AA963" s="29">
        <v>0</v>
      </c>
      <c r="AB963" s="29">
        <v>0</v>
      </c>
      <c r="AC963" s="29">
        <v>0</v>
      </c>
      <c r="AD963" s="29">
        <v>0</v>
      </c>
      <c r="AE963" s="29">
        <v>0</v>
      </c>
      <c r="AF963" s="29">
        <v>0</v>
      </c>
      <c r="AG963" s="29">
        <v>0</v>
      </c>
      <c r="AH963" s="29">
        <v>0</v>
      </c>
      <c r="AI963" s="29">
        <v>0</v>
      </c>
      <c r="AJ963" s="29">
        <v>0</v>
      </c>
      <c r="AK963" s="29">
        <v>0</v>
      </c>
      <c r="AL963" s="29">
        <v>0</v>
      </c>
      <c r="AM963" s="29">
        <v>0</v>
      </c>
      <c r="AN963" s="29">
        <v>0</v>
      </c>
      <c r="AO963" s="29">
        <v>0</v>
      </c>
      <c r="AP963" s="29">
        <v>0</v>
      </c>
      <c r="AQ963" s="29">
        <v>0</v>
      </c>
    </row>
    <row r="964" spans="1:43" x14ac:dyDescent="0.25">
      <c r="A964" s="38" t="s">
        <v>65</v>
      </c>
      <c r="B964" s="38" t="s">
        <v>13</v>
      </c>
      <c r="C964" s="38" t="s">
        <v>142</v>
      </c>
      <c r="D964" s="29">
        <v>0</v>
      </c>
      <c r="E964" s="29">
        <v>0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K964" s="29">
        <v>0</v>
      </c>
      <c r="L964" s="29">
        <v>0</v>
      </c>
      <c r="M964" s="29">
        <v>0</v>
      </c>
      <c r="N964" s="29">
        <v>0</v>
      </c>
      <c r="O964" s="29">
        <v>0</v>
      </c>
      <c r="P964" s="29">
        <v>0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29">
        <v>0</v>
      </c>
      <c r="Y964" s="29">
        <v>0</v>
      </c>
      <c r="Z964" s="29">
        <v>0</v>
      </c>
      <c r="AA964" s="29">
        <v>0</v>
      </c>
      <c r="AB964" s="29">
        <v>0</v>
      </c>
      <c r="AC964" s="29">
        <v>0</v>
      </c>
      <c r="AD964" s="29">
        <v>0</v>
      </c>
      <c r="AE964" s="29">
        <v>0</v>
      </c>
      <c r="AF964" s="29">
        <v>0</v>
      </c>
      <c r="AG964" s="29">
        <v>0</v>
      </c>
      <c r="AH964" s="29">
        <v>0</v>
      </c>
      <c r="AI964" s="29">
        <v>0</v>
      </c>
      <c r="AJ964" s="29">
        <v>0</v>
      </c>
      <c r="AK964" s="29">
        <v>0</v>
      </c>
      <c r="AL964" s="29">
        <v>0</v>
      </c>
      <c r="AM964" s="29">
        <v>0</v>
      </c>
      <c r="AN964" s="29">
        <v>0</v>
      </c>
      <c r="AO964" s="29">
        <v>0</v>
      </c>
      <c r="AP964" s="29">
        <v>0</v>
      </c>
      <c r="AQ964" s="29">
        <v>0</v>
      </c>
    </row>
    <row r="965" spans="1:43" x14ac:dyDescent="0.25">
      <c r="A965" s="38" t="s">
        <v>66</v>
      </c>
      <c r="B965" s="38" t="s">
        <v>14</v>
      </c>
      <c r="C965" s="38" t="s">
        <v>142</v>
      </c>
      <c r="D965" s="29">
        <v>0</v>
      </c>
      <c r="E965" s="29">
        <v>0</v>
      </c>
      <c r="F965" s="29">
        <v>0</v>
      </c>
      <c r="G965" s="29">
        <v>0</v>
      </c>
      <c r="H965" s="29">
        <v>0</v>
      </c>
      <c r="I965" s="29">
        <v>0</v>
      </c>
      <c r="J965" s="29">
        <v>0</v>
      </c>
      <c r="K965" s="29">
        <v>0</v>
      </c>
      <c r="L965" s="29">
        <v>0</v>
      </c>
      <c r="M965" s="29">
        <v>0</v>
      </c>
      <c r="N965" s="29">
        <v>0</v>
      </c>
      <c r="O965" s="29">
        <v>0</v>
      </c>
      <c r="P965" s="29">
        <v>0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29">
        <v>0</v>
      </c>
      <c r="Y965" s="29">
        <v>0</v>
      </c>
      <c r="Z965" s="29">
        <v>0</v>
      </c>
      <c r="AA965" s="29">
        <v>0</v>
      </c>
      <c r="AB965" s="29">
        <v>0</v>
      </c>
      <c r="AC965" s="29">
        <v>0</v>
      </c>
      <c r="AD965" s="29">
        <v>0</v>
      </c>
      <c r="AE965" s="29">
        <v>0</v>
      </c>
      <c r="AF965" s="29">
        <v>0</v>
      </c>
      <c r="AG965" s="29">
        <v>0</v>
      </c>
      <c r="AH965" s="29">
        <v>0</v>
      </c>
      <c r="AI965" s="29">
        <v>0</v>
      </c>
      <c r="AJ965" s="29">
        <v>0</v>
      </c>
      <c r="AK965" s="29">
        <v>0</v>
      </c>
      <c r="AL965" s="29">
        <v>0</v>
      </c>
      <c r="AM965" s="29">
        <v>0</v>
      </c>
      <c r="AN965" s="29">
        <v>0</v>
      </c>
      <c r="AO965" s="29">
        <v>0</v>
      </c>
      <c r="AP965" s="29">
        <v>0</v>
      </c>
      <c r="AQ965" s="29">
        <v>0</v>
      </c>
    </row>
    <row r="966" spans="1:43" x14ac:dyDescent="0.25">
      <c r="A966" s="38" t="s">
        <v>67</v>
      </c>
      <c r="B966" s="38" t="s">
        <v>15</v>
      </c>
      <c r="C966" s="38" t="s">
        <v>142</v>
      </c>
      <c r="D966" s="29">
        <v>0</v>
      </c>
      <c r="E966" s="29">
        <v>0</v>
      </c>
      <c r="F966" s="29">
        <v>0</v>
      </c>
      <c r="G966" s="29">
        <v>0</v>
      </c>
      <c r="H966" s="29">
        <v>0</v>
      </c>
      <c r="I966" s="29">
        <v>0</v>
      </c>
      <c r="J966" s="29">
        <v>0</v>
      </c>
      <c r="K966" s="29">
        <v>0</v>
      </c>
      <c r="L966" s="29">
        <v>0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29">
        <v>0</v>
      </c>
      <c r="Y966" s="29">
        <v>0</v>
      </c>
      <c r="Z966" s="29">
        <v>0</v>
      </c>
      <c r="AA966" s="29">
        <v>0</v>
      </c>
      <c r="AB966" s="29">
        <v>0</v>
      </c>
      <c r="AC966" s="29">
        <v>0</v>
      </c>
      <c r="AD966" s="29">
        <v>0</v>
      </c>
      <c r="AE966" s="29">
        <v>0</v>
      </c>
      <c r="AF966" s="29">
        <v>0</v>
      </c>
      <c r="AG966" s="29">
        <v>0</v>
      </c>
      <c r="AH966" s="29">
        <v>0</v>
      </c>
      <c r="AI966" s="29">
        <v>0</v>
      </c>
      <c r="AJ966" s="29">
        <v>0</v>
      </c>
      <c r="AK966" s="29">
        <v>0</v>
      </c>
      <c r="AL966" s="29">
        <v>0</v>
      </c>
      <c r="AM966" s="29">
        <v>0</v>
      </c>
      <c r="AN966" s="29">
        <v>0</v>
      </c>
      <c r="AO966" s="29">
        <v>0</v>
      </c>
      <c r="AP966" s="29">
        <v>0</v>
      </c>
      <c r="AQ966" s="29">
        <v>0</v>
      </c>
    </row>
    <row r="967" spans="1:43" x14ac:dyDescent="0.25">
      <c r="A967" s="38" t="s">
        <v>68</v>
      </c>
      <c r="B967" s="38" t="s">
        <v>16</v>
      </c>
      <c r="C967" s="38" t="s">
        <v>142</v>
      </c>
      <c r="D967" s="29">
        <v>0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29">
        <v>0</v>
      </c>
      <c r="Y967" s="29">
        <v>0</v>
      </c>
      <c r="Z967" s="29">
        <v>0</v>
      </c>
      <c r="AA967" s="29">
        <v>0</v>
      </c>
      <c r="AB967" s="29">
        <v>0</v>
      </c>
      <c r="AC967" s="29">
        <v>0</v>
      </c>
      <c r="AD967" s="29">
        <v>0</v>
      </c>
      <c r="AE967" s="29">
        <v>0</v>
      </c>
      <c r="AF967" s="29">
        <v>0</v>
      </c>
      <c r="AG967" s="29">
        <v>0</v>
      </c>
      <c r="AH967" s="29">
        <v>0</v>
      </c>
      <c r="AI967" s="29">
        <v>0</v>
      </c>
      <c r="AJ967" s="29">
        <v>0</v>
      </c>
      <c r="AK967" s="29">
        <v>0</v>
      </c>
      <c r="AL967" s="29">
        <v>0</v>
      </c>
      <c r="AM967" s="29">
        <v>0</v>
      </c>
      <c r="AN967" s="29">
        <v>0</v>
      </c>
      <c r="AO967" s="29">
        <v>0</v>
      </c>
      <c r="AP967" s="29">
        <v>0</v>
      </c>
      <c r="AQ967" s="29">
        <v>0</v>
      </c>
    </row>
    <row r="968" spans="1:43" x14ac:dyDescent="0.25">
      <c r="A968" s="38" t="s">
        <v>69</v>
      </c>
      <c r="B968" s="38" t="s">
        <v>17</v>
      </c>
      <c r="C968" s="38" t="s">
        <v>142</v>
      </c>
      <c r="D968" s="29">
        <v>0</v>
      </c>
      <c r="E968" s="29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29">
        <v>0</v>
      </c>
      <c r="Y968" s="29">
        <v>0</v>
      </c>
      <c r="Z968" s="29">
        <v>0</v>
      </c>
      <c r="AA968" s="29">
        <v>0</v>
      </c>
      <c r="AB968" s="29">
        <v>0</v>
      </c>
      <c r="AC968" s="29">
        <v>0</v>
      </c>
      <c r="AD968" s="29">
        <v>0</v>
      </c>
      <c r="AE968" s="29">
        <v>0</v>
      </c>
      <c r="AF968" s="29">
        <v>0</v>
      </c>
      <c r="AG968" s="29">
        <v>0</v>
      </c>
      <c r="AH968" s="29">
        <v>0</v>
      </c>
      <c r="AI968" s="29">
        <v>0</v>
      </c>
      <c r="AJ968" s="29">
        <v>0</v>
      </c>
      <c r="AK968" s="29">
        <v>0</v>
      </c>
      <c r="AL968" s="29">
        <v>0</v>
      </c>
      <c r="AM968" s="29">
        <v>0</v>
      </c>
      <c r="AN968" s="29">
        <v>0</v>
      </c>
      <c r="AO968" s="29">
        <v>0</v>
      </c>
      <c r="AP968" s="29">
        <v>0</v>
      </c>
      <c r="AQ968" s="29">
        <v>0</v>
      </c>
    </row>
    <row r="969" spans="1:43" x14ac:dyDescent="0.25">
      <c r="A969" s="38" t="s">
        <v>70</v>
      </c>
      <c r="B969" s="38" t="s">
        <v>18</v>
      </c>
      <c r="C969" s="38" t="s">
        <v>142</v>
      </c>
      <c r="D969" s="29">
        <v>0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0</v>
      </c>
      <c r="X969" s="29">
        <v>0</v>
      </c>
      <c r="Y969" s="29">
        <v>0</v>
      </c>
      <c r="Z969" s="29">
        <v>0</v>
      </c>
      <c r="AA969" s="29">
        <v>0</v>
      </c>
      <c r="AB969" s="29">
        <v>0</v>
      </c>
      <c r="AC969" s="29">
        <v>0</v>
      </c>
      <c r="AD969" s="29">
        <v>0</v>
      </c>
      <c r="AE969" s="29">
        <v>0</v>
      </c>
      <c r="AF969" s="29">
        <v>0</v>
      </c>
      <c r="AG969" s="29">
        <v>0</v>
      </c>
      <c r="AH969" s="29">
        <v>0</v>
      </c>
      <c r="AI969" s="29">
        <v>0</v>
      </c>
      <c r="AJ969" s="29">
        <v>0</v>
      </c>
      <c r="AK969" s="29">
        <v>0</v>
      </c>
      <c r="AL969" s="29">
        <v>0</v>
      </c>
      <c r="AM969" s="29">
        <v>0</v>
      </c>
      <c r="AN969" s="29">
        <v>0</v>
      </c>
      <c r="AO969" s="29">
        <v>0</v>
      </c>
      <c r="AP969" s="29">
        <v>0</v>
      </c>
      <c r="AQ969" s="29">
        <v>0</v>
      </c>
    </row>
    <row r="970" spans="1:43" x14ac:dyDescent="0.25">
      <c r="A970" s="38" t="s">
        <v>71</v>
      </c>
      <c r="B970" s="38" t="s">
        <v>19</v>
      </c>
      <c r="C970" s="38" t="s">
        <v>142</v>
      </c>
      <c r="D970" s="29">
        <v>0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29">
        <v>0</v>
      </c>
      <c r="Y970" s="29">
        <v>0</v>
      </c>
      <c r="Z970" s="29">
        <v>0</v>
      </c>
      <c r="AA970" s="29">
        <v>0</v>
      </c>
      <c r="AB970" s="29">
        <v>0</v>
      </c>
      <c r="AC970" s="29">
        <v>0</v>
      </c>
      <c r="AD970" s="29">
        <v>0</v>
      </c>
      <c r="AE970" s="29">
        <v>0</v>
      </c>
      <c r="AF970" s="29">
        <v>0</v>
      </c>
      <c r="AG970" s="29">
        <v>0</v>
      </c>
      <c r="AH970" s="29">
        <v>0</v>
      </c>
      <c r="AI970" s="29">
        <v>0</v>
      </c>
      <c r="AJ970" s="29">
        <v>0</v>
      </c>
      <c r="AK970" s="29">
        <v>0</v>
      </c>
      <c r="AL970" s="29">
        <v>0</v>
      </c>
      <c r="AM970" s="29">
        <v>0</v>
      </c>
      <c r="AN970" s="29">
        <v>0</v>
      </c>
      <c r="AO970" s="29">
        <v>0</v>
      </c>
      <c r="AP970" s="29">
        <v>0</v>
      </c>
      <c r="AQ970" s="29">
        <v>0</v>
      </c>
    </row>
    <row r="971" spans="1:43" x14ac:dyDescent="0.25">
      <c r="A971" s="38" t="s">
        <v>72</v>
      </c>
      <c r="B971" s="38" t="s">
        <v>20</v>
      </c>
      <c r="C971" s="38" t="s">
        <v>142</v>
      </c>
      <c r="D971" s="29">
        <v>0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29">
        <v>0</v>
      </c>
      <c r="Y971" s="29">
        <v>0</v>
      </c>
      <c r="Z971" s="29">
        <v>0</v>
      </c>
      <c r="AA971" s="29">
        <v>0</v>
      </c>
      <c r="AB971" s="29">
        <v>0</v>
      </c>
      <c r="AC971" s="29">
        <v>0</v>
      </c>
      <c r="AD971" s="29">
        <v>0</v>
      </c>
      <c r="AE971" s="29">
        <v>0</v>
      </c>
      <c r="AF971" s="29">
        <v>0</v>
      </c>
      <c r="AG971" s="29">
        <v>0</v>
      </c>
      <c r="AH971" s="29">
        <v>0</v>
      </c>
      <c r="AI971" s="29">
        <v>0</v>
      </c>
      <c r="AJ971" s="29">
        <v>0</v>
      </c>
      <c r="AK971" s="29">
        <v>0</v>
      </c>
      <c r="AL971" s="29">
        <v>0</v>
      </c>
      <c r="AM971" s="29">
        <v>0</v>
      </c>
      <c r="AN971" s="29">
        <v>0</v>
      </c>
      <c r="AO971" s="29">
        <v>0</v>
      </c>
      <c r="AP971" s="29">
        <v>0</v>
      </c>
      <c r="AQ971" s="29">
        <v>0</v>
      </c>
    </row>
    <row r="972" spans="1:43" x14ac:dyDescent="0.25">
      <c r="A972" s="38" t="s">
        <v>73</v>
      </c>
      <c r="B972" s="38" t="s">
        <v>21</v>
      </c>
      <c r="C972" s="38" t="s">
        <v>142</v>
      </c>
      <c r="D972" s="29">
        <v>0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29">
        <v>0</v>
      </c>
      <c r="Y972" s="29">
        <v>0</v>
      </c>
      <c r="Z972" s="29">
        <v>0</v>
      </c>
      <c r="AA972" s="29">
        <v>0</v>
      </c>
      <c r="AB972" s="29">
        <v>0</v>
      </c>
      <c r="AC972" s="29">
        <v>0</v>
      </c>
      <c r="AD972" s="29">
        <v>0</v>
      </c>
      <c r="AE972" s="29">
        <v>0</v>
      </c>
      <c r="AF972" s="29">
        <v>0</v>
      </c>
      <c r="AG972" s="29">
        <v>0</v>
      </c>
      <c r="AH972" s="29">
        <v>0</v>
      </c>
      <c r="AI972" s="29">
        <v>0</v>
      </c>
      <c r="AJ972" s="29">
        <v>0</v>
      </c>
      <c r="AK972" s="29">
        <v>0</v>
      </c>
      <c r="AL972" s="29">
        <v>0</v>
      </c>
      <c r="AM972" s="29">
        <v>0</v>
      </c>
      <c r="AN972" s="29">
        <v>0</v>
      </c>
      <c r="AO972" s="29">
        <v>0</v>
      </c>
      <c r="AP972" s="29">
        <v>0</v>
      </c>
      <c r="AQ972" s="29">
        <v>0</v>
      </c>
    </row>
    <row r="973" spans="1:43" x14ac:dyDescent="0.25">
      <c r="A973" s="38" t="s">
        <v>74</v>
      </c>
      <c r="B973" s="38" t="s">
        <v>1</v>
      </c>
      <c r="C973" s="38" t="s">
        <v>142</v>
      </c>
      <c r="D973" s="29">
        <v>6.1933833421790041E-6</v>
      </c>
      <c r="E973" s="29">
        <v>5.6580603313705069E-7</v>
      </c>
      <c r="F973" s="29">
        <v>7.0611918090435211E-8</v>
      </c>
      <c r="G973" s="29">
        <v>2.4352502805413678E-6</v>
      </c>
      <c r="H973" s="29">
        <v>6.9675634222221561E-6</v>
      </c>
      <c r="I973" s="29">
        <v>3.6763781281479169E-6</v>
      </c>
      <c r="J973" s="29">
        <v>5.4074996569397626E-7</v>
      </c>
      <c r="K973" s="29">
        <v>3.1169406611297745E-6</v>
      </c>
      <c r="L973" s="29">
        <v>9.4778961283736862E-6</v>
      </c>
      <c r="M973" s="29">
        <v>2.8551905870699557E-6</v>
      </c>
      <c r="N973" s="29">
        <v>2.8160749934613705E-4</v>
      </c>
      <c r="O973" s="29">
        <v>9.6981599926948547E-4</v>
      </c>
      <c r="P973" s="29">
        <v>1.9780767615884542E-4</v>
      </c>
      <c r="Q973" s="29">
        <v>5.2133906081053283E-9</v>
      </c>
      <c r="R973" s="29">
        <v>9.9505150785716978E-8</v>
      </c>
      <c r="S973" s="29">
        <v>1.7551750275401901E-8</v>
      </c>
      <c r="T973" s="29">
        <v>4.5821907406207174E-6</v>
      </c>
      <c r="U973" s="29">
        <v>9.7290137546224287E-7</v>
      </c>
      <c r="V973" s="29">
        <v>1.0043589782071649E-6</v>
      </c>
      <c r="W973" s="29">
        <v>1.8505090793041745E-7</v>
      </c>
      <c r="X973" s="29">
        <v>5.1311462812009268E-7</v>
      </c>
      <c r="Y973" s="29">
        <v>2.7075236630480504E-6</v>
      </c>
      <c r="Z973" s="29">
        <v>2.6213992896373384E-6</v>
      </c>
      <c r="AA973" s="29">
        <v>2.7588139346335083E-6</v>
      </c>
      <c r="AB973" s="29">
        <v>3.6764021160706761E-7</v>
      </c>
      <c r="AC973" s="29">
        <v>0</v>
      </c>
      <c r="AD973" s="29">
        <v>3.1071843409335997E-7</v>
      </c>
      <c r="AE973" s="29">
        <v>0</v>
      </c>
      <c r="AF973" s="29">
        <v>2.7083302711616852E-8</v>
      </c>
      <c r="AG973" s="29">
        <v>0</v>
      </c>
      <c r="AH973" s="29">
        <v>0</v>
      </c>
      <c r="AI973" s="29">
        <v>2.243305807780871E-8</v>
      </c>
      <c r="AJ973" s="29">
        <v>1.828300446504727E-5</v>
      </c>
      <c r="AK973" s="29">
        <v>5.090219019621145E-6</v>
      </c>
      <c r="AL973" s="29">
        <v>1.7966578525374644E-5</v>
      </c>
      <c r="AM973" s="29">
        <v>6.1622768043889664E-6</v>
      </c>
      <c r="AN973" s="29">
        <v>3.9347073652606923E-6</v>
      </c>
      <c r="AO973" s="29">
        <v>4.7676317080913577E-6</v>
      </c>
      <c r="AP973" s="29">
        <v>2.4707980628591031E-5</v>
      </c>
      <c r="AQ973" s="29">
        <v>1.6974398749880493E-4</v>
      </c>
    </row>
    <row r="974" spans="1:43" x14ac:dyDescent="0.25">
      <c r="A974" s="38" t="s">
        <v>75</v>
      </c>
      <c r="B974" s="38" t="s">
        <v>22</v>
      </c>
      <c r="C974" s="38" t="s">
        <v>142</v>
      </c>
      <c r="D974" s="29">
        <v>0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29">
        <v>0</v>
      </c>
      <c r="L974" s="29">
        <v>0</v>
      </c>
      <c r="M974" s="29">
        <v>0</v>
      </c>
      <c r="N974" s="29">
        <v>0</v>
      </c>
      <c r="O974" s="29">
        <v>0</v>
      </c>
      <c r="P974" s="29">
        <v>0</v>
      </c>
      <c r="Q974" s="29">
        <v>0</v>
      </c>
      <c r="R974" s="29">
        <v>0</v>
      </c>
      <c r="S974" s="29">
        <v>0</v>
      </c>
      <c r="T974" s="29">
        <v>0</v>
      </c>
      <c r="U974" s="29">
        <v>0</v>
      </c>
      <c r="V974" s="29">
        <v>0</v>
      </c>
      <c r="W974" s="29">
        <v>0</v>
      </c>
      <c r="X974" s="29">
        <v>0</v>
      </c>
      <c r="Y974" s="29">
        <v>0</v>
      </c>
      <c r="Z974" s="29">
        <v>0</v>
      </c>
      <c r="AA974" s="29">
        <v>0</v>
      </c>
      <c r="AB974" s="29">
        <v>0</v>
      </c>
      <c r="AC974" s="29">
        <v>0</v>
      </c>
      <c r="AD974" s="29">
        <v>0</v>
      </c>
      <c r="AE974" s="29">
        <v>0</v>
      </c>
      <c r="AF974" s="29">
        <v>0</v>
      </c>
      <c r="AG974" s="29">
        <v>0</v>
      </c>
      <c r="AH974" s="29">
        <v>0</v>
      </c>
      <c r="AI974" s="29">
        <v>0</v>
      </c>
      <c r="AJ974" s="29">
        <v>0</v>
      </c>
      <c r="AK974" s="29">
        <v>0</v>
      </c>
      <c r="AL974" s="29">
        <v>0</v>
      </c>
      <c r="AM974" s="29">
        <v>0</v>
      </c>
      <c r="AN974" s="29">
        <v>0</v>
      </c>
      <c r="AO974" s="29">
        <v>0</v>
      </c>
      <c r="AP974" s="29">
        <v>0</v>
      </c>
      <c r="AQ974" s="29">
        <v>0</v>
      </c>
    </row>
    <row r="975" spans="1:43" x14ac:dyDescent="0.25">
      <c r="A975" s="38" t="s">
        <v>76</v>
      </c>
      <c r="B975" s="38" t="s">
        <v>23</v>
      </c>
      <c r="C975" s="38" t="s">
        <v>142</v>
      </c>
      <c r="D975" s="29">
        <v>0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29">
        <v>0</v>
      </c>
      <c r="L975" s="29">
        <v>0</v>
      </c>
      <c r="M975" s="29">
        <v>0</v>
      </c>
      <c r="N975" s="29">
        <v>0</v>
      </c>
      <c r="O975" s="29">
        <v>0</v>
      </c>
      <c r="P975" s="29">
        <v>0</v>
      </c>
      <c r="Q975" s="29">
        <v>0</v>
      </c>
      <c r="R975" s="29">
        <v>0</v>
      </c>
      <c r="S975" s="29">
        <v>0</v>
      </c>
      <c r="T975" s="29">
        <v>0</v>
      </c>
      <c r="U975" s="29">
        <v>0</v>
      </c>
      <c r="V975" s="29">
        <v>0</v>
      </c>
      <c r="W975" s="29">
        <v>0</v>
      </c>
      <c r="X975" s="29">
        <v>0</v>
      </c>
      <c r="Y975" s="29">
        <v>0</v>
      </c>
      <c r="Z975" s="29">
        <v>0</v>
      </c>
      <c r="AA975" s="29">
        <v>0</v>
      </c>
      <c r="AB975" s="29">
        <v>0</v>
      </c>
      <c r="AC975" s="29">
        <v>0</v>
      </c>
      <c r="AD975" s="29">
        <v>0</v>
      </c>
      <c r="AE975" s="29">
        <v>0</v>
      </c>
      <c r="AF975" s="29">
        <v>0</v>
      </c>
      <c r="AG975" s="29">
        <v>0</v>
      </c>
      <c r="AH975" s="29">
        <v>0</v>
      </c>
      <c r="AI975" s="29">
        <v>0</v>
      </c>
      <c r="AJ975" s="29">
        <v>0</v>
      </c>
      <c r="AK975" s="29">
        <v>0</v>
      </c>
      <c r="AL975" s="29">
        <v>0</v>
      </c>
      <c r="AM975" s="29">
        <v>0</v>
      </c>
      <c r="AN975" s="29">
        <v>0</v>
      </c>
      <c r="AO975" s="29">
        <v>0</v>
      </c>
      <c r="AP975" s="29">
        <v>0</v>
      </c>
      <c r="AQ975" s="29">
        <v>0</v>
      </c>
    </row>
    <row r="976" spans="1:43" x14ac:dyDescent="0.25">
      <c r="A976" s="38" t="s">
        <v>77</v>
      </c>
      <c r="B976" s="38" t="s">
        <v>24</v>
      </c>
      <c r="C976" s="38" t="s">
        <v>142</v>
      </c>
      <c r="D976" s="29">
        <v>8.2095630205003545E-7</v>
      </c>
      <c r="E976" s="29">
        <v>4.3670597733580507E-6</v>
      </c>
      <c r="F976" s="29">
        <v>9.1412916125577226E-10</v>
      </c>
      <c r="G976" s="29">
        <v>1.5204136616375763E-6</v>
      </c>
      <c r="H976" s="29">
        <v>3.3697564504109323E-5</v>
      </c>
      <c r="I976" s="29">
        <v>1.7361541040372686E-6</v>
      </c>
      <c r="J976" s="29">
        <v>7.9441349498665659E-7</v>
      </c>
      <c r="K976" s="29">
        <v>6.5676035774231423E-6</v>
      </c>
      <c r="L976" s="29">
        <v>3.3226315281353891E-5</v>
      </c>
      <c r="M976" s="29">
        <v>2.2326965336105786E-5</v>
      </c>
      <c r="N976" s="29">
        <v>3.9823385122872423E-6</v>
      </c>
      <c r="O976" s="29">
        <v>1.8188406102126464E-5</v>
      </c>
      <c r="P976" s="29">
        <v>1.7388892956660129E-5</v>
      </c>
      <c r="Q976" s="29">
        <v>4.9416116780776065E-6</v>
      </c>
      <c r="R976" s="29">
        <v>9.1879097453784198E-5</v>
      </c>
      <c r="S976" s="29">
        <v>9.4143750573039142E-8</v>
      </c>
      <c r="T976" s="29">
        <v>5.3740198069363032E-8</v>
      </c>
      <c r="U976" s="29">
        <v>6.8159693000779953E-6</v>
      </c>
      <c r="V976" s="29">
        <v>6.0401985138014425E-6</v>
      </c>
      <c r="W976" s="29">
        <v>7.1572191018276499E-7</v>
      </c>
      <c r="X976" s="29">
        <v>1.309529397985898E-5</v>
      </c>
      <c r="Y976" s="29">
        <v>2.4970927370304707E-6</v>
      </c>
      <c r="Z976" s="29">
        <v>1.0413456038804725E-4</v>
      </c>
      <c r="AA976" s="29">
        <v>2.4772002689132933E-6</v>
      </c>
      <c r="AB976" s="29">
        <v>1.351671812699351E-6</v>
      </c>
      <c r="AC976" s="29">
        <v>0</v>
      </c>
      <c r="AD976" s="29">
        <v>4.2953342926921323E-6</v>
      </c>
      <c r="AE976" s="29">
        <v>0</v>
      </c>
      <c r="AF976" s="29">
        <v>1.283851929656521E-6</v>
      </c>
      <c r="AG976" s="29">
        <v>0</v>
      </c>
      <c r="AH976" s="29">
        <v>0</v>
      </c>
      <c r="AI976" s="29">
        <v>2.9010378543858906E-9</v>
      </c>
      <c r="AJ976" s="29">
        <v>1.4135830861050636E-4</v>
      </c>
      <c r="AK976" s="29">
        <v>3.1084121019375743E-6</v>
      </c>
      <c r="AL976" s="29">
        <v>1.5100325981620699E-4</v>
      </c>
      <c r="AM976" s="29">
        <v>4.0371824070462026E-6</v>
      </c>
      <c r="AN976" s="29">
        <v>5.6255316849274095E-6</v>
      </c>
      <c r="AO976" s="29">
        <v>2.1380605176091194E-5</v>
      </c>
      <c r="AP976" s="29">
        <v>3.0001358027220704E-5</v>
      </c>
      <c r="AQ976" s="29">
        <v>3.2126129372045398E-4</v>
      </c>
    </row>
    <row r="977" spans="1:43" x14ac:dyDescent="0.25">
      <c r="A977" s="38" t="s">
        <v>78</v>
      </c>
      <c r="B977" s="38" t="s">
        <v>25</v>
      </c>
      <c r="C977" s="38" t="s">
        <v>142</v>
      </c>
      <c r="D977" s="29">
        <v>2.2101369623328537E-8</v>
      </c>
      <c r="E977" s="29">
        <v>1.1756777240634619E-7</v>
      </c>
      <c r="F977" s="29">
        <v>2.4609722246160537E-11</v>
      </c>
      <c r="G977" s="29">
        <v>4.0931809053290635E-8</v>
      </c>
      <c r="H977" s="29">
        <v>9.071887916434207E-7</v>
      </c>
      <c r="I977" s="29">
        <v>4.6739863535094628E-8</v>
      </c>
      <c r="J977" s="29">
        <v>2.1386799886613517E-8</v>
      </c>
      <c r="K977" s="29">
        <v>1.7680970643141336E-7</v>
      </c>
      <c r="L977" s="29">
        <v>8.9450202267471468E-7</v>
      </c>
      <c r="M977" s="29">
        <v>6.0107532817710307E-7</v>
      </c>
      <c r="N977" s="29">
        <v>1.0721051069140231E-7</v>
      </c>
      <c r="O977" s="29">
        <v>4.8965904397846316E-7</v>
      </c>
      <c r="P977" s="29">
        <v>4.6813497078801447E-7</v>
      </c>
      <c r="Q977" s="29">
        <v>1.3303557011568046E-7</v>
      </c>
      <c r="R977" s="29">
        <v>2.4735227270866744E-6</v>
      </c>
      <c r="S977" s="29">
        <v>2.5344903953339326E-9</v>
      </c>
      <c r="T977" s="29">
        <v>1.4467664843920147E-9</v>
      </c>
      <c r="U977" s="29">
        <v>1.8349608410517249E-7</v>
      </c>
      <c r="V977" s="29">
        <v>1.6261117252724944E-7</v>
      </c>
      <c r="W977" s="29">
        <v>1.9268302509090063E-8</v>
      </c>
      <c r="X977" s="29">
        <v>3.5254487329439144E-7</v>
      </c>
      <c r="Y977" s="29">
        <v>6.7225471411802573E-8</v>
      </c>
      <c r="Z977" s="29">
        <v>2.8034580736857606E-6</v>
      </c>
      <c r="AA977" s="29">
        <v>6.6689942457287543E-8</v>
      </c>
      <c r="AB977" s="29">
        <v>3.6389025126482011E-8</v>
      </c>
      <c r="AC977" s="29">
        <v>0</v>
      </c>
      <c r="AD977" s="29">
        <v>1.1563681567849926E-7</v>
      </c>
      <c r="AE977" s="29">
        <v>0</v>
      </c>
      <c r="AF977" s="29">
        <v>3.4563214512672857E-8</v>
      </c>
      <c r="AG977" s="29">
        <v>0</v>
      </c>
      <c r="AH977" s="29">
        <v>0</v>
      </c>
      <c r="AI977" s="29">
        <v>7.8100276246217959E-11</v>
      </c>
      <c r="AJ977" s="29">
        <v>3.8055766253819456E-6</v>
      </c>
      <c r="AK977" s="29">
        <v>8.3683097784614802E-8</v>
      </c>
      <c r="AL977" s="29">
        <v>4.0652334973856341E-6</v>
      </c>
      <c r="AM977" s="29">
        <v>1.0868698296917501E-7</v>
      </c>
      <c r="AN977" s="29">
        <v>1.5144772191888478E-7</v>
      </c>
      <c r="AO977" s="29">
        <v>5.7559782362659462E-7</v>
      </c>
      <c r="AP977" s="29">
        <v>8.0768137422637665E-7</v>
      </c>
      <c r="AQ977" s="29">
        <v>8.6488335000467487E-6</v>
      </c>
    </row>
    <row r="978" spans="1:43" x14ac:dyDescent="0.25">
      <c r="A978" s="38" t="s">
        <v>79</v>
      </c>
      <c r="B978" s="38" t="s">
        <v>26</v>
      </c>
      <c r="C978" s="38" t="s">
        <v>142</v>
      </c>
      <c r="D978" s="29">
        <v>0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</v>
      </c>
      <c r="O978" s="29">
        <v>0</v>
      </c>
      <c r="P978" s="29">
        <v>0</v>
      </c>
      <c r="Q978" s="29">
        <v>0</v>
      </c>
      <c r="R978" s="29">
        <v>0</v>
      </c>
      <c r="S978" s="29">
        <v>0</v>
      </c>
      <c r="T978" s="29">
        <v>0</v>
      </c>
      <c r="U978" s="29">
        <v>0</v>
      </c>
      <c r="V978" s="29">
        <v>0</v>
      </c>
      <c r="W978" s="29">
        <v>0</v>
      </c>
      <c r="X978" s="29">
        <v>0</v>
      </c>
      <c r="Y978" s="29">
        <v>0</v>
      </c>
      <c r="Z978" s="29">
        <v>0</v>
      </c>
      <c r="AA978" s="29">
        <v>0</v>
      </c>
      <c r="AB978" s="29">
        <v>0</v>
      </c>
      <c r="AC978" s="29">
        <v>0</v>
      </c>
      <c r="AD978" s="29">
        <v>0</v>
      </c>
      <c r="AE978" s="29">
        <v>0</v>
      </c>
      <c r="AF978" s="29">
        <v>0</v>
      </c>
      <c r="AG978" s="29">
        <v>0</v>
      </c>
      <c r="AH978" s="29">
        <v>0</v>
      </c>
      <c r="AI978" s="29">
        <v>0</v>
      </c>
      <c r="AJ978" s="29">
        <v>0</v>
      </c>
      <c r="AK978" s="29">
        <v>0</v>
      </c>
      <c r="AL978" s="29">
        <v>0</v>
      </c>
      <c r="AM978" s="29">
        <v>0</v>
      </c>
      <c r="AN978" s="29">
        <v>0</v>
      </c>
      <c r="AO978" s="29">
        <v>0</v>
      </c>
      <c r="AP978" s="29">
        <v>0</v>
      </c>
      <c r="AQ978" s="29">
        <v>0</v>
      </c>
    </row>
    <row r="979" spans="1:43" x14ac:dyDescent="0.25">
      <c r="A979" s="38" t="s">
        <v>80</v>
      </c>
      <c r="B979" s="38" t="s">
        <v>27</v>
      </c>
      <c r="C979" s="38" t="s">
        <v>142</v>
      </c>
      <c r="D979" s="29">
        <v>0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29">
        <v>0</v>
      </c>
      <c r="P979" s="29">
        <v>0</v>
      </c>
      <c r="Q979" s="29">
        <v>0</v>
      </c>
      <c r="R979" s="29">
        <v>0</v>
      </c>
      <c r="S979" s="29">
        <v>0</v>
      </c>
      <c r="T979" s="29">
        <v>0</v>
      </c>
      <c r="U979" s="29">
        <v>0</v>
      </c>
      <c r="V979" s="29">
        <v>0</v>
      </c>
      <c r="W979" s="29">
        <v>0</v>
      </c>
      <c r="X979" s="29">
        <v>0</v>
      </c>
      <c r="Y979" s="29">
        <v>0</v>
      </c>
      <c r="Z979" s="29">
        <v>0</v>
      </c>
      <c r="AA979" s="29">
        <v>0</v>
      </c>
      <c r="AB979" s="29">
        <v>0</v>
      </c>
      <c r="AC979" s="29">
        <v>0</v>
      </c>
      <c r="AD979" s="29">
        <v>0</v>
      </c>
      <c r="AE979" s="29">
        <v>0</v>
      </c>
      <c r="AF979" s="29">
        <v>0</v>
      </c>
      <c r="AG979" s="29">
        <v>0</v>
      </c>
      <c r="AH979" s="29">
        <v>0</v>
      </c>
      <c r="AI979" s="29">
        <v>0</v>
      </c>
      <c r="AJ979" s="29">
        <v>0</v>
      </c>
      <c r="AK979" s="29">
        <v>0</v>
      </c>
      <c r="AL979" s="29">
        <v>0</v>
      </c>
      <c r="AM979" s="29">
        <v>0</v>
      </c>
      <c r="AN979" s="29">
        <v>0</v>
      </c>
      <c r="AO979" s="29">
        <v>0</v>
      </c>
      <c r="AP979" s="29">
        <v>0</v>
      </c>
      <c r="AQ979" s="29">
        <v>0</v>
      </c>
    </row>
    <row r="980" spans="1:43" x14ac:dyDescent="0.25">
      <c r="A980" s="38" t="s">
        <v>81</v>
      </c>
      <c r="B980" s="38" t="s">
        <v>28</v>
      </c>
      <c r="C980" s="38" t="s">
        <v>142</v>
      </c>
      <c r="D980" s="29">
        <v>0</v>
      </c>
      <c r="E980" s="29">
        <v>0</v>
      </c>
      <c r="F980" s="29">
        <v>0</v>
      </c>
      <c r="G980" s="29">
        <v>0</v>
      </c>
      <c r="H980" s="29">
        <v>0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0</v>
      </c>
      <c r="O980" s="29">
        <v>0</v>
      </c>
      <c r="P980" s="29">
        <v>0</v>
      </c>
      <c r="Q980" s="29">
        <v>0</v>
      </c>
      <c r="R980" s="29">
        <v>0</v>
      </c>
      <c r="S980" s="29">
        <v>0</v>
      </c>
      <c r="T980" s="29">
        <v>0</v>
      </c>
      <c r="U980" s="29">
        <v>0</v>
      </c>
      <c r="V980" s="29">
        <v>0</v>
      </c>
      <c r="W980" s="29">
        <v>0</v>
      </c>
      <c r="X980" s="29">
        <v>0</v>
      </c>
      <c r="Y980" s="29">
        <v>0</v>
      </c>
      <c r="Z980" s="29">
        <v>0</v>
      </c>
      <c r="AA980" s="29">
        <v>0</v>
      </c>
      <c r="AB980" s="29">
        <v>0</v>
      </c>
      <c r="AC980" s="29">
        <v>0</v>
      </c>
      <c r="AD980" s="29">
        <v>0</v>
      </c>
      <c r="AE980" s="29">
        <v>0</v>
      </c>
      <c r="AF980" s="29">
        <v>0</v>
      </c>
      <c r="AG980" s="29">
        <v>0</v>
      </c>
      <c r="AH980" s="29">
        <v>0</v>
      </c>
      <c r="AI980" s="29">
        <v>0</v>
      </c>
      <c r="AJ980" s="29">
        <v>0</v>
      </c>
      <c r="AK980" s="29">
        <v>0</v>
      </c>
      <c r="AL980" s="29">
        <v>0</v>
      </c>
      <c r="AM980" s="29">
        <v>0</v>
      </c>
      <c r="AN980" s="29">
        <v>0</v>
      </c>
      <c r="AO980" s="29">
        <v>0</v>
      </c>
      <c r="AP980" s="29">
        <v>0</v>
      </c>
      <c r="AQ980" s="29">
        <v>0</v>
      </c>
    </row>
    <row r="981" spans="1:43" x14ac:dyDescent="0.25">
      <c r="A981" s="38" t="s">
        <v>82</v>
      </c>
      <c r="B981" s="38" t="s">
        <v>29</v>
      </c>
      <c r="C981" s="38" t="s">
        <v>142</v>
      </c>
      <c r="D981" s="29">
        <v>0</v>
      </c>
      <c r="E981" s="29">
        <v>0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  <c r="R981" s="29">
        <v>0</v>
      </c>
      <c r="S981" s="29">
        <v>0</v>
      </c>
      <c r="T981" s="29">
        <v>0</v>
      </c>
      <c r="U981" s="29">
        <v>0</v>
      </c>
      <c r="V981" s="29">
        <v>0</v>
      </c>
      <c r="W981" s="29">
        <v>0</v>
      </c>
      <c r="X981" s="29">
        <v>0</v>
      </c>
      <c r="Y981" s="29">
        <v>0</v>
      </c>
      <c r="Z981" s="29">
        <v>0</v>
      </c>
      <c r="AA981" s="29">
        <v>0</v>
      </c>
      <c r="AB981" s="29">
        <v>0</v>
      </c>
      <c r="AC981" s="29">
        <v>0</v>
      </c>
      <c r="AD981" s="29">
        <v>0</v>
      </c>
      <c r="AE981" s="29">
        <v>0</v>
      </c>
      <c r="AF981" s="29">
        <v>0</v>
      </c>
      <c r="AG981" s="29">
        <v>0</v>
      </c>
      <c r="AH981" s="29">
        <v>0</v>
      </c>
      <c r="AI981" s="29">
        <v>0</v>
      </c>
      <c r="AJ981" s="29">
        <v>0</v>
      </c>
      <c r="AK981" s="29">
        <v>0</v>
      </c>
      <c r="AL981" s="29">
        <v>0</v>
      </c>
      <c r="AM981" s="29">
        <v>0</v>
      </c>
      <c r="AN981" s="29">
        <v>0</v>
      </c>
      <c r="AO981" s="29">
        <v>0</v>
      </c>
      <c r="AP981" s="29">
        <v>0</v>
      </c>
      <c r="AQ981" s="29">
        <v>0</v>
      </c>
    </row>
    <row r="982" spans="1:43" x14ac:dyDescent="0.25">
      <c r="A982" s="38" t="s">
        <v>83</v>
      </c>
      <c r="B982" s="38" t="s">
        <v>30</v>
      </c>
      <c r="C982" s="38" t="s">
        <v>142</v>
      </c>
      <c r="D982" s="29">
        <v>1.0125626204171567E-6</v>
      </c>
      <c r="E982" s="29">
        <v>0</v>
      </c>
      <c r="F982" s="29">
        <v>0</v>
      </c>
      <c r="G982" s="29">
        <v>9.6337123522971524E-7</v>
      </c>
      <c r="H982" s="29">
        <v>2.8162823582533747E-5</v>
      </c>
      <c r="I982" s="29">
        <v>3.2931527016444306E-7</v>
      </c>
      <c r="J982" s="29">
        <v>0</v>
      </c>
      <c r="K982" s="29">
        <v>1.4455967175308615E-5</v>
      </c>
      <c r="L982" s="29">
        <v>3.6103396269027144E-5</v>
      </c>
      <c r="M982" s="29">
        <v>8.0257805166183971E-6</v>
      </c>
      <c r="N982" s="29">
        <v>1.4694981018692488E-6</v>
      </c>
      <c r="O982" s="29">
        <v>6.0514262258948293E-6</v>
      </c>
      <c r="P982" s="29">
        <v>1.29350974020781E-5</v>
      </c>
      <c r="Q982" s="29">
        <v>1.1318223869238864E-6</v>
      </c>
      <c r="R982" s="29">
        <v>1.9107508251181571E-6</v>
      </c>
      <c r="S982" s="29">
        <v>6.1482103319576709E-7</v>
      </c>
      <c r="T982" s="29">
        <v>0</v>
      </c>
      <c r="U982" s="29">
        <v>1.3139694601704832E-5</v>
      </c>
      <c r="V982" s="29">
        <v>3.5758555895881727E-5</v>
      </c>
      <c r="W982" s="29">
        <v>5.7948746245983784E-8</v>
      </c>
      <c r="X982" s="29">
        <v>1.414858070347691E-5</v>
      </c>
      <c r="Y982" s="29">
        <v>5.2439549591554169E-8</v>
      </c>
      <c r="Z982" s="29">
        <v>8.0063450980105699E-8</v>
      </c>
      <c r="AA982" s="29">
        <v>1.8061966329696588E-5</v>
      </c>
      <c r="AB982" s="29">
        <v>2.1948896744561353E-7</v>
      </c>
      <c r="AC982" s="29">
        <v>0</v>
      </c>
      <c r="AD982" s="29">
        <v>1.5464152056665625E-6</v>
      </c>
      <c r="AE982" s="29">
        <v>0</v>
      </c>
      <c r="AF982" s="29">
        <v>0</v>
      </c>
      <c r="AG982" s="29">
        <v>0</v>
      </c>
      <c r="AH982" s="29">
        <v>0</v>
      </c>
      <c r="AI982" s="29">
        <v>2.7394037260819459E-8</v>
      </c>
      <c r="AJ982" s="29">
        <v>7.4465417128521949E-5</v>
      </c>
      <c r="AK982" s="29">
        <v>0</v>
      </c>
      <c r="AL982" s="29">
        <v>1.9289989722892642E-4</v>
      </c>
      <c r="AM982" s="29">
        <v>3.299407399026677E-5</v>
      </c>
      <c r="AN982" s="29">
        <v>6.0091207387813483E-7</v>
      </c>
      <c r="AO982" s="29">
        <v>3.518602795793413E-7</v>
      </c>
      <c r="AP982" s="29">
        <v>2.7051494271290721E-6</v>
      </c>
      <c r="AQ982" s="29">
        <v>7.6388248999137431E-5</v>
      </c>
    </row>
    <row r="983" spans="1:43" x14ac:dyDescent="0.25">
      <c r="A983" s="38" t="s">
        <v>84</v>
      </c>
      <c r="B983" s="38" t="s">
        <v>31</v>
      </c>
      <c r="C983" s="38" t="s">
        <v>142</v>
      </c>
      <c r="D983" s="29">
        <v>1.9942117432947271E-6</v>
      </c>
      <c r="E983" s="29">
        <v>0</v>
      </c>
      <c r="F983" s="29">
        <v>0</v>
      </c>
      <c r="G983" s="29">
        <v>6.226187451829901E-6</v>
      </c>
      <c r="H983" s="29">
        <v>5.5455442634411156E-5</v>
      </c>
      <c r="I983" s="29">
        <v>6.4845499991861288E-7</v>
      </c>
      <c r="J983" s="29">
        <v>0</v>
      </c>
      <c r="K983" s="29">
        <v>3.0256804166128859E-5</v>
      </c>
      <c r="L983" s="29">
        <v>7.1091984864324331E-5</v>
      </c>
      <c r="M983" s="29">
        <v>1.5827930837986059E-5</v>
      </c>
      <c r="N983" s="29">
        <v>2.8935903628735105E-6</v>
      </c>
      <c r="O983" s="29">
        <v>1.191586852655746E-5</v>
      </c>
      <c r="P983" s="29">
        <v>2.547722942836117E-5</v>
      </c>
      <c r="Q983" s="29">
        <v>2.2286726562015247E-6</v>
      </c>
      <c r="R983" s="29">
        <v>3.7624615742970491E-6</v>
      </c>
      <c r="S983" s="29">
        <v>1.2106447684345767E-6</v>
      </c>
      <c r="T983" s="29">
        <v>0</v>
      </c>
      <c r="U983" s="29">
        <v>2.5873385311570019E-5</v>
      </c>
      <c r="V983" s="29">
        <v>7.0445981691591442E-5</v>
      </c>
      <c r="W983" s="29">
        <v>1.1410692479785212E-7</v>
      </c>
      <c r="X983" s="29">
        <v>2.3825862444937229E-4</v>
      </c>
      <c r="Y983" s="29">
        <v>3.0561513995053247E-6</v>
      </c>
      <c r="Z983" s="29">
        <v>5.1588386895673466E-7</v>
      </c>
      <c r="AA983" s="29">
        <v>3.5593966458691284E-5</v>
      </c>
      <c r="AB983" s="29">
        <v>4.4498480633592408E-7</v>
      </c>
      <c r="AC983" s="29">
        <v>0</v>
      </c>
      <c r="AD983" s="29">
        <v>3.3410251489840448E-6</v>
      </c>
      <c r="AE983" s="29">
        <v>0</v>
      </c>
      <c r="AF983" s="29">
        <v>0</v>
      </c>
      <c r="AG983" s="29">
        <v>0</v>
      </c>
      <c r="AH983" s="29">
        <v>0</v>
      </c>
      <c r="AI983" s="29">
        <v>5.3941626276809984E-8</v>
      </c>
      <c r="AJ983" s="29">
        <v>1.4697323786094785E-4</v>
      </c>
      <c r="AK983" s="29">
        <v>0</v>
      </c>
      <c r="AL983" s="29">
        <v>2.3047842551022768E-3</v>
      </c>
      <c r="AM983" s="29">
        <v>6.4972489781212062E-5</v>
      </c>
      <c r="AN983" s="29">
        <v>1.1832564723590622E-6</v>
      </c>
      <c r="AO983" s="29">
        <v>6.9284840265027015E-7</v>
      </c>
      <c r="AP983" s="29">
        <v>5.3322733037930448E-6</v>
      </c>
      <c r="AQ983" s="29">
        <v>1.6726406465750188E-4</v>
      </c>
    </row>
    <row r="984" spans="1:43" x14ac:dyDescent="0.25">
      <c r="A984" s="38" t="s">
        <v>85</v>
      </c>
      <c r="B984" s="38" t="s">
        <v>32</v>
      </c>
      <c r="C984" s="38" t="s">
        <v>142</v>
      </c>
      <c r="D984" s="29">
        <v>0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  <c r="R984" s="29">
        <v>0</v>
      </c>
      <c r="S984" s="29">
        <v>0</v>
      </c>
      <c r="T984" s="29">
        <v>0</v>
      </c>
      <c r="U984" s="29">
        <v>0</v>
      </c>
      <c r="V984" s="29">
        <v>0</v>
      </c>
      <c r="W984" s="29">
        <v>0</v>
      </c>
      <c r="X984" s="29">
        <v>0</v>
      </c>
      <c r="Y984" s="29">
        <v>0</v>
      </c>
      <c r="Z984" s="29">
        <v>0</v>
      </c>
      <c r="AA984" s="29">
        <v>0</v>
      </c>
      <c r="AB984" s="29">
        <v>0</v>
      </c>
      <c r="AC984" s="29">
        <v>0</v>
      </c>
      <c r="AD984" s="29">
        <v>0</v>
      </c>
      <c r="AE984" s="29">
        <v>0</v>
      </c>
      <c r="AF984" s="29">
        <v>0</v>
      </c>
      <c r="AG984" s="29">
        <v>0</v>
      </c>
      <c r="AH984" s="29">
        <v>0</v>
      </c>
      <c r="AI984" s="29">
        <v>0</v>
      </c>
      <c r="AJ984" s="29">
        <v>0</v>
      </c>
      <c r="AK984" s="29">
        <v>0</v>
      </c>
      <c r="AL984" s="29">
        <v>0</v>
      </c>
      <c r="AM984" s="29">
        <v>0</v>
      </c>
      <c r="AN984" s="29">
        <v>0</v>
      </c>
      <c r="AO984" s="29">
        <v>0</v>
      </c>
      <c r="AP984" s="29">
        <v>0</v>
      </c>
      <c r="AQ984" s="29">
        <v>0</v>
      </c>
    </row>
    <row r="985" spans="1:43" x14ac:dyDescent="0.25">
      <c r="A985" s="38" t="s">
        <v>86</v>
      </c>
      <c r="B985" s="38" t="s">
        <v>33</v>
      </c>
      <c r="C985" s="38" t="s">
        <v>142</v>
      </c>
      <c r="D985" s="29">
        <v>0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0</v>
      </c>
      <c r="Q985" s="29">
        <v>0</v>
      </c>
      <c r="R985" s="29">
        <v>0</v>
      </c>
      <c r="S985" s="29">
        <v>0</v>
      </c>
      <c r="T985" s="29">
        <v>0</v>
      </c>
      <c r="U985" s="29">
        <v>0</v>
      </c>
      <c r="V985" s="29">
        <v>0</v>
      </c>
      <c r="W985" s="29">
        <v>0</v>
      </c>
      <c r="X985" s="29">
        <v>0</v>
      </c>
      <c r="Y985" s="29">
        <v>0</v>
      </c>
      <c r="Z985" s="29">
        <v>0</v>
      </c>
      <c r="AA985" s="29">
        <v>0</v>
      </c>
      <c r="AB985" s="29">
        <v>0</v>
      </c>
      <c r="AC985" s="29">
        <v>0</v>
      </c>
      <c r="AD985" s="29">
        <v>0</v>
      </c>
      <c r="AE985" s="29">
        <v>0</v>
      </c>
      <c r="AF985" s="29">
        <v>0</v>
      </c>
      <c r="AG985" s="29">
        <v>0</v>
      </c>
      <c r="AH985" s="29">
        <v>0</v>
      </c>
      <c r="AI985" s="29">
        <v>0</v>
      </c>
      <c r="AJ985" s="29">
        <v>0</v>
      </c>
      <c r="AK985" s="29">
        <v>0</v>
      </c>
      <c r="AL985" s="29">
        <v>0</v>
      </c>
      <c r="AM985" s="29">
        <v>0</v>
      </c>
      <c r="AN985" s="29">
        <v>0</v>
      </c>
      <c r="AO985" s="29">
        <v>0</v>
      </c>
      <c r="AP985" s="29">
        <v>0</v>
      </c>
      <c r="AQ985" s="29">
        <v>0</v>
      </c>
    </row>
    <row r="986" spans="1:43" ht="30" x14ac:dyDescent="0.25">
      <c r="A986" s="38" t="s">
        <v>87</v>
      </c>
      <c r="B986" s="38" t="s">
        <v>34</v>
      </c>
      <c r="C986" s="38" t="s">
        <v>142</v>
      </c>
      <c r="D986" s="29">
        <v>1.2350168887564905E-8</v>
      </c>
      <c r="E986" s="29">
        <v>1.0096875335818822E-8</v>
      </c>
      <c r="F986" s="29">
        <v>0</v>
      </c>
      <c r="G986" s="29">
        <v>1.194949135197021E-7</v>
      </c>
      <c r="H986" s="29">
        <v>4.5089549871590862E-7</v>
      </c>
      <c r="I986" s="29">
        <v>0</v>
      </c>
      <c r="J986" s="29">
        <v>0</v>
      </c>
      <c r="K986" s="29">
        <v>3.5472041304274171E-7</v>
      </c>
      <c r="L986" s="29">
        <v>1.1543251048351522E-6</v>
      </c>
      <c r="M986" s="29">
        <v>4.258707519966265E-7</v>
      </c>
      <c r="N986" s="29">
        <v>1.1251706233394998E-9</v>
      </c>
      <c r="O986" s="29">
        <v>1.1654356768531215E-7</v>
      </c>
      <c r="P986" s="29">
        <v>3.3489001793896023E-7</v>
      </c>
      <c r="Q986" s="29">
        <v>0</v>
      </c>
      <c r="R986" s="29">
        <v>0</v>
      </c>
      <c r="S986" s="29">
        <v>7.9700228639012494E-8</v>
      </c>
      <c r="T986" s="29">
        <v>0</v>
      </c>
      <c r="U986" s="29">
        <v>1.9315167776312592E-7</v>
      </c>
      <c r="V986" s="29">
        <v>6.9213498932185757E-8</v>
      </c>
      <c r="W986" s="29">
        <v>8.0939637214783033E-9</v>
      </c>
      <c r="X986" s="29">
        <v>2.049209939514185E-7</v>
      </c>
      <c r="Y986" s="29">
        <v>1.2088064977433532E-5</v>
      </c>
      <c r="Z986" s="29">
        <v>3.8608341128565371E-6</v>
      </c>
      <c r="AA986" s="29">
        <v>2.279949285366456E-6</v>
      </c>
      <c r="AB986" s="29">
        <v>2.2481463801682366E-8</v>
      </c>
      <c r="AC986" s="29">
        <v>0</v>
      </c>
      <c r="AD986" s="29">
        <v>1.6492666645717691E-6</v>
      </c>
      <c r="AE986" s="29">
        <v>0</v>
      </c>
      <c r="AF986" s="29">
        <v>5.9398206531113829E-7</v>
      </c>
      <c r="AG986" s="29">
        <v>0</v>
      </c>
      <c r="AH986" s="29">
        <v>0</v>
      </c>
      <c r="AI986" s="29">
        <v>2.8596224055377206E-8</v>
      </c>
      <c r="AJ986" s="29">
        <v>1.3809304846290615E-6</v>
      </c>
      <c r="AK986" s="29">
        <v>0</v>
      </c>
      <c r="AL986" s="29">
        <v>5.3102397941984236E-5</v>
      </c>
      <c r="AM986" s="29">
        <v>7.9311710976526228E-8</v>
      </c>
      <c r="AN986" s="29">
        <v>0</v>
      </c>
      <c r="AO986" s="29">
        <v>0</v>
      </c>
      <c r="AP986" s="29">
        <v>4.4750677830052155E-8</v>
      </c>
      <c r="AQ986" s="29">
        <v>3.3865745763250743E-7</v>
      </c>
    </row>
    <row r="987" spans="1:43" ht="30" x14ac:dyDescent="0.25">
      <c r="A987" s="38" t="s">
        <v>88</v>
      </c>
      <c r="B987" s="38" t="s">
        <v>35</v>
      </c>
      <c r="C987" s="38" t="s">
        <v>142</v>
      </c>
      <c r="D987" s="29">
        <v>1.3665835130183268E-9</v>
      </c>
      <c r="E987" s="29">
        <v>1.2010511341031815E-7</v>
      </c>
      <c r="F987" s="29">
        <v>2.4565136591547798E-9</v>
      </c>
      <c r="G987" s="29">
        <v>9.3993241989664966E-7</v>
      </c>
      <c r="H987" s="29">
        <v>2.4821929400786757E-8</v>
      </c>
      <c r="I987" s="29">
        <v>2.7941968738787182E-8</v>
      </c>
      <c r="J987" s="29">
        <v>1.0576009401574993E-7</v>
      </c>
      <c r="K987" s="29">
        <v>2.0412231549471471E-7</v>
      </c>
      <c r="L987" s="29">
        <v>2.0798312050374079E-7</v>
      </c>
      <c r="M987" s="29">
        <v>3.7615421888403944E-8</v>
      </c>
      <c r="N987" s="29">
        <v>1.5971723499319523E-8</v>
      </c>
      <c r="O987" s="29">
        <v>4.9824656400687672E-8</v>
      </c>
      <c r="P987" s="29">
        <v>6.6978593338262726E-8</v>
      </c>
      <c r="Q987" s="29">
        <v>0</v>
      </c>
      <c r="R987" s="29">
        <v>1.2509349112121981E-9</v>
      </c>
      <c r="S987" s="29">
        <v>2.223837558545938E-9</v>
      </c>
      <c r="T987" s="29">
        <v>1.4069879705758126E-9</v>
      </c>
      <c r="U987" s="29">
        <v>9.0538432306885852E-10</v>
      </c>
      <c r="V987" s="29">
        <v>1.3988403679832118E-7</v>
      </c>
      <c r="W987" s="29">
        <v>1.3902119455622142E-8</v>
      </c>
      <c r="X987" s="29">
        <v>9.6703679730580916E-8</v>
      </c>
      <c r="Y987" s="29">
        <v>4.2099323138700129E-8</v>
      </c>
      <c r="Z987" s="29">
        <v>6.3162936214666843E-8</v>
      </c>
      <c r="AA987" s="29">
        <v>1.528690785068676E-10</v>
      </c>
      <c r="AB987" s="29">
        <v>1.3354620875816181E-7</v>
      </c>
      <c r="AC987" s="29">
        <v>0</v>
      </c>
      <c r="AD987" s="29">
        <v>5.057078851677943E-6</v>
      </c>
      <c r="AE987" s="29">
        <v>0</v>
      </c>
      <c r="AF987" s="29">
        <v>7.1142602564577828E-7</v>
      </c>
      <c r="AG987" s="29">
        <v>0</v>
      </c>
      <c r="AH987" s="29">
        <v>0</v>
      </c>
      <c r="AI987" s="29">
        <v>1.6685965942286884E-9</v>
      </c>
      <c r="AJ987" s="29">
        <v>1.2675185416810564E-6</v>
      </c>
      <c r="AK987" s="29">
        <v>1.1020842549669396E-7</v>
      </c>
      <c r="AL987" s="29">
        <v>4.4303483264229726E-6</v>
      </c>
      <c r="AM987" s="29">
        <v>2.1608509825910005E-7</v>
      </c>
      <c r="AN987" s="29">
        <v>8.4285494139635375E-9</v>
      </c>
      <c r="AO987" s="29">
        <v>0</v>
      </c>
      <c r="AP987" s="29">
        <v>3.881865779931104E-7</v>
      </c>
      <c r="AQ987" s="29">
        <v>1.7259649212064687E-6</v>
      </c>
    </row>
    <row r="988" spans="1:43" x14ac:dyDescent="0.25">
      <c r="A988" s="38" t="s">
        <v>89</v>
      </c>
      <c r="B988" s="38" t="s">
        <v>36</v>
      </c>
      <c r="C988" s="38" t="s">
        <v>142</v>
      </c>
      <c r="D988" s="29">
        <v>0</v>
      </c>
      <c r="E988" s="29">
        <v>0</v>
      </c>
      <c r="F988" s="29">
        <v>0</v>
      </c>
      <c r="G988" s="29">
        <v>0</v>
      </c>
      <c r="H988" s="29">
        <v>0</v>
      </c>
      <c r="I988" s="29">
        <v>0</v>
      </c>
      <c r="J988" s="29">
        <v>0</v>
      </c>
      <c r="K988" s="29">
        <v>0</v>
      </c>
      <c r="L988" s="2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29">
        <v>0</v>
      </c>
      <c r="Y988" s="29">
        <v>0</v>
      </c>
      <c r="Z988" s="29">
        <v>0</v>
      </c>
      <c r="AA988" s="29">
        <v>0</v>
      </c>
      <c r="AB988" s="29">
        <v>0</v>
      </c>
      <c r="AC988" s="29">
        <v>0</v>
      </c>
      <c r="AD988" s="29">
        <v>0</v>
      </c>
      <c r="AE988" s="29">
        <v>0</v>
      </c>
      <c r="AF988" s="29">
        <v>0</v>
      </c>
      <c r="AG988" s="29">
        <v>0</v>
      </c>
      <c r="AH988" s="29">
        <v>0</v>
      </c>
      <c r="AI988" s="29">
        <v>0</v>
      </c>
      <c r="AJ988" s="29">
        <v>0</v>
      </c>
      <c r="AK988" s="29">
        <v>0</v>
      </c>
      <c r="AL988" s="29">
        <v>0</v>
      </c>
      <c r="AM988" s="29">
        <v>0</v>
      </c>
      <c r="AN988" s="29">
        <v>0</v>
      </c>
      <c r="AO988" s="29">
        <v>0</v>
      </c>
      <c r="AP988" s="29">
        <v>0</v>
      </c>
      <c r="AQ988" s="29">
        <v>0</v>
      </c>
    </row>
    <row r="989" spans="1:43" x14ac:dyDescent="0.25">
      <c r="A989" s="38" t="s">
        <v>90</v>
      </c>
      <c r="B989" s="38" t="s">
        <v>37</v>
      </c>
      <c r="C989" s="38" t="s">
        <v>142</v>
      </c>
      <c r="D989" s="29">
        <v>0</v>
      </c>
      <c r="E989" s="29">
        <v>0</v>
      </c>
      <c r="F989" s="29">
        <v>0</v>
      </c>
      <c r="G989" s="29">
        <v>0</v>
      </c>
      <c r="H989" s="29">
        <v>0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29">
        <v>0</v>
      </c>
      <c r="Y989" s="29">
        <v>0</v>
      </c>
      <c r="Z989" s="29">
        <v>0</v>
      </c>
      <c r="AA989" s="29">
        <v>0</v>
      </c>
      <c r="AB989" s="29">
        <v>0</v>
      </c>
      <c r="AC989" s="29">
        <v>0</v>
      </c>
      <c r="AD989" s="29">
        <v>0</v>
      </c>
      <c r="AE989" s="29">
        <v>0</v>
      </c>
      <c r="AF989" s="29">
        <v>0</v>
      </c>
      <c r="AG989" s="29">
        <v>0</v>
      </c>
      <c r="AH989" s="29">
        <v>0</v>
      </c>
      <c r="AI989" s="29">
        <v>0</v>
      </c>
      <c r="AJ989" s="29">
        <v>0</v>
      </c>
      <c r="AK989" s="29">
        <v>0</v>
      </c>
      <c r="AL989" s="29">
        <v>0</v>
      </c>
      <c r="AM989" s="29">
        <v>0</v>
      </c>
      <c r="AN989" s="29">
        <v>0</v>
      </c>
      <c r="AO989" s="29">
        <v>0</v>
      </c>
      <c r="AP989" s="29">
        <v>0</v>
      </c>
      <c r="AQ989" s="29">
        <v>0</v>
      </c>
    </row>
    <row r="990" spans="1:43" x14ac:dyDescent="0.25">
      <c r="A990" s="38" t="s">
        <v>91</v>
      </c>
      <c r="B990" s="38" t="s">
        <v>38</v>
      </c>
      <c r="C990" s="38" t="s">
        <v>142</v>
      </c>
      <c r="D990" s="29">
        <v>0</v>
      </c>
      <c r="E990" s="29">
        <v>0</v>
      </c>
      <c r="F990" s="29">
        <v>0</v>
      </c>
      <c r="G990" s="29">
        <v>0</v>
      </c>
      <c r="H990" s="29">
        <v>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29">
        <v>0</v>
      </c>
      <c r="Y990" s="29">
        <v>0</v>
      </c>
      <c r="Z990" s="29">
        <v>0</v>
      </c>
      <c r="AA990" s="29">
        <v>0</v>
      </c>
      <c r="AB990" s="29">
        <v>0</v>
      </c>
      <c r="AC990" s="29">
        <v>0</v>
      </c>
      <c r="AD990" s="29">
        <v>0</v>
      </c>
      <c r="AE990" s="29">
        <v>0</v>
      </c>
      <c r="AF990" s="29">
        <v>0</v>
      </c>
      <c r="AG990" s="29">
        <v>0</v>
      </c>
      <c r="AH990" s="29">
        <v>0</v>
      </c>
      <c r="AI990" s="29">
        <v>0</v>
      </c>
      <c r="AJ990" s="29">
        <v>0</v>
      </c>
      <c r="AK990" s="29">
        <v>0</v>
      </c>
      <c r="AL990" s="29">
        <v>0</v>
      </c>
      <c r="AM990" s="29">
        <v>0</v>
      </c>
      <c r="AN990" s="29">
        <v>0</v>
      </c>
      <c r="AO990" s="29">
        <v>0</v>
      </c>
      <c r="AP990" s="29">
        <v>0</v>
      </c>
      <c r="AQ990" s="29">
        <v>0</v>
      </c>
    </row>
    <row r="991" spans="1:43" ht="30" x14ac:dyDescent="0.25">
      <c r="A991" s="38" t="s">
        <v>92</v>
      </c>
      <c r="B991" s="38" t="s">
        <v>39</v>
      </c>
      <c r="C991" s="38" t="s">
        <v>142</v>
      </c>
      <c r="D991" s="29">
        <v>0</v>
      </c>
      <c r="E991" s="29">
        <v>0</v>
      </c>
      <c r="F991" s="29">
        <v>0</v>
      </c>
      <c r="G991" s="29">
        <v>1.8066839402308688E-7</v>
      </c>
      <c r="H991" s="29">
        <v>0</v>
      </c>
      <c r="I991" s="29">
        <v>0</v>
      </c>
      <c r="J991" s="29">
        <v>0</v>
      </c>
      <c r="K991" s="29">
        <v>2.16925832319248E-6</v>
      </c>
      <c r="L991" s="29">
        <v>1.1395712817829917E-7</v>
      </c>
      <c r="M991" s="29">
        <v>3.6846136026724707E-6</v>
      </c>
      <c r="N991" s="29">
        <v>0</v>
      </c>
      <c r="O991" s="29">
        <v>0</v>
      </c>
      <c r="P991" s="29">
        <v>4.2134038835683896E-7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4.1189244948327541E-3</v>
      </c>
      <c r="W991" s="29">
        <v>4.9930474688153481E-7</v>
      </c>
      <c r="X991" s="29">
        <v>0</v>
      </c>
      <c r="Y991" s="29">
        <v>0</v>
      </c>
      <c r="Z991" s="29">
        <v>2.3526813492935617E-6</v>
      </c>
      <c r="AA991" s="29">
        <v>8.0968339943865431E-7</v>
      </c>
      <c r="AB991" s="29">
        <v>2.6101870389538817E-6</v>
      </c>
      <c r="AC991" s="29">
        <v>0</v>
      </c>
      <c r="AD991" s="29">
        <v>0</v>
      </c>
      <c r="AE991" s="29">
        <v>0</v>
      </c>
      <c r="AF991" s="29">
        <v>1.2662673369050026E-2</v>
      </c>
      <c r="AG991" s="29">
        <v>0</v>
      </c>
      <c r="AH991" s="29">
        <v>0</v>
      </c>
      <c r="AI991" s="29">
        <v>0</v>
      </c>
      <c r="AJ991" s="29">
        <v>1.6486797903780825E-5</v>
      </c>
      <c r="AK991" s="29">
        <v>0</v>
      </c>
      <c r="AL991" s="29">
        <v>0</v>
      </c>
      <c r="AM991" s="29">
        <v>3.5204706705371791E-8</v>
      </c>
      <c r="AN991" s="29">
        <v>0</v>
      </c>
      <c r="AO991" s="29">
        <v>0</v>
      </c>
      <c r="AP991" s="29">
        <v>3.550342171365628E-7</v>
      </c>
      <c r="AQ991" s="29">
        <v>5.8693643659353256E-3</v>
      </c>
    </row>
    <row r="992" spans="1:43" x14ac:dyDescent="0.25">
      <c r="A992" s="38" t="s">
        <v>93</v>
      </c>
      <c r="B992" s="38" t="s">
        <v>40</v>
      </c>
      <c r="C992" s="38" t="s">
        <v>142</v>
      </c>
      <c r="D992" s="29">
        <v>0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29">
        <v>0</v>
      </c>
      <c r="Y992" s="29">
        <v>0</v>
      </c>
      <c r="Z992" s="29">
        <v>0</v>
      </c>
      <c r="AA992" s="29">
        <v>0</v>
      </c>
      <c r="AB992" s="29">
        <v>0</v>
      </c>
      <c r="AC992" s="29">
        <v>0</v>
      </c>
      <c r="AD992" s="29">
        <v>0</v>
      </c>
      <c r="AE992" s="29">
        <v>0</v>
      </c>
      <c r="AF992" s="29">
        <v>0</v>
      </c>
      <c r="AG992" s="29">
        <v>0</v>
      </c>
      <c r="AH992" s="29">
        <v>0</v>
      </c>
      <c r="AI992" s="29">
        <v>0</v>
      </c>
      <c r="AJ992" s="29">
        <v>0</v>
      </c>
      <c r="AK992" s="29">
        <v>0</v>
      </c>
      <c r="AL992" s="29">
        <v>0</v>
      </c>
      <c r="AM992" s="29">
        <v>0</v>
      </c>
      <c r="AN992" s="29">
        <v>0</v>
      </c>
      <c r="AO992" s="29">
        <v>0</v>
      </c>
      <c r="AP992" s="29">
        <v>0</v>
      </c>
      <c r="AQ992" s="29">
        <v>0</v>
      </c>
    </row>
    <row r="993" spans="1:43" x14ac:dyDescent="0.25">
      <c r="A993" s="38" t="s">
        <v>94</v>
      </c>
      <c r="B993" s="38" t="s">
        <v>41</v>
      </c>
      <c r="C993" s="38" t="s">
        <v>142</v>
      </c>
      <c r="D993" s="29">
        <v>0</v>
      </c>
      <c r="E993" s="29">
        <v>0</v>
      </c>
      <c r="F993" s="29">
        <v>0</v>
      </c>
      <c r="G993" s="29">
        <v>0</v>
      </c>
      <c r="H993" s="29">
        <v>0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29">
        <v>0</v>
      </c>
      <c r="Y993" s="29">
        <v>0</v>
      </c>
      <c r="Z993" s="29">
        <v>0</v>
      </c>
      <c r="AA993" s="29">
        <v>0</v>
      </c>
      <c r="AB993" s="29">
        <v>0</v>
      </c>
      <c r="AC993" s="29">
        <v>0</v>
      </c>
      <c r="AD993" s="29">
        <v>0</v>
      </c>
      <c r="AE993" s="29">
        <v>0</v>
      </c>
      <c r="AF993" s="29">
        <v>0</v>
      </c>
      <c r="AG993" s="29">
        <v>0</v>
      </c>
      <c r="AH993" s="29">
        <v>0</v>
      </c>
      <c r="AI993" s="29">
        <v>0</v>
      </c>
      <c r="AJ993" s="29">
        <v>0</v>
      </c>
      <c r="AK993" s="29">
        <v>0</v>
      </c>
      <c r="AL993" s="29">
        <v>0</v>
      </c>
      <c r="AM993" s="29">
        <v>0</v>
      </c>
      <c r="AN993" s="29">
        <v>0</v>
      </c>
      <c r="AO993" s="29">
        <v>0</v>
      </c>
      <c r="AP993" s="29">
        <v>0</v>
      </c>
      <c r="AQ993" s="29">
        <v>0</v>
      </c>
    </row>
    <row r="994" spans="1:43" x14ac:dyDescent="0.25">
      <c r="A994" s="38" t="s">
        <v>95</v>
      </c>
      <c r="B994" s="38" t="s">
        <v>42</v>
      </c>
      <c r="C994" s="38" t="s">
        <v>142</v>
      </c>
      <c r="D994" s="29">
        <v>0</v>
      </c>
      <c r="E994" s="29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29">
        <v>0</v>
      </c>
      <c r="Y994" s="29">
        <v>0</v>
      </c>
      <c r="Z994" s="29">
        <v>0</v>
      </c>
      <c r="AA994" s="29">
        <v>0</v>
      </c>
      <c r="AB994" s="29">
        <v>0</v>
      </c>
      <c r="AC994" s="29">
        <v>0</v>
      </c>
      <c r="AD994" s="29">
        <v>0</v>
      </c>
      <c r="AE994" s="29">
        <v>0</v>
      </c>
      <c r="AF994" s="29">
        <v>0</v>
      </c>
      <c r="AG994" s="29">
        <v>0</v>
      </c>
      <c r="AH994" s="29">
        <v>0</v>
      </c>
      <c r="AI994" s="29">
        <v>0</v>
      </c>
      <c r="AJ994" s="29">
        <v>0</v>
      </c>
      <c r="AK994" s="29">
        <v>0</v>
      </c>
      <c r="AL994" s="29">
        <v>0</v>
      </c>
      <c r="AM994" s="29">
        <v>0</v>
      </c>
      <c r="AN994" s="29">
        <v>0</v>
      </c>
      <c r="AO994" s="29">
        <v>0</v>
      </c>
      <c r="AP994" s="29">
        <v>0</v>
      </c>
      <c r="AQ994" s="29">
        <v>0</v>
      </c>
    </row>
    <row r="995" spans="1:43" ht="30" x14ac:dyDescent="0.25">
      <c r="A995" s="38" t="s">
        <v>96</v>
      </c>
      <c r="B995" s="38" t="s">
        <v>43</v>
      </c>
      <c r="C995" s="38" t="s">
        <v>142</v>
      </c>
      <c r="D995" s="29">
        <v>2.9745677238679491E-5</v>
      </c>
      <c r="E995" s="29">
        <v>2.7087604394182563E-5</v>
      </c>
      <c r="F995" s="29">
        <v>6.7323730945645366E-7</v>
      </c>
      <c r="G995" s="29">
        <v>1.8751805328065529E-5</v>
      </c>
      <c r="H995" s="29">
        <v>1.7498728993814439E-4</v>
      </c>
      <c r="I995" s="29">
        <v>1.0687974281609058E-5</v>
      </c>
      <c r="J995" s="29">
        <v>9.1056390374433249E-6</v>
      </c>
      <c r="K995" s="29">
        <v>3.9585262129548937E-5</v>
      </c>
      <c r="L995" s="29">
        <v>1.8280236690770835E-4</v>
      </c>
      <c r="M995" s="29">
        <v>1.1363351222826168E-4</v>
      </c>
      <c r="N995" s="29">
        <v>1.993826481339056E-5</v>
      </c>
      <c r="O995" s="29">
        <v>9.1119814896956086E-5</v>
      </c>
      <c r="P995" s="29">
        <v>8.6843516328372061E-5</v>
      </c>
      <c r="Q995" s="29">
        <v>2.4722417947486974E-5</v>
      </c>
      <c r="R995" s="29">
        <v>4.5939907431602478E-4</v>
      </c>
      <c r="S995" s="29">
        <v>6.3685826034998172E-7</v>
      </c>
      <c r="T995" s="29">
        <v>1.3298828207553015E-6</v>
      </c>
      <c r="U995" s="29">
        <v>4.0174800233216956E-5</v>
      </c>
      <c r="V995" s="29">
        <v>3.2776606531115249E-5</v>
      </c>
      <c r="W995" s="29">
        <v>4.605331014317926E-6</v>
      </c>
      <c r="X995" s="29">
        <v>6.8376946728676558E-5</v>
      </c>
      <c r="Y995" s="29">
        <v>1.3701067473448347E-5</v>
      </c>
      <c r="Z995" s="29">
        <v>5.2008818602189422E-4</v>
      </c>
      <c r="AA995" s="29">
        <v>1.2865594726463314E-5</v>
      </c>
      <c r="AB995" s="29">
        <v>6.784873221477028E-6</v>
      </c>
      <c r="AC995" s="29">
        <v>0</v>
      </c>
      <c r="AD995" s="29">
        <v>2.1630485207424499E-5</v>
      </c>
      <c r="AE995" s="29">
        <v>0</v>
      </c>
      <c r="AF995" s="29">
        <v>6.4223390836559702E-6</v>
      </c>
      <c r="AG995" s="29">
        <v>0</v>
      </c>
      <c r="AH995" s="29">
        <v>0</v>
      </c>
      <c r="AI995" s="29">
        <v>2.3286387929033481E-8</v>
      </c>
      <c r="AJ995" s="29">
        <v>7.1090407436713576E-4</v>
      </c>
      <c r="AK995" s="29">
        <v>5.7459234085399657E-5</v>
      </c>
      <c r="AL995" s="29">
        <v>7.6807243749499321E-4</v>
      </c>
      <c r="AM995" s="29">
        <v>6.696761556668207E-5</v>
      </c>
      <c r="AN995" s="29">
        <v>6.4106723584700376E-5</v>
      </c>
      <c r="AO995" s="29">
        <v>1.5165825607255101E-4</v>
      </c>
      <c r="AP995" s="29">
        <v>2.3219946888275445E-4</v>
      </c>
      <c r="AQ995" s="29">
        <v>1.7935592914000154E-3</v>
      </c>
    </row>
    <row r="996" spans="1:43" x14ac:dyDescent="0.25">
      <c r="A996" s="38" t="s">
        <v>97</v>
      </c>
      <c r="B996" s="38" t="s">
        <v>44</v>
      </c>
      <c r="C996" s="38" t="s">
        <v>142</v>
      </c>
      <c r="D996" s="29">
        <v>0</v>
      </c>
      <c r="E996" s="29">
        <v>0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29">
        <v>0</v>
      </c>
      <c r="P996" s="29">
        <v>0</v>
      </c>
      <c r="Q996" s="29">
        <v>0</v>
      </c>
      <c r="R996" s="29">
        <v>0</v>
      </c>
      <c r="S996" s="29">
        <v>0</v>
      </c>
      <c r="T996" s="29">
        <v>0</v>
      </c>
      <c r="U996" s="29">
        <v>0</v>
      </c>
      <c r="V996" s="29">
        <v>0</v>
      </c>
      <c r="W996" s="29">
        <v>0</v>
      </c>
      <c r="X996" s="29">
        <v>0</v>
      </c>
      <c r="Y996" s="29">
        <v>0</v>
      </c>
      <c r="Z996" s="29">
        <v>0</v>
      </c>
      <c r="AA996" s="29">
        <v>0</v>
      </c>
      <c r="AB996" s="29">
        <v>0</v>
      </c>
      <c r="AC996" s="29">
        <v>0</v>
      </c>
      <c r="AD996" s="29">
        <v>0</v>
      </c>
      <c r="AE996" s="29">
        <v>0</v>
      </c>
      <c r="AF996" s="29">
        <v>0</v>
      </c>
      <c r="AG996" s="29">
        <v>0</v>
      </c>
      <c r="AH996" s="29">
        <v>0</v>
      </c>
      <c r="AI996" s="29">
        <v>0</v>
      </c>
      <c r="AJ996" s="29">
        <v>0</v>
      </c>
      <c r="AK996" s="29">
        <v>0</v>
      </c>
      <c r="AL996" s="29">
        <v>0</v>
      </c>
      <c r="AM996" s="29">
        <v>0</v>
      </c>
      <c r="AN996" s="29">
        <v>0</v>
      </c>
      <c r="AO996" s="29">
        <v>0</v>
      </c>
      <c r="AP996" s="29">
        <v>0</v>
      </c>
      <c r="AQ996" s="29">
        <v>0</v>
      </c>
    </row>
    <row r="997" spans="1:43" x14ac:dyDescent="0.25">
      <c r="A997" s="38" t="s">
        <v>98</v>
      </c>
      <c r="B997" s="38" t="s">
        <v>45</v>
      </c>
      <c r="C997" s="38" t="s">
        <v>142</v>
      </c>
      <c r="D997" s="29">
        <v>0</v>
      </c>
      <c r="E997" s="29">
        <v>0</v>
      </c>
      <c r="F997" s="29">
        <v>0</v>
      </c>
      <c r="G997" s="29">
        <v>0</v>
      </c>
      <c r="H997" s="29">
        <v>0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29">
        <v>0</v>
      </c>
      <c r="Y997" s="29">
        <v>0</v>
      </c>
      <c r="Z997" s="29">
        <v>0</v>
      </c>
      <c r="AA997" s="29">
        <v>0</v>
      </c>
      <c r="AB997" s="29">
        <v>0</v>
      </c>
      <c r="AC997" s="29">
        <v>0</v>
      </c>
      <c r="AD997" s="29">
        <v>0</v>
      </c>
      <c r="AE997" s="29">
        <v>0</v>
      </c>
      <c r="AF997" s="29">
        <v>0</v>
      </c>
      <c r="AG997" s="29">
        <v>0</v>
      </c>
      <c r="AH997" s="29">
        <v>0</v>
      </c>
      <c r="AI997" s="29">
        <v>0</v>
      </c>
      <c r="AJ997" s="29">
        <v>0</v>
      </c>
      <c r="AK997" s="29">
        <v>0</v>
      </c>
      <c r="AL997" s="29">
        <v>0</v>
      </c>
      <c r="AM997" s="29">
        <v>0</v>
      </c>
      <c r="AN997" s="29">
        <v>0</v>
      </c>
      <c r="AO997" s="29">
        <v>0</v>
      </c>
      <c r="AP997" s="29">
        <v>0</v>
      </c>
      <c r="AQ997" s="29">
        <v>0</v>
      </c>
    </row>
    <row r="998" spans="1:43" x14ac:dyDescent="0.25">
      <c r="A998" s="38" t="s">
        <v>99</v>
      </c>
      <c r="B998" s="38" t="s">
        <v>46</v>
      </c>
      <c r="C998" s="38" t="s">
        <v>142</v>
      </c>
      <c r="D998" s="29">
        <v>0</v>
      </c>
      <c r="E998" s="29">
        <v>0</v>
      </c>
      <c r="F998" s="29">
        <v>0</v>
      </c>
      <c r="G998" s="29">
        <v>0</v>
      </c>
      <c r="H998" s="29">
        <v>0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29">
        <v>0</v>
      </c>
      <c r="Y998" s="29">
        <v>0</v>
      </c>
      <c r="Z998" s="29">
        <v>0</v>
      </c>
      <c r="AA998" s="29">
        <v>0</v>
      </c>
      <c r="AB998" s="29">
        <v>0</v>
      </c>
      <c r="AC998" s="29">
        <v>0</v>
      </c>
      <c r="AD998" s="29">
        <v>0</v>
      </c>
      <c r="AE998" s="29">
        <v>0</v>
      </c>
      <c r="AF998" s="29">
        <v>0</v>
      </c>
      <c r="AG998" s="29">
        <v>0</v>
      </c>
      <c r="AH998" s="29">
        <v>0</v>
      </c>
      <c r="AI998" s="29">
        <v>0</v>
      </c>
      <c r="AJ998" s="29">
        <v>0</v>
      </c>
      <c r="AK998" s="29">
        <v>0</v>
      </c>
      <c r="AL998" s="29">
        <v>0</v>
      </c>
      <c r="AM998" s="29">
        <v>0</v>
      </c>
      <c r="AN998" s="29">
        <v>0</v>
      </c>
      <c r="AO998" s="29">
        <v>0</v>
      </c>
      <c r="AP998" s="29">
        <v>0</v>
      </c>
      <c r="AQ998" s="29">
        <v>0</v>
      </c>
    </row>
    <row r="999" spans="1:43" x14ac:dyDescent="0.25">
      <c r="A999" s="38" t="s">
        <v>100</v>
      </c>
      <c r="B999" s="38" t="s">
        <v>47</v>
      </c>
      <c r="C999" s="38" t="s">
        <v>142</v>
      </c>
      <c r="D999" s="29">
        <v>4.3057564624859879E-8</v>
      </c>
      <c r="E999" s="29">
        <v>2.8595513512641446E-8</v>
      </c>
      <c r="F999" s="29">
        <v>4.1666437661236344E-11</v>
      </c>
      <c r="G999" s="29">
        <v>4.527232988493779E-8</v>
      </c>
      <c r="H999" s="29">
        <v>9.2292950171213306E-8</v>
      </c>
      <c r="I999" s="29">
        <v>3.113885682637374E-8</v>
      </c>
      <c r="J999" s="29">
        <v>1.1862699267339849E-8</v>
      </c>
      <c r="K999" s="29">
        <v>8.8433914413599268E-8</v>
      </c>
      <c r="L999" s="29">
        <v>6.5230743473421171E-8</v>
      </c>
      <c r="M999" s="29">
        <v>1.2420509953869896E-8</v>
      </c>
      <c r="N999" s="29">
        <v>9.0367704430605045E-9</v>
      </c>
      <c r="O999" s="29">
        <v>3.3640482399732718E-8</v>
      </c>
      <c r="P999" s="29">
        <v>9.8184171903881179E-9</v>
      </c>
      <c r="Q999" s="29">
        <v>2.1962545115883358E-9</v>
      </c>
      <c r="R999" s="29">
        <v>3.9937891216368371E-8</v>
      </c>
      <c r="S999" s="29">
        <v>1.5164462741079632E-10</v>
      </c>
      <c r="T999" s="29">
        <v>5.8605289510182956E-9</v>
      </c>
      <c r="U999" s="29">
        <v>5.1754255991909304E-8</v>
      </c>
      <c r="V999" s="29">
        <v>1.8622152708758222E-8</v>
      </c>
      <c r="W999" s="29">
        <v>1.7858948098137262E-8</v>
      </c>
      <c r="X999" s="29">
        <v>4.5725141006869308E-8</v>
      </c>
      <c r="Y999" s="29">
        <v>0</v>
      </c>
      <c r="Z999" s="29">
        <v>2.4360478079188397E-8</v>
      </c>
      <c r="AA999" s="29">
        <v>1.9964625508350764E-8</v>
      </c>
      <c r="AB999" s="29">
        <v>2.7953903636301902E-9</v>
      </c>
      <c r="AC999" s="29">
        <v>0</v>
      </c>
      <c r="AD999" s="29">
        <v>2.6383542461871912E-8</v>
      </c>
      <c r="AE999" s="29">
        <v>0</v>
      </c>
      <c r="AF999" s="29">
        <v>3.2896291912720699E-8</v>
      </c>
      <c r="AG999" s="29">
        <v>0</v>
      </c>
      <c r="AH999" s="29">
        <v>0</v>
      </c>
      <c r="AI999" s="29">
        <v>3.9457340172965871E-10</v>
      </c>
      <c r="AJ999" s="29">
        <v>6.7536660708356067E-8</v>
      </c>
      <c r="AK999" s="29">
        <v>1.661725406165715E-7</v>
      </c>
      <c r="AL999" s="29">
        <v>1.692562477728643E-6</v>
      </c>
      <c r="AM999" s="29">
        <v>2.7248776746091607E-7</v>
      </c>
      <c r="AN999" s="29">
        <v>4.1860880628519226E-6</v>
      </c>
      <c r="AO999" s="29">
        <v>9.2958418917987728E-7</v>
      </c>
      <c r="AP999" s="29">
        <v>5.2048717407160439E-6</v>
      </c>
      <c r="AQ999" s="29">
        <v>6.1034875216137152E-6</v>
      </c>
    </row>
    <row r="1000" spans="1:43" x14ac:dyDescent="0.25">
      <c r="A1000" s="38" t="s">
        <v>101</v>
      </c>
      <c r="B1000" s="38" t="s">
        <v>48</v>
      </c>
      <c r="C1000" s="38" t="s">
        <v>142</v>
      </c>
      <c r="D1000" s="29">
        <v>7.6610813266597688E-6</v>
      </c>
      <c r="E1000" s="29">
        <v>2.2176864149514586E-6</v>
      </c>
      <c r="F1000" s="29">
        <v>1.0426517427220006E-8</v>
      </c>
      <c r="G1000" s="29">
        <v>5.3297799240681343E-7</v>
      </c>
      <c r="H1000" s="29">
        <v>7.3317647775184014E-7</v>
      </c>
      <c r="I1000" s="29">
        <v>6.7685432441066951E-6</v>
      </c>
      <c r="J1000" s="29">
        <v>2.9928608480389585E-9</v>
      </c>
      <c r="K1000" s="29">
        <v>1.6846715311658045E-7</v>
      </c>
      <c r="L1000" s="29">
        <v>1.3087662864563754E-7</v>
      </c>
      <c r="M1000" s="29">
        <v>1.2493982737282749E-8</v>
      </c>
      <c r="N1000" s="29">
        <v>4.4143419586362143E-8</v>
      </c>
      <c r="O1000" s="29">
        <v>3.5951270405121249E-8</v>
      </c>
      <c r="P1000" s="29">
        <v>3.580805096881079E-11</v>
      </c>
      <c r="Q1000" s="29">
        <v>3.5122432739953524E-11</v>
      </c>
      <c r="R1000" s="29">
        <v>1.4693367411666713E-8</v>
      </c>
      <c r="S1000" s="29">
        <v>9.748789275842995E-11</v>
      </c>
      <c r="T1000" s="29">
        <v>1.2477855761972023E-6</v>
      </c>
      <c r="U1000" s="29">
        <v>4.5305437623710532E-8</v>
      </c>
      <c r="V1000" s="29">
        <v>1.6955952730768331E-7</v>
      </c>
      <c r="W1000" s="29">
        <v>2.2749661354737327E-7</v>
      </c>
      <c r="X1000" s="29">
        <v>4.295876351534389E-6</v>
      </c>
      <c r="Y1000" s="29">
        <v>9.1547725844520755E-8</v>
      </c>
      <c r="Z1000" s="29">
        <v>2.1580749687277745E-10</v>
      </c>
      <c r="AA1000" s="29">
        <v>2.9509186760812156E-10</v>
      </c>
      <c r="AB1000" s="29">
        <v>2.9669862122716495E-9</v>
      </c>
      <c r="AC1000" s="29">
        <v>0</v>
      </c>
      <c r="AD1000" s="29">
        <v>2.2768522622840237E-9</v>
      </c>
      <c r="AE1000" s="29">
        <v>0</v>
      </c>
      <c r="AF1000" s="29">
        <v>2.2821119993743366E-11</v>
      </c>
      <c r="AG1000" s="29">
        <v>0</v>
      </c>
      <c r="AH1000" s="29">
        <v>0</v>
      </c>
      <c r="AI1000" s="29">
        <v>5.2698223562686053E-9</v>
      </c>
      <c r="AJ1000" s="29">
        <v>5.3231605079417932E-7</v>
      </c>
      <c r="AK1000" s="29">
        <v>7.5890807238465641E-6</v>
      </c>
      <c r="AL1000" s="29">
        <v>3.6117635318078101E-5</v>
      </c>
      <c r="AM1000" s="29">
        <v>1.1779650321841473E-6</v>
      </c>
      <c r="AN1000" s="29">
        <v>3.9435130929632578E-6</v>
      </c>
      <c r="AO1000" s="29">
        <v>2.115036295435857E-5</v>
      </c>
      <c r="AP1000" s="29">
        <v>4.4256532419240102E-5</v>
      </c>
      <c r="AQ1000" s="29">
        <v>7.7374446846079081E-5</v>
      </c>
    </row>
    <row r="1001" spans="1:43" x14ac:dyDescent="0.25">
      <c r="A1001" s="38" t="s">
        <v>102</v>
      </c>
      <c r="B1001" s="38" t="s">
        <v>49</v>
      </c>
      <c r="C1001" s="38" t="s">
        <v>142</v>
      </c>
      <c r="D1001" s="29">
        <v>8.2093529272242449E-6</v>
      </c>
      <c r="E1001" s="29">
        <v>1.6937582358877989E-6</v>
      </c>
      <c r="F1001" s="29">
        <v>2.1402628647138044E-7</v>
      </c>
      <c r="G1001" s="29">
        <v>3.5730811305256793E-6</v>
      </c>
      <c r="H1001" s="29">
        <v>2.1764803932455834E-6</v>
      </c>
      <c r="I1001" s="29">
        <v>6.4739629124233034E-7</v>
      </c>
      <c r="J1001" s="29">
        <v>1.6454953311040299E-6</v>
      </c>
      <c r="K1001" s="29">
        <v>2.1787329842481995E-6</v>
      </c>
      <c r="L1001" s="29">
        <v>5.4314564295054879E-6</v>
      </c>
      <c r="M1001" s="29">
        <v>7.0326456125258119E-7</v>
      </c>
      <c r="N1001" s="29">
        <v>1.9835251663380404E-8</v>
      </c>
      <c r="O1001" s="29">
        <v>1.0865601041132322E-7</v>
      </c>
      <c r="P1001" s="29">
        <v>1.7163092280725323E-8</v>
      </c>
      <c r="Q1001" s="29">
        <v>1.8655638811537756E-8</v>
      </c>
      <c r="R1001" s="29">
        <v>2.6256242335875868E-7</v>
      </c>
      <c r="S1001" s="29">
        <v>5.3445031511500929E-8</v>
      </c>
      <c r="T1001" s="29">
        <v>3.398110663965781E-7</v>
      </c>
      <c r="U1001" s="29">
        <v>1.9702367808349663E-6</v>
      </c>
      <c r="V1001" s="29">
        <v>8.4157568380760495E-7</v>
      </c>
      <c r="W1001" s="29">
        <v>3.3066459081965149E-7</v>
      </c>
      <c r="X1001" s="29">
        <v>9.656293968873797E-7</v>
      </c>
      <c r="Y1001" s="29">
        <v>3.9618970504307072E-7</v>
      </c>
      <c r="Z1001" s="29">
        <v>1.0917132442500588E-7</v>
      </c>
      <c r="AA1001" s="29">
        <v>1.6055365392730891E-7</v>
      </c>
      <c r="AB1001" s="29">
        <v>1.2332270316051108E-8</v>
      </c>
      <c r="AC1001" s="29">
        <v>0</v>
      </c>
      <c r="AD1001" s="29">
        <v>6.1453597766103485E-8</v>
      </c>
      <c r="AE1001" s="29">
        <v>0</v>
      </c>
      <c r="AF1001" s="29">
        <v>4.6384185381498355E-9</v>
      </c>
      <c r="AG1001" s="29">
        <v>0</v>
      </c>
      <c r="AH1001" s="29">
        <v>0</v>
      </c>
      <c r="AI1001" s="29">
        <v>2.8188988920874181E-9</v>
      </c>
      <c r="AJ1001" s="29">
        <v>1.7185174101541634E-6</v>
      </c>
      <c r="AK1001" s="29">
        <v>1.3425496035779361E-5</v>
      </c>
      <c r="AL1001" s="29">
        <v>4.6085901885817293E-6</v>
      </c>
      <c r="AM1001" s="29">
        <v>1.4985160305514E-5</v>
      </c>
      <c r="AN1001" s="29">
        <v>1.1532028111105319E-5</v>
      </c>
      <c r="AO1001" s="29">
        <v>1.4385876056621782E-5</v>
      </c>
      <c r="AP1001" s="29">
        <v>2.639321974129416E-5</v>
      </c>
      <c r="AQ1001" s="29">
        <v>6.084922279114835E-5</v>
      </c>
    </row>
    <row r="1002" spans="1:43" x14ac:dyDescent="0.25">
      <c r="A1002" s="38" t="s">
        <v>103</v>
      </c>
      <c r="B1002" s="38" t="s">
        <v>50</v>
      </c>
      <c r="C1002" s="38" t="s">
        <v>142</v>
      </c>
      <c r="D1002" s="29">
        <v>3.6677110415439529E-7</v>
      </c>
      <c r="E1002" s="29">
        <v>1.3420676623354666E-6</v>
      </c>
      <c r="F1002" s="29">
        <v>9.13665676449682E-9</v>
      </c>
      <c r="G1002" s="29">
        <v>2.3765979051404429E-7</v>
      </c>
      <c r="H1002" s="29">
        <v>5.5582256663910812E-7</v>
      </c>
      <c r="I1002" s="29">
        <v>1.9679073659517599E-7</v>
      </c>
      <c r="J1002" s="29">
        <v>7.1076804886160971E-8</v>
      </c>
      <c r="K1002" s="29">
        <v>1.8620632147303695E-7</v>
      </c>
      <c r="L1002" s="29">
        <v>2.2048207029001787E-6</v>
      </c>
      <c r="M1002" s="29">
        <v>3.5088189633825095E-6</v>
      </c>
      <c r="N1002" s="29">
        <v>4.7957193771708262E-8</v>
      </c>
      <c r="O1002" s="29">
        <v>2.0438635317532317E-7</v>
      </c>
      <c r="P1002" s="29">
        <v>5.4740606714176465E-8</v>
      </c>
      <c r="Q1002" s="29">
        <v>2.7307924810315853E-9</v>
      </c>
      <c r="R1002" s="29">
        <v>4.6736396086544119E-8</v>
      </c>
      <c r="S1002" s="29">
        <v>1.68171006009743E-8</v>
      </c>
      <c r="T1002" s="29">
        <v>1.6672169067533105E-7</v>
      </c>
      <c r="U1002" s="29">
        <v>1.7770581450804457E-7</v>
      </c>
      <c r="V1002" s="29">
        <v>1.1365357295289868E-6</v>
      </c>
      <c r="W1002" s="29">
        <v>3.432587547536059E-8</v>
      </c>
      <c r="X1002" s="29">
        <v>6.0464634543677676E-7</v>
      </c>
      <c r="Y1002" s="29">
        <v>3.3136447541437519E-7</v>
      </c>
      <c r="Z1002" s="29">
        <v>9.6045788211540639E-8</v>
      </c>
      <c r="AA1002" s="29">
        <v>5.9514736250321221E-8</v>
      </c>
      <c r="AB1002" s="29">
        <v>2.6530759811294047E-8</v>
      </c>
      <c r="AC1002" s="29">
        <v>0</v>
      </c>
      <c r="AD1002" s="29">
        <v>8.5724515486163E-8</v>
      </c>
      <c r="AE1002" s="29">
        <v>0</v>
      </c>
      <c r="AF1002" s="29">
        <v>3.1122938253247412E-6</v>
      </c>
      <c r="AG1002" s="29">
        <v>0</v>
      </c>
      <c r="AH1002" s="29">
        <v>0</v>
      </c>
      <c r="AI1002" s="29">
        <v>1.3913575847013249E-10</v>
      </c>
      <c r="AJ1002" s="29">
        <v>4.3735428789659636E-7</v>
      </c>
      <c r="AK1002" s="29">
        <v>2.0193849650240736E-6</v>
      </c>
      <c r="AL1002" s="29">
        <v>6.1331593315117061E-7</v>
      </c>
      <c r="AM1002" s="29">
        <v>7.9192723205778748E-6</v>
      </c>
      <c r="AN1002" s="29">
        <v>1.8636255845194682E-5</v>
      </c>
      <c r="AO1002" s="29">
        <v>5.0095791266357992E-6</v>
      </c>
      <c r="AP1002" s="29">
        <v>1.0024210496339947E-5</v>
      </c>
      <c r="AQ1002" s="29">
        <v>4.9875950935529545E-5</v>
      </c>
    </row>
    <row r="1003" spans="1:43" x14ac:dyDescent="0.25">
      <c r="A1003" s="38" t="s">
        <v>64</v>
      </c>
      <c r="B1003" s="38" t="s">
        <v>12</v>
      </c>
      <c r="C1003" s="38" t="s">
        <v>143</v>
      </c>
      <c r="D1003" s="29">
        <v>0</v>
      </c>
      <c r="E1003" s="29">
        <v>0</v>
      </c>
      <c r="F1003" s="29">
        <v>0</v>
      </c>
      <c r="G1003" s="29">
        <v>0</v>
      </c>
      <c r="H1003" s="29">
        <v>0</v>
      </c>
      <c r="I1003" s="29">
        <v>0</v>
      </c>
      <c r="J1003" s="29">
        <v>0</v>
      </c>
      <c r="K1003" s="29">
        <v>0</v>
      </c>
      <c r="L1003" s="29">
        <v>0</v>
      </c>
      <c r="M1003" s="29">
        <v>0</v>
      </c>
      <c r="N1003" s="29">
        <v>0</v>
      </c>
      <c r="O1003" s="29">
        <v>0</v>
      </c>
      <c r="P1003" s="29">
        <v>0</v>
      </c>
      <c r="Q1003" s="29">
        <v>0</v>
      </c>
      <c r="R1003" s="29">
        <v>0</v>
      </c>
      <c r="S1003" s="29">
        <v>0</v>
      </c>
      <c r="T1003" s="29">
        <v>0</v>
      </c>
      <c r="U1003" s="29">
        <v>0</v>
      </c>
      <c r="V1003" s="29">
        <v>0</v>
      </c>
      <c r="W1003" s="29">
        <v>0</v>
      </c>
      <c r="X1003" s="29">
        <v>0</v>
      </c>
      <c r="Y1003" s="29">
        <v>0</v>
      </c>
      <c r="Z1003" s="29">
        <v>0</v>
      </c>
      <c r="AA1003" s="29">
        <v>0</v>
      </c>
      <c r="AB1003" s="29">
        <v>0</v>
      </c>
      <c r="AC1003" s="29">
        <v>0</v>
      </c>
      <c r="AD1003" s="29">
        <v>0</v>
      </c>
      <c r="AE1003" s="29">
        <v>0</v>
      </c>
      <c r="AF1003" s="29">
        <v>0</v>
      </c>
      <c r="AG1003" s="29">
        <v>0</v>
      </c>
      <c r="AH1003" s="29">
        <v>0</v>
      </c>
      <c r="AI1003" s="29">
        <v>0</v>
      </c>
      <c r="AJ1003" s="29">
        <v>0</v>
      </c>
      <c r="AK1003" s="29">
        <v>0</v>
      </c>
      <c r="AL1003" s="29">
        <v>0</v>
      </c>
      <c r="AM1003" s="29">
        <v>0</v>
      </c>
      <c r="AN1003" s="29">
        <v>0</v>
      </c>
      <c r="AO1003" s="29">
        <v>0</v>
      </c>
      <c r="AP1003" s="29">
        <v>0</v>
      </c>
      <c r="AQ1003" s="29">
        <v>0</v>
      </c>
    </row>
    <row r="1004" spans="1:43" x14ac:dyDescent="0.25">
      <c r="A1004" s="38" t="s">
        <v>65</v>
      </c>
      <c r="B1004" s="38" t="s">
        <v>13</v>
      </c>
      <c r="C1004" s="38" t="s">
        <v>143</v>
      </c>
      <c r="D1004" s="29">
        <v>0</v>
      </c>
      <c r="E1004" s="29">
        <v>0</v>
      </c>
      <c r="F1004" s="29">
        <v>0</v>
      </c>
      <c r="G1004" s="29">
        <v>0</v>
      </c>
      <c r="H1004" s="29">
        <v>0</v>
      </c>
      <c r="I1004" s="29">
        <v>0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29">
        <v>0</v>
      </c>
      <c r="P1004" s="29">
        <v>0</v>
      </c>
      <c r="Q1004" s="29">
        <v>0</v>
      </c>
      <c r="R1004" s="29">
        <v>0</v>
      </c>
      <c r="S1004" s="29">
        <v>0</v>
      </c>
      <c r="T1004" s="29">
        <v>0</v>
      </c>
      <c r="U1004" s="29">
        <v>0</v>
      </c>
      <c r="V1004" s="29">
        <v>0</v>
      </c>
      <c r="W1004" s="29">
        <v>0</v>
      </c>
      <c r="X1004" s="29">
        <v>0</v>
      </c>
      <c r="Y1004" s="29">
        <v>0</v>
      </c>
      <c r="Z1004" s="29">
        <v>0</v>
      </c>
      <c r="AA1004" s="29">
        <v>0</v>
      </c>
      <c r="AB1004" s="29">
        <v>0</v>
      </c>
      <c r="AC1004" s="29">
        <v>0</v>
      </c>
      <c r="AD1004" s="29">
        <v>0</v>
      </c>
      <c r="AE1004" s="29">
        <v>0</v>
      </c>
      <c r="AF1004" s="29">
        <v>0</v>
      </c>
      <c r="AG1004" s="29">
        <v>0</v>
      </c>
      <c r="AH1004" s="29">
        <v>0</v>
      </c>
      <c r="AI1004" s="29">
        <v>0</v>
      </c>
      <c r="AJ1004" s="29">
        <v>0</v>
      </c>
      <c r="AK1004" s="29">
        <v>0</v>
      </c>
      <c r="AL1004" s="29">
        <v>0</v>
      </c>
      <c r="AM1004" s="29">
        <v>0</v>
      </c>
      <c r="AN1004" s="29">
        <v>0</v>
      </c>
      <c r="AO1004" s="29">
        <v>0</v>
      </c>
      <c r="AP1004" s="29">
        <v>0</v>
      </c>
      <c r="AQ1004" s="29">
        <v>0</v>
      </c>
    </row>
    <row r="1005" spans="1:43" x14ac:dyDescent="0.25">
      <c r="A1005" s="38" t="s">
        <v>66</v>
      </c>
      <c r="B1005" s="38" t="s">
        <v>14</v>
      </c>
      <c r="C1005" s="38" t="s">
        <v>143</v>
      </c>
      <c r="D1005" s="29">
        <v>0</v>
      </c>
      <c r="E1005" s="29">
        <v>0</v>
      </c>
      <c r="F1005" s="29">
        <v>0</v>
      </c>
      <c r="G1005" s="29">
        <v>0</v>
      </c>
      <c r="H1005" s="29">
        <v>0</v>
      </c>
      <c r="I1005" s="29">
        <v>0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29">
        <v>0</v>
      </c>
      <c r="P1005" s="29">
        <v>0</v>
      </c>
      <c r="Q1005" s="29">
        <v>0</v>
      </c>
      <c r="R1005" s="29">
        <v>0</v>
      </c>
      <c r="S1005" s="29">
        <v>0</v>
      </c>
      <c r="T1005" s="29">
        <v>0</v>
      </c>
      <c r="U1005" s="29">
        <v>0</v>
      </c>
      <c r="V1005" s="29">
        <v>0</v>
      </c>
      <c r="W1005" s="29">
        <v>0</v>
      </c>
      <c r="X1005" s="29">
        <v>0</v>
      </c>
      <c r="Y1005" s="29">
        <v>0</v>
      </c>
      <c r="Z1005" s="29">
        <v>0</v>
      </c>
      <c r="AA1005" s="29">
        <v>0</v>
      </c>
      <c r="AB1005" s="29">
        <v>0</v>
      </c>
      <c r="AC1005" s="29">
        <v>0</v>
      </c>
      <c r="AD1005" s="29">
        <v>0</v>
      </c>
      <c r="AE1005" s="29">
        <v>0</v>
      </c>
      <c r="AF1005" s="29">
        <v>0</v>
      </c>
      <c r="AG1005" s="29">
        <v>0</v>
      </c>
      <c r="AH1005" s="29">
        <v>0</v>
      </c>
      <c r="AI1005" s="29">
        <v>0</v>
      </c>
      <c r="AJ1005" s="29">
        <v>0</v>
      </c>
      <c r="AK1005" s="29">
        <v>0</v>
      </c>
      <c r="AL1005" s="29">
        <v>0</v>
      </c>
      <c r="AM1005" s="29">
        <v>0</v>
      </c>
      <c r="AN1005" s="29">
        <v>0</v>
      </c>
      <c r="AO1005" s="29">
        <v>0</v>
      </c>
      <c r="AP1005" s="29">
        <v>0</v>
      </c>
      <c r="AQ1005" s="29">
        <v>0</v>
      </c>
    </row>
    <row r="1006" spans="1:43" x14ac:dyDescent="0.25">
      <c r="A1006" s="38" t="s">
        <v>67</v>
      </c>
      <c r="B1006" s="38" t="s">
        <v>15</v>
      </c>
      <c r="C1006" s="38" t="s">
        <v>143</v>
      </c>
      <c r="D1006" s="29">
        <v>0</v>
      </c>
      <c r="E1006" s="29">
        <v>0</v>
      </c>
      <c r="F1006" s="29">
        <v>0</v>
      </c>
      <c r="G1006" s="29">
        <v>0</v>
      </c>
      <c r="H1006" s="29">
        <v>0</v>
      </c>
      <c r="I1006" s="29">
        <v>0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29">
        <v>0</v>
      </c>
      <c r="P1006" s="29">
        <v>0</v>
      </c>
      <c r="Q1006" s="29">
        <v>0</v>
      </c>
      <c r="R1006" s="29">
        <v>0</v>
      </c>
      <c r="S1006" s="29">
        <v>0</v>
      </c>
      <c r="T1006" s="29">
        <v>0</v>
      </c>
      <c r="U1006" s="29">
        <v>0</v>
      </c>
      <c r="V1006" s="29">
        <v>0</v>
      </c>
      <c r="W1006" s="29">
        <v>0</v>
      </c>
      <c r="X1006" s="29">
        <v>0</v>
      </c>
      <c r="Y1006" s="29">
        <v>0</v>
      </c>
      <c r="Z1006" s="29">
        <v>0</v>
      </c>
      <c r="AA1006" s="29">
        <v>0</v>
      </c>
      <c r="AB1006" s="29">
        <v>0</v>
      </c>
      <c r="AC1006" s="29">
        <v>0</v>
      </c>
      <c r="AD1006" s="29">
        <v>0</v>
      </c>
      <c r="AE1006" s="29">
        <v>0</v>
      </c>
      <c r="AF1006" s="29">
        <v>0</v>
      </c>
      <c r="AG1006" s="29">
        <v>0</v>
      </c>
      <c r="AH1006" s="29">
        <v>0</v>
      </c>
      <c r="AI1006" s="29">
        <v>0</v>
      </c>
      <c r="AJ1006" s="29">
        <v>0</v>
      </c>
      <c r="AK1006" s="29">
        <v>0</v>
      </c>
      <c r="AL1006" s="29">
        <v>0</v>
      </c>
      <c r="AM1006" s="29">
        <v>0</v>
      </c>
      <c r="AN1006" s="29">
        <v>0</v>
      </c>
      <c r="AO1006" s="29">
        <v>0</v>
      </c>
      <c r="AP1006" s="29">
        <v>0</v>
      </c>
      <c r="AQ1006" s="29">
        <v>0</v>
      </c>
    </row>
    <row r="1007" spans="1:43" x14ac:dyDescent="0.25">
      <c r="A1007" s="38" t="s">
        <v>68</v>
      </c>
      <c r="B1007" s="38" t="s">
        <v>16</v>
      </c>
      <c r="C1007" s="38" t="s">
        <v>143</v>
      </c>
      <c r="D1007" s="29">
        <v>0</v>
      </c>
      <c r="E1007" s="29">
        <v>0</v>
      </c>
      <c r="F1007" s="29">
        <v>0</v>
      </c>
      <c r="G1007" s="29">
        <v>0</v>
      </c>
      <c r="H1007" s="29">
        <v>0</v>
      </c>
      <c r="I1007" s="29">
        <v>0</v>
      </c>
      <c r="J1007" s="29">
        <v>0</v>
      </c>
      <c r="K1007" s="29">
        <v>0</v>
      </c>
      <c r="L1007" s="29">
        <v>0</v>
      </c>
      <c r="M1007" s="29">
        <v>0</v>
      </c>
      <c r="N1007" s="29">
        <v>0</v>
      </c>
      <c r="O1007" s="29">
        <v>0</v>
      </c>
      <c r="P1007" s="29">
        <v>0</v>
      </c>
      <c r="Q1007" s="29">
        <v>0</v>
      </c>
      <c r="R1007" s="29">
        <v>0</v>
      </c>
      <c r="S1007" s="29">
        <v>0</v>
      </c>
      <c r="T1007" s="29">
        <v>0</v>
      </c>
      <c r="U1007" s="29">
        <v>0</v>
      </c>
      <c r="V1007" s="29">
        <v>0</v>
      </c>
      <c r="W1007" s="29">
        <v>0</v>
      </c>
      <c r="X1007" s="29">
        <v>0</v>
      </c>
      <c r="Y1007" s="29">
        <v>0</v>
      </c>
      <c r="Z1007" s="29">
        <v>0</v>
      </c>
      <c r="AA1007" s="29">
        <v>0</v>
      </c>
      <c r="AB1007" s="29">
        <v>0</v>
      </c>
      <c r="AC1007" s="29">
        <v>0</v>
      </c>
      <c r="AD1007" s="29">
        <v>0</v>
      </c>
      <c r="AE1007" s="29">
        <v>0</v>
      </c>
      <c r="AF1007" s="29">
        <v>0</v>
      </c>
      <c r="AG1007" s="29">
        <v>0</v>
      </c>
      <c r="AH1007" s="29">
        <v>0</v>
      </c>
      <c r="AI1007" s="29">
        <v>0</v>
      </c>
      <c r="AJ1007" s="29">
        <v>0</v>
      </c>
      <c r="AK1007" s="29">
        <v>0</v>
      </c>
      <c r="AL1007" s="29">
        <v>0</v>
      </c>
      <c r="AM1007" s="29">
        <v>0</v>
      </c>
      <c r="AN1007" s="29">
        <v>0</v>
      </c>
      <c r="AO1007" s="29">
        <v>0</v>
      </c>
      <c r="AP1007" s="29">
        <v>0</v>
      </c>
      <c r="AQ1007" s="29">
        <v>0</v>
      </c>
    </row>
    <row r="1008" spans="1:43" x14ac:dyDescent="0.25">
      <c r="A1008" s="38" t="s">
        <v>69</v>
      </c>
      <c r="B1008" s="38" t="s">
        <v>17</v>
      </c>
      <c r="C1008" s="38" t="s">
        <v>143</v>
      </c>
      <c r="D1008" s="29">
        <v>0</v>
      </c>
      <c r="E1008" s="29">
        <v>0</v>
      </c>
      <c r="F1008" s="29">
        <v>0</v>
      </c>
      <c r="G1008" s="29">
        <v>0</v>
      </c>
      <c r="H1008" s="29">
        <v>0</v>
      </c>
      <c r="I1008" s="29">
        <v>0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29">
        <v>0</v>
      </c>
      <c r="P1008" s="29">
        <v>0</v>
      </c>
      <c r="Q1008" s="29">
        <v>0</v>
      </c>
      <c r="R1008" s="29">
        <v>0</v>
      </c>
      <c r="S1008" s="29">
        <v>0</v>
      </c>
      <c r="T1008" s="29">
        <v>0</v>
      </c>
      <c r="U1008" s="29">
        <v>0</v>
      </c>
      <c r="V1008" s="29">
        <v>0</v>
      </c>
      <c r="W1008" s="29">
        <v>0</v>
      </c>
      <c r="X1008" s="29">
        <v>0</v>
      </c>
      <c r="Y1008" s="29">
        <v>0</v>
      </c>
      <c r="Z1008" s="29">
        <v>0</v>
      </c>
      <c r="AA1008" s="29">
        <v>0</v>
      </c>
      <c r="AB1008" s="29">
        <v>0</v>
      </c>
      <c r="AC1008" s="29">
        <v>0</v>
      </c>
      <c r="AD1008" s="29">
        <v>0</v>
      </c>
      <c r="AE1008" s="29">
        <v>0</v>
      </c>
      <c r="AF1008" s="29">
        <v>0</v>
      </c>
      <c r="AG1008" s="29">
        <v>0</v>
      </c>
      <c r="AH1008" s="29">
        <v>0</v>
      </c>
      <c r="AI1008" s="29">
        <v>0</v>
      </c>
      <c r="AJ1008" s="29">
        <v>0</v>
      </c>
      <c r="AK1008" s="29">
        <v>0</v>
      </c>
      <c r="AL1008" s="29">
        <v>0</v>
      </c>
      <c r="AM1008" s="29">
        <v>0</v>
      </c>
      <c r="AN1008" s="29">
        <v>0</v>
      </c>
      <c r="AO1008" s="29">
        <v>0</v>
      </c>
      <c r="AP1008" s="29">
        <v>0</v>
      </c>
      <c r="AQ1008" s="29">
        <v>0</v>
      </c>
    </row>
    <row r="1009" spans="1:43" x14ac:dyDescent="0.25">
      <c r="A1009" s="38" t="s">
        <v>70</v>
      </c>
      <c r="B1009" s="38" t="s">
        <v>18</v>
      </c>
      <c r="C1009" s="38" t="s">
        <v>143</v>
      </c>
      <c r="D1009" s="29">
        <v>0</v>
      </c>
      <c r="E1009" s="29">
        <v>0</v>
      </c>
      <c r="F1009" s="29">
        <v>0</v>
      </c>
      <c r="G1009" s="29">
        <v>0</v>
      </c>
      <c r="H1009" s="29">
        <v>0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29">
        <v>0</v>
      </c>
      <c r="P1009" s="29">
        <v>0</v>
      </c>
      <c r="Q1009" s="29">
        <v>0</v>
      </c>
      <c r="R1009" s="29">
        <v>0</v>
      </c>
      <c r="S1009" s="29">
        <v>0</v>
      </c>
      <c r="T1009" s="29">
        <v>0</v>
      </c>
      <c r="U1009" s="29">
        <v>0</v>
      </c>
      <c r="V1009" s="29">
        <v>0</v>
      </c>
      <c r="W1009" s="29">
        <v>0</v>
      </c>
      <c r="X1009" s="29">
        <v>0</v>
      </c>
      <c r="Y1009" s="29">
        <v>0</v>
      </c>
      <c r="Z1009" s="29">
        <v>0</v>
      </c>
      <c r="AA1009" s="29">
        <v>0</v>
      </c>
      <c r="AB1009" s="29">
        <v>0</v>
      </c>
      <c r="AC1009" s="29">
        <v>0</v>
      </c>
      <c r="AD1009" s="29">
        <v>0</v>
      </c>
      <c r="AE1009" s="29">
        <v>0</v>
      </c>
      <c r="AF1009" s="29">
        <v>0</v>
      </c>
      <c r="AG1009" s="29">
        <v>0</v>
      </c>
      <c r="AH1009" s="29">
        <v>0</v>
      </c>
      <c r="AI1009" s="29">
        <v>0</v>
      </c>
      <c r="AJ1009" s="29">
        <v>0</v>
      </c>
      <c r="AK1009" s="29">
        <v>0</v>
      </c>
      <c r="AL1009" s="29">
        <v>0</v>
      </c>
      <c r="AM1009" s="29">
        <v>0</v>
      </c>
      <c r="AN1009" s="29">
        <v>0</v>
      </c>
      <c r="AO1009" s="29">
        <v>0</v>
      </c>
      <c r="AP1009" s="29">
        <v>0</v>
      </c>
      <c r="AQ1009" s="29">
        <v>0</v>
      </c>
    </row>
    <row r="1010" spans="1:43" x14ac:dyDescent="0.25">
      <c r="A1010" s="38" t="s">
        <v>71</v>
      </c>
      <c r="B1010" s="38" t="s">
        <v>19</v>
      </c>
      <c r="C1010" s="38" t="s">
        <v>143</v>
      </c>
      <c r="D1010" s="29">
        <v>0</v>
      </c>
      <c r="E1010" s="29">
        <v>0</v>
      </c>
      <c r="F1010" s="29">
        <v>0</v>
      </c>
      <c r="G1010" s="29">
        <v>0</v>
      </c>
      <c r="H1010" s="29">
        <v>0</v>
      </c>
      <c r="I1010" s="29">
        <v>0</v>
      </c>
      <c r="J1010" s="29">
        <v>0</v>
      </c>
      <c r="K1010" s="29">
        <v>0</v>
      </c>
      <c r="L1010" s="29">
        <v>0</v>
      </c>
      <c r="M1010" s="29">
        <v>0</v>
      </c>
      <c r="N1010" s="29">
        <v>0</v>
      </c>
      <c r="O1010" s="29">
        <v>0</v>
      </c>
      <c r="P1010" s="29">
        <v>0</v>
      </c>
      <c r="Q1010" s="29">
        <v>0</v>
      </c>
      <c r="R1010" s="29">
        <v>0</v>
      </c>
      <c r="S1010" s="29">
        <v>0</v>
      </c>
      <c r="T1010" s="29">
        <v>0</v>
      </c>
      <c r="U1010" s="29">
        <v>0</v>
      </c>
      <c r="V1010" s="29">
        <v>0</v>
      </c>
      <c r="W1010" s="29">
        <v>0</v>
      </c>
      <c r="X1010" s="29">
        <v>0</v>
      </c>
      <c r="Y1010" s="29">
        <v>0</v>
      </c>
      <c r="Z1010" s="29">
        <v>0</v>
      </c>
      <c r="AA1010" s="29">
        <v>0</v>
      </c>
      <c r="AB1010" s="29">
        <v>0</v>
      </c>
      <c r="AC1010" s="29">
        <v>0</v>
      </c>
      <c r="AD1010" s="29">
        <v>0</v>
      </c>
      <c r="AE1010" s="29">
        <v>0</v>
      </c>
      <c r="AF1010" s="29">
        <v>0</v>
      </c>
      <c r="AG1010" s="29">
        <v>0</v>
      </c>
      <c r="AH1010" s="29">
        <v>0</v>
      </c>
      <c r="AI1010" s="29">
        <v>0</v>
      </c>
      <c r="AJ1010" s="29">
        <v>0</v>
      </c>
      <c r="AK1010" s="29">
        <v>0</v>
      </c>
      <c r="AL1010" s="29">
        <v>0</v>
      </c>
      <c r="AM1010" s="29">
        <v>0</v>
      </c>
      <c r="AN1010" s="29">
        <v>0</v>
      </c>
      <c r="AO1010" s="29">
        <v>0</v>
      </c>
      <c r="AP1010" s="29">
        <v>0</v>
      </c>
      <c r="AQ1010" s="29">
        <v>0</v>
      </c>
    </row>
    <row r="1011" spans="1:43" x14ac:dyDescent="0.25">
      <c r="A1011" s="38" t="s">
        <v>72</v>
      </c>
      <c r="B1011" s="38" t="s">
        <v>20</v>
      </c>
      <c r="C1011" s="38" t="s">
        <v>143</v>
      </c>
      <c r="D1011" s="29">
        <v>0</v>
      </c>
      <c r="E1011" s="29">
        <v>0</v>
      </c>
      <c r="F1011" s="29">
        <v>0</v>
      </c>
      <c r="G1011" s="29">
        <v>0</v>
      </c>
      <c r="H1011" s="29">
        <v>0</v>
      </c>
      <c r="I1011" s="29">
        <v>0</v>
      </c>
      <c r="J1011" s="29">
        <v>0</v>
      </c>
      <c r="K1011" s="29">
        <v>0</v>
      </c>
      <c r="L1011" s="29">
        <v>0</v>
      </c>
      <c r="M1011" s="29">
        <v>0</v>
      </c>
      <c r="N1011" s="29">
        <v>0</v>
      </c>
      <c r="O1011" s="29">
        <v>0</v>
      </c>
      <c r="P1011" s="29">
        <v>0</v>
      </c>
      <c r="Q1011" s="29">
        <v>0</v>
      </c>
      <c r="R1011" s="29">
        <v>0</v>
      </c>
      <c r="S1011" s="29">
        <v>0</v>
      </c>
      <c r="T1011" s="29">
        <v>0</v>
      </c>
      <c r="U1011" s="29">
        <v>0</v>
      </c>
      <c r="V1011" s="29">
        <v>0</v>
      </c>
      <c r="W1011" s="29">
        <v>0</v>
      </c>
      <c r="X1011" s="29">
        <v>0</v>
      </c>
      <c r="Y1011" s="29">
        <v>0</v>
      </c>
      <c r="Z1011" s="29">
        <v>0</v>
      </c>
      <c r="AA1011" s="29">
        <v>0</v>
      </c>
      <c r="AB1011" s="29">
        <v>0</v>
      </c>
      <c r="AC1011" s="29">
        <v>0</v>
      </c>
      <c r="AD1011" s="29">
        <v>0</v>
      </c>
      <c r="AE1011" s="29">
        <v>0</v>
      </c>
      <c r="AF1011" s="29">
        <v>0</v>
      </c>
      <c r="AG1011" s="29">
        <v>0</v>
      </c>
      <c r="AH1011" s="29">
        <v>0</v>
      </c>
      <c r="AI1011" s="29">
        <v>0</v>
      </c>
      <c r="AJ1011" s="29">
        <v>0</v>
      </c>
      <c r="AK1011" s="29">
        <v>0</v>
      </c>
      <c r="AL1011" s="29">
        <v>0</v>
      </c>
      <c r="AM1011" s="29">
        <v>0</v>
      </c>
      <c r="AN1011" s="29">
        <v>0</v>
      </c>
      <c r="AO1011" s="29">
        <v>0</v>
      </c>
      <c r="AP1011" s="29">
        <v>0</v>
      </c>
      <c r="AQ1011" s="29">
        <v>0</v>
      </c>
    </row>
    <row r="1012" spans="1:43" x14ac:dyDescent="0.25">
      <c r="A1012" s="38" t="s">
        <v>73</v>
      </c>
      <c r="B1012" s="38" t="s">
        <v>21</v>
      </c>
      <c r="C1012" s="38" t="s">
        <v>143</v>
      </c>
      <c r="D1012" s="29">
        <v>0</v>
      </c>
      <c r="E1012" s="29">
        <v>0</v>
      </c>
      <c r="F1012" s="29">
        <v>0</v>
      </c>
      <c r="G1012" s="29">
        <v>0</v>
      </c>
      <c r="H1012" s="29">
        <v>0</v>
      </c>
      <c r="I1012" s="29">
        <v>0</v>
      </c>
      <c r="J1012" s="29">
        <v>0</v>
      </c>
      <c r="K1012" s="29">
        <v>0</v>
      </c>
      <c r="L1012" s="29">
        <v>0</v>
      </c>
      <c r="M1012" s="29">
        <v>0</v>
      </c>
      <c r="N1012" s="29">
        <v>0</v>
      </c>
      <c r="O1012" s="29">
        <v>0</v>
      </c>
      <c r="P1012" s="29">
        <v>0</v>
      </c>
      <c r="Q1012" s="29">
        <v>0</v>
      </c>
      <c r="R1012" s="29">
        <v>0</v>
      </c>
      <c r="S1012" s="29">
        <v>0</v>
      </c>
      <c r="T1012" s="29">
        <v>0</v>
      </c>
      <c r="U1012" s="29">
        <v>0</v>
      </c>
      <c r="V1012" s="29">
        <v>0</v>
      </c>
      <c r="W1012" s="29">
        <v>0</v>
      </c>
      <c r="X1012" s="29">
        <v>0</v>
      </c>
      <c r="Y1012" s="29">
        <v>0</v>
      </c>
      <c r="Z1012" s="29">
        <v>0</v>
      </c>
      <c r="AA1012" s="29">
        <v>0</v>
      </c>
      <c r="AB1012" s="29">
        <v>0</v>
      </c>
      <c r="AC1012" s="29">
        <v>0</v>
      </c>
      <c r="AD1012" s="29">
        <v>0</v>
      </c>
      <c r="AE1012" s="29">
        <v>0</v>
      </c>
      <c r="AF1012" s="29">
        <v>0</v>
      </c>
      <c r="AG1012" s="29">
        <v>0</v>
      </c>
      <c r="AH1012" s="29">
        <v>0</v>
      </c>
      <c r="AI1012" s="29">
        <v>0</v>
      </c>
      <c r="AJ1012" s="29">
        <v>0</v>
      </c>
      <c r="AK1012" s="29">
        <v>0</v>
      </c>
      <c r="AL1012" s="29">
        <v>0</v>
      </c>
      <c r="AM1012" s="29">
        <v>0</v>
      </c>
      <c r="AN1012" s="29">
        <v>0</v>
      </c>
      <c r="AO1012" s="29">
        <v>0</v>
      </c>
      <c r="AP1012" s="29">
        <v>0</v>
      </c>
      <c r="AQ1012" s="29">
        <v>0</v>
      </c>
    </row>
    <row r="1013" spans="1:43" x14ac:dyDescent="0.25">
      <c r="A1013" s="38" t="s">
        <v>74</v>
      </c>
      <c r="B1013" s="38" t="s">
        <v>1</v>
      </c>
      <c r="C1013" s="38" t="s">
        <v>143</v>
      </c>
      <c r="D1013" s="29">
        <v>0</v>
      </c>
      <c r="E1013" s="29">
        <v>0</v>
      </c>
      <c r="F1013" s="29">
        <v>0</v>
      </c>
      <c r="G1013" s="29">
        <v>0</v>
      </c>
      <c r="H1013" s="29">
        <v>0</v>
      </c>
      <c r="I1013" s="29">
        <v>0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29">
        <v>0</v>
      </c>
      <c r="P1013" s="29">
        <v>0</v>
      </c>
      <c r="Q1013" s="29">
        <v>0</v>
      </c>
      <c r="R1013" s="29">
        <v>0</v>
      </c>
      <c r="S1013" s="29">
        <v>0</v>
      </c>
      <c r="T1013" s="29">
        <v>0</v>
      </c>
      <c r="U1013" s="29">
        <v>0</v>
      </c>
      <c r="V1013" s="29">
        <v>0</v>
      </c>
      <c r="W1013" s="29">
        <v>0</v>
      </c>
      <c r="X1013" s="29">
        <v>0</v>
      </c>
      <c r="Y1013" s="29">
        <v>0</v>
      </c>
      <c r="Z1013" s="29">
        <v>0</v>
      </c>
      <c r="AA1013" s="29">
        <v>0</v>
      </c>
      <c r="AB1013" s="29">
        <v>0</v>
      </c>
      <c r="AC1013" s="29">
        <v>0</v>
      </c>
      <c r="AD1013" s="29">
        <v>0</v>
      </c>
      <c r="AE1013" s="29">
        <v>0</v>
      </c>
      <c r="AF1013" s="29">
        <v>0</v>
      </c>
      <c r="AG1013" s="29">
        <v>0</v>
      </c>
      <c r="AH1013" s="29">
        <v>0</v>
      </c>
      <c r="AI1013" s="29">
        <v>0</v>
      </c>
      <c r="AJ1013" s="29">
        <v>0</v>
      </c>
      <c r="AK1013" s="29">
        <v>0</v>
      </c>
      <c r="AL1013" s="29">
        <v>0</v>
      </c>
      <c r="AM1013" s="29">
        <v>0</v>
      </c>
      <c r="AN1013" s="29">
        <v>0</v>
      </c>
      <c r="AO1013" s="29">
        <v>0</v>
      </c>
      <c r="AP1013" s="29">
        <v>0</v>
      </c>
      <c r="AQ1013" s="29">
        <v>0</v>
      </c>
    </row>
    <row r="1014" spans="1:43" x14ac:dyDescent="0.25">
      <c r="A1014" s="38" t="s">
        <v>75</v>
      </c>
      <c r="B1014" s="38" t="s">
        <v>22</v>
      </c>
      <c r="C1014" s="38" t="s">
        <v>143</v>
      </c>
      <c r="D1014" s="29">
        <v>0</v>
      </c>
      <c r="E1014" s="29">
        <v>0</v>
      </c>
      <c r="F1014" s="29">
        <v>0</v>
      </c>
      <c r="G1014" s="29">
        <v>0</v>
      </c>
      <c r="H1014" s="29">
        <v>0</v>
      </c>
      <c r="I1014" s="29">
        <v>0</v>
      </c>
      <c r="J1014" s="29">
        <v>0</v>
      </c>
      <c r="K1014" s="29">
        <v>0</v>
      </c>
      <c r="L1014" s="29">
        <v>0</v>
      </c>
      <c r="M1014" s="29">
        <v>0</v>
      </c>
      <c r="N1014" s="29">
        <v>0</v>
      </c>
      <c r="O1014" s="29">
        <v>0</v>
      </c>
      <c r="P1014" s="29">
        <v>0</v>
      </c>
      <c r="Q1014" s="29">
        <v>0</v>
      </c>
      <c r="R1014" s="29">
        <v>0</v>
      </c>
      <c r="S1014" s="29">
        <v>0</v>
      </c>
      <c r="T1014" s="29">
        <v>0</v>
      </c>
      <c r="U1014" s="29">
        <v>0</v>
      </c>
      <c r="V1014" s="29">
        <v>0</v>
      </c>
      <c r="W1014" s="29">
        <v>0</v>
      </c>
      <c r="X1014" s="29">
        <v>0</v>
      </c>
      <c r="Y1014" s="29">
        <v>0</v>
      </c>
      <c r="Z1014" s="29">
        <v>0</v>
      </c>
      <c r="AA1014" s="29">
        <v>0</v>
      </c>
      <c r="AB1014" s="29">
        <v>0</v>
      </c>
      <c r="AC1014" s="29">
        <v>0</v>
      </c>
      <c r="AD1014" s="29">
        <v>0</v>
      </c>
      <c r="AE1014" s="29">
        <v>0</v>
      </c>
      <c r="AF1014" s="29">
        <v>0</v>
      </c>
      <c r="AG1014" s="29">
        <v>0</v>
      </c>
      <c r="AH1014" s="29">
        <v>0</v>
      </c>
      <c r="AI1014" s="29">
        <v>0</v>
      </c>
      <c r="AJ1014" s="29">
        <v>0</v>
      </c>
      <c r="AK1014" s="29">
        <v>0</v>
      </c>
      <c r="AL1014" s="29">
        <v>0</v>
      </c>
      <c r="AM1014" s="29">
        <v>0</v>
      </c>
      <c r="AN1014" s="29">
        <v>0</v>
      </c>
      <c r="AO1014" s="29">
        <v>0</v>
      </c>
      <c r="AP1014" s="29">
        <v>0</v>
      </c>
      <c r="AQ1014" s="29">
        <v>0</v>
      </c>
    </row>
    <row r="1015" spans="1:43" x14ac:dyDescent="0.25">
      <c r="A1015" s="38" t="s">
        <v>76</v>
      </c>
      <c r="B1015" s="38" t="s">
        <v>23</v>
      </c>
      <c r="C1015" s="38" t="s">
        <v>143</v>
      </c>
      <c r="D1015" s="29">
        <v>0</v>
      </c>
      <c r="E1015" s="29">
        <v>0</v>
      </c>
      <c r="F1015" s="29">
        <v>0</v>
      </c>
      <c r="G1015" s="29">
        <v>0</v>
      </c>
      <c r="H1015" s="29">
        <v>0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29">
        <v>0</v>
      </c>
      <c r="Y1015" s="29">
        <v>0</v>
      </c>
      <c r="Z1015" s="29">
        <v>0</v>
      </c>
      <c r="AA1015" s="29">
        <v>0</v>
      </c>
      <c r="AB1015" s="29">
        <v>0</v>
      </c>
      <c r="AC1015" s="29">
        <v>0</v>
      </c>
      <c r="AD1015" s="29">
        <v>0</v>
      </c>
      <c r="AE1015" s="29">
        <v>0</v>
      </c>
      <c r="AF1015" s="29">
        <v>0</v>
      </c>
      <c r="AG1015" s="29">
        <v>0</v>
      </c>
      <c r="AH1015" s="29">
        <v>0</v>
      </c>
      <c r="AI1015" s="29">
        <v>0</v>
      </c>
      <c r="AJ1015" s="29">
        <v>0</v>
      </c>
      <c r="AK1015" s="29">
        <v>0</v>
      </c>
      <c r="AL1015" s="29">
        <v>0</v>
      </c>
      <c r="AM1015" s="29">
        <v>0</v>
      </c>
      <c r="AN1015" s="29">
        <v>0</v>
      </c>
      <c r="AO1015" s="29">
        <v>0</v>
      </c>
      <c r="AP1015" s="29">
        <v>0</v>
      </c>
      <c r="AQ1015" s="29">
        <v>0</v>
      </c>
    </row>
    <row r="1016" spans="1:43" x14ac:dyDescent="0.25">
      <c r="A1016" s="38" t="s">
        <v>77</v>
      </c>
      <c r="B1016" s="38" t="s">
        <v>24</v>
      </c>
      <c r="C1016" s="38" t="s">
        <v>143</v>
      </c>
      <c r="D1016" s="29">
        <v>0</v>
      </c>
      <c r="E1016" s="29">
        <v>0</v>
      </c>
      <c r="F1016" s="29">
        <v>0</v>
      </c>
      <c r="G1016" s="29">
        <v>0</v>
      </c>
      <c r="H1016" s="29">
        <v>0</v>
      </c>
      <c r="I1016" s="29">
        <v>0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29">
        <v>0</v>
      </c>
      <c r="P1016" s="29">
        <v>0</v>
      </c>
      <c r="Q1016" s="29">
        <v>0</v>
      </c>
      <c r="R1016" s="29">
        <v>0</v>
      </c>
      <c r="S1016" s="29">
        <v>0</v>
      </c>
      <c r="T1016" s="29">
        <v>0</v>
      </c>
      <c r="U1016" s="29">
        <v>0</v>
      </c>
      <c r="V1016" s="29">
        <v>0</v>
      </c>
      <c r="W1016" s="29">
        <v>0</v>
      </c>
      <c r="X1016" s="29">
        <v>0</v>
      </c>
      <c r="Y1016" s="29">
        <v>0</v>
      </c>
      <c r="Z1016" s="29">
        <v>0</v>
      </c>
      <c r="AA1016" s="29">
        <v>0</v>
      </c>
      <c r="AB1016" s="29">
        <v>0</v>
      </c>
      <c r="AC1016" s="29">
        <v>0</v>
      </c>
      <c r="AD1016" s="29">
        <v>0</v>
      </c>
      <c r="AE1016" s="29">
        <v>0</v>
      </c>
      <c r="AF1016" s="29">
        <v>0</v>
      </c>
      <c r="AG1016" s="29">
        <v>0</v>
      </c>
      <c r="AH1016" s="29">
        <v>0</v>
      </c>
      <c r="AI1016" s="29">
        <v>0</v>
      </c>
      <c r="AJ1016" s="29">
        <v>0</v>
      </c>
      <c r="AK1016" s="29">
        <v>0</v>
      </c>
      <c r="AL1016" s="29">
        <v>0</v>
      </c>
      <c r="AM1016" s="29">
        <v>0</v>
      </c>
      <c r="AN1016" s="29">
        <v>0</v>
      </c>
      <c r="AO1016" s="29">
        <v>0</v>
      </c>
      <c r="AP1016" s="29">
        <v>0</v>
      </c>
      <c r="AQ1016" s="29">
        <v>0</v>
      </c>
    </row>
    <row r="1017" spans="1:43" x14ac:dyDescent="0.25">
      <c r="A1017" s="38" t="s">
        <v>78</v>
      </c>
      <c r="B1017" s="38" t="s">
        <v>25</v>
      </c>
      <c r="C1017" s="38" t="s">
        <v>143</v>
      </c>
      <c r="D1017" s="29">
        <v>0</v>
      </c>
      <c r="E1017" s="29">
        <v>0</v>
      </c>
      <c r="F1017" s="29">
        <v>0</v>
      </c>
      <c r="G1017" s="29">
        <v>0</v>
      </c>
      <c r="H1017" s="29">
        <v>0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29">
        <v>0</v>
      </c>
      <c r="P1017" s="29">
        <v>0</v>
      </c>
      <c r="Q1017" s="29">
        <v>0</v>
      </c>
      <c r="R1017" s="29">
        <v>0</v>
      </c>
      <c r="S1017" s="29">
        <v>0</v>
      </c>
      <c r="T1017" s="29">
        <v>0</v>
      </c>
      <c r="U1017" s="29">
        <v>0</v>
      </c>
      <c r="V1017" s="29">
        <v>0</v>
      </c>
      <c r="W1017" s="29">
        <v>0</v>
      </c>
      <c r="X1017" s="29">
        <v>0</v>
      </c>
      <c r="Y1017" s="29">
        <v>0</v>
      </c>
      <c r="Z1017" s="29">
        <v>0</v>
      </c>
      <c r="AA1017" s="29">
        <v>0</v>
      </c>
      <c r="AB1017" s="29">
        <v>0</v>
      </c>
      <c r="AC1017" s="29">
        <v>0</v>
      </c>
      <c r="AD1017" s="29">
        <v>0</v>
      </c>
      <c r="AE1017" s="29">
        <v>0</v>
      </c>
      <c r="AF1017" s="29">
        <v>0</v>
      </c>
      <c r="AG1017" s="29">
        <v>0</v>
      </c>
      <c r="AH1017" s="29">
        <v>0</v>
      </c>
      <c r="AI1017" s="29">
        <v>0</v>
      </c>
      <c r="AJ1017" s="29">
        <v>0</v>
      </c>
      <c r="AK1017" s="29">
        <v>0</v>
      </c>
      <c r="AL1017" s="29">
        <v>0</v>
      </c>
      <c r="AM1017" s="29">
        <v>0</v>
      </c>
      <c r="AN1017" s="29">
        <v>0</v>
      </c>
      <c r="AO1017" s="29">
        <v>0</v>
      </c>
      <c r="AP1017" s="29">
        <v>0</v>
      </c>
      <c r="AQ1017" s="29">
        <v>0</v>
      </c>
    </row>
    <row r="1018" spans="1:43" x14ac:dyDescent="0.25">
      <c r="A1018" s="38" t="s">
        <v>79</v>
      </c>
      <c r="B1018" s="38" t="s">
        <v>26</v>
      </c>
      <c r="C1018" s="38" t="s">
        <v>143</v>
      </c>
      <c r="D1018" s="29">
        <v>0</v>
      </c>
      <c r="E1018" s="29">
        <v>0</v>
      </c>
      <c r="F1018" s="29">
        <v>0</v>
      </c>
      <c r="G1018" s="29">
        <v>0</v>
      </c>
      <c r="H1018" s="29">
        <v>0</v>
      </c>
      <c r="I1018" s="29">
        <v>0</v>
      </c>
      <c r="J1018" s="29">
        <v>0</v>
      </c>
      <c r="K1018" s="29">
        <v>0</v>
      </c>
      <c r="L1018" s="29">
        <v>0</v>
      </c>
      <c r="M1018" s="29">
        <v>0</v>
      </c>
      <c r="N1018" s="29">
        <v>0</v>
      </c>
      <c r="O1018" s="29">
        <v>0</v>
      </c>
      <c r="P1018" s="29">
        <v>0</v>
      </c>
      <c r="Q1018" s="29">
        <v>0</v>
      </c>
      <c r="R1018" s="29">
        <v>0</v>
      </c>
      <c r="S1018" s="29">
        <v>0</v>
      </c>
      <c r="T1018" s="29">
        <v>0</v>
      </c>
      <c r="U1018" s="29">
        <v>0</v>
      </c>
      <c r="V1018" s="29">
        <v>0</v>
      </c>
      <c r="W1018" s="29">
        <v>0</v>
      </c>
      <c r="X1018" s="29">
        <v>0</v>
      </c>
      <c r="Y1018" s="29">
        <v>0</v>
      </c>
      <c r="Z1018" s="29">
        <v>0</v>
      </c>
      <c r="AA1018" s="29">
        <v>0</v>
      </c>
      <c r="AB1018" s="29">
        <v>0</v>
      </c>
      <c r="AC1018" s="29">
        <v>0</v>
      </c>
      <c r="AD1018" s="29">
        <v>0</v>
      </c>
      <c r="AE1018" s="29">
        <v>0</v>
      </c>
      <c r="AF1018" s="29">
        <v>0</v>
      </c>
      <c r="AG1018" s="29">
        <v>0</v>
      </c>
      <c r="AH1018" s="29">
        <v>0</v>
      </c>
      <c r="AI1018" s="29">
        <v>0</v>
      </c>
      <c r="AJ1018" s="29">
        <v>0</v>
      </c>
      <c r="AK1018" s="29">
        <v>0</v>
      </c>
      <c r="AL1018" s="29">
        <v>0</v>
      </c>
      <c r="AM1018" s="29">
        <v>0</v>
      </c>
      <c r="AN1018" s="29">
        <v>0</v>
      </c>
      <c r="AO1018" s="29">
        <v>0</v>
      </c>
      <c r="AP1018" s="29">
        <v>0</v>
      </c>
      <c r="AQ1018" s="29">
        <v>0</v>
      </c>
    </row>
    <row r="1019" spans="1:43" x14ac:dyDescent="0.25">
      <c r="A1019" s="38" t="s">
        <v>80</v>
      </c>
      <c r="B1019" s="38" t="s">
        <v>27</v>
      </c>
      <c r="C1019" s="38" t="s">
        <v>143</v>
      </c>
      <c r="D1019" s="29">
        <v>0</v>
      </c>
      <c r="E1019" s="29">
        <v>0</v>
      </c>
      <c r="F1019" s="29">
        <v>0</v>
      </c>
      <c r="G1019" s="29">
        <v>0</v>
      </c>
      <c r="H1019" s="29">
        <v>0</v>
      </c>
      <c r="I1019" s="29">
        <v>0</v>
      </c>
      <c r="J1019" s="29">
        <v>0</v>
      </c>
      <c r="K1019" s="29">
        <v>0</v>
      </c>
      <c r="L1019" s="29">
        <v>0</v>
      </c>
      <c r="M1019" s="29">
        <v>0</v>
      </c>
      <c r="N1019" s="29">
        <v>0</v>
      </c>
      <c r="O1019" s="29">
        <v>0</v>
      </c>
      <c r="P1019" s="29">
        <v>0</v>
      </c>
      <c r="Q1019" s="29">
        <v>0</v>
      </c>
      <c r="R1019" s="29">
        <v>0</v>
      </c>
      <c r="S1019" s="29">
        <v>0</v>
      </c>
      <c r="T1019" s="29">
        <v>0</v>
      </c>
      <c r="U1019" s="29">
        <v>0</v>
      </c>
      <c r="V1019" s="29">
        <v>0</v>
      </c>
      <c r="W1019" s="29">
        <v>0</v>
      </c>
      <c r="X1019" s="29">
        <v>0</v>
      </c>
      <c r="Y1019" s="29">
        <v>0</v>
      </c>
      <c r="Z1019" s="29">
        <v>0</v>
      </c>
      <c r="AA1019" s="29">
        <v>0</v>
      </c>
      <c r="AB1019" s="29">
        <v>0</v>
      </c>
      <c r="AC1019" s="29">
        <v>0</v>
      </c>
      <c r="AD1019" s="29">
        <v>0</v>
      </c>
      <c r="AE1019" s="29">
        <v>0</v>
      </c>
      <c r="AF1019" s="29">
        <v>0</v>
      </c>
      <c r="AG1019" s="29">
        <v>0</v>
      </c>
      <c r="AH1019" s="29">
        <v>0</v>
      </c>
      <c r="AI1019" s="29">
        <v>0</v>
      </c>
      <c r="AJ1019" s="29">
        <v>0</v>
      </c>
      <c r="AK1019" s="29">
        <v>0</v>
      </c>
      <c r="AL1019" s="29">
        <v>0</v>
      </c>
      <c r="AM1019" s="29">
        <v>0</v>
      </c>
      <c r="AN1019" s="29">
        <v>0</v>
      </c>
      <c r="AO1019" s="29">
        <v>0</v>
      </c>
      <c r="AP1019" s="29">
        <v>0</v>
      </c>
      <c r="AQ1019" s="29">
        <v>0</v>
      </c>
    </row>
    <row r="1020" spans="1:43" x14ac:dyDescent="0.25">
      <c r="A1020" s="38" t="s">
        <v>81</v>
      </c>
      <c r="B1020" s="38" t="s">
        <v>28</v>
      </c>
      <c r="C1020" s="38" t="s">
        <v>143</v>
      </c>
      <c r="D1020" s="29">
        <v>0</v>
      </c>
      <c r="E1020" s="29">
        <v>0</v>
      </c>
      <c r="F1020" s="29">
        <v>0</v>
      </c>
      <c r="G1020" s="29">
        <v>0</v>
      </c>
      <c r="H1020" s="29">
        <v>0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29">
        <v>0</v>
      </c>
      <c r="Y1020" s="29">
        <v>0</v>
      </c>
      <c r="Z1020" s="29">
        <v>0</v>
      </c>
      <c r="AA1020" s="29">
        <v>0</v>
      </c>
      <c r="AB1020" s="29">
        <v>0</v>
      </c>
      <c r="AC1020" s="29">
        <v>0</v>
      </c>
      <c r="AD1020" s="29">
        <v>0</v>
      </c>
      <c r="AE1020" s="29">
        <v>0</v>
      </c>
      <c r="AF1020" s="29">
        <v>0</v>
      </c>
      <c r="AG1020" s="29">
        <v>0</v>
      </c>
      <c r="AH1020" s="29">
        <v>0</v>
      </c>
      <c r="AI1020" s="29">
        <v>0</v>
      </c>
      <c r="AJ1020" s="29">
        <v>0</v>
      </c>
      <c r="AK1020" s="29">
        <v>0</v>
      </c>
      <c r="AL1020" s="29">
        <v>0</v>
      </c>
      <c r="AM1020" s="29">
        <v>0</v>
      </c>
      <c r="AN1020" s="29">
        <v>0</v>
      </c>
      <c r="AO1020" s="29">
        <v>0</v>
      </c>
      <c r="AP1020" s="29">
        <v>0</v>
      </c>
      <c r="AQ1020" s="29">
        <v>0</v>
      </c>
    </row>
    <row r="1021" spans="1:43" x14ac:dyDescent="0.25">
      <c r="A1021" s="38" t="s">
        <v>82</v>
      </c>
      <c r="B1021" s="38" t="s">
        <v>29</v>
      </c>
      <c r="C1021" s="38" t="s">
        <v>143</v>
      </c>
      <c r="D1021" s="29">
        <v>0</v>
      </c>
      <c r="E1021" s="29">
        <v>0</v>
      </c>
      <c r="F1021" s="29">
        <v>0</v>
      </c>
      <c r="G1021" s="29">
        <v>0</v>
      </c>
      <c r="H1021" s="29">
        <v>0</v>
      </c>
      <c r="I1021" s="29">
        <v>0</v>
      </c>
      <c r="J1021" s="29">
        <v>0</v>
      </c>
      <c r="K1021" s="29">
        <v>0</v>
      </c>
      <c r="L1021" s="29">
        <v>0</v>
      </c>
      <c r="M1021" s="29">
        <v>0</v>
      </c>
      <c r="N1021" s="29">
        <v>0</v>
      </c>
      <c r="O1021" s="29">
        <v>0</v>
      </c>
      <c r="P1021" s="29">
        <v>0</v>
      </c>
      <c r="Q1021" s="29">
        <v>0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29">
        <v>0</v>
      </c>
      <c r="Y1021" s="29">
        <v>0</v>
      </c>
      <c r="Z1021" s="29">
        <v>0</v>
      </c>
      <c r="AA1021" s="29">
        <v>0</v>
      </c>
      <c r="AB1021" s="29">
        <v>0</v>
      </c>
      <c r="AC1021" s="29">
        <v>0</v>
      </c>
      <c r="AD1021" s="29">
        <v>0</v>
      </c>
      <c r="AE1021" s="29">
        <v>0</v>
      </c>
      <c r="AF1021" s="29">
        <v>0</v>
      </c>
      <c r="AG1021" s="29">
        <v>0</v>
      </c>
      <c r="AH1021" s="29">
        <v>0</v>
      </c>
      <c r="AI1021" s="29">
        <v>0</v>
      </c>
      <c r="AJ1021" s="29">
        <v>0</v>
      </c>
      <c r="AK1021" s="29">
        <v>0</v>
      </c>
      <c r="AL1021" s="29">
        <v>0</v>
      </c>
      <c r="AM1021" s="29">
        <v>0</v>
      </c>
      <c r="AN1021" s="29">
        <v>0</v>
      </c>
      <c r="AO1021" s="29">
        <v>0</v>
      </c>
      <c r="AP1021" s="29">
        <v>0</v>
      </c>
      <c r="AQ1021" s="29">
        <v>0</v>
      </c>
    </row>
    <row r="1022" spans="1:43" x14ac:dyDescent="0.25">
      <c r="A1022" s="38" t="s">
        <v>83</v>
      </c>
      <c r="B1022" s="38" t="s">
        <v>30</v>
      </c>
      <c r="C1022" s="38" t="s">
        <v>143</v>
      </c>
      <c r="D1022" s="29">
        <v>0</v>
      </c>
      <c r="E1022" s="29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29">
        <v>0</v>
      </c>
      <c r="Y1022" s="29">
        <v>0</v>
      </c>
      <c r="Z1022" s="29">
        <v>0</v>
      </c>
      <c r="AA1022" s="29">
        <v>0</v>
      </c>
      <c r="AB1022" s="29">
        <v>0</v>
      </c>
      <c r="AC1022" s="29">
        <v>0</v>
      </c>
      <c r="AD1022" s="29">
        <v>0</v>
      </c>
      <c r="AE1022" s="29">
        <v>0</v>
      </c>
      <c r="AF1022" s="29">
        <v>0</v>
      </c>
      <c r="AG1022" s="29">
        <v>0</v>
      </c>
      <c r="AH1022" s="29">
        <v>0</v>
      </c>
      <c r="AI1022" s="29">
        <v>0</v>
      </c>
      <c r="AJ1022" s="29">
        <v>0</v>
      </c>
      <c r="AK1022" s="29">
        <v>0</v>
      </c>
      <c r="AL1022" s="29">
        <v>0</v>
      </c>
      <c r="AM1022" s="29">
        <v>0</v>
      </c>
      <c r="AN1022" s="29">
        <v>0</v>
      </c>
      <c r="AO1022" s="29">
        <v>0</v>
      </c>
      <c r="AP1022" s="29">
        <v>0</v>
      </c>
      <c r="AQ1022" s="29">
        <v>0</v>
      </c>
    </row>
    <row r="1023" spans="1:43" x14ac:dyDescent="0.25">
      <c r="A1023" s="38" t="s">
        <v>84</v>
      </c>
      <c r="B1023" s="38" t="s">
        <v>31</v>
      </c>
      <c r="C1023" s="38" t="s">
        <v>143</v>
      </c>
      <c r="D1023" s="29">
        <v>7.2007217966074677E-8</v>
      </c>
      <c r="E1023" s="29">
        <v>0</v>
      </c>
      <c r="F1023" s="29">
        <v>0</v>
      </c>
      <c r="G1023" s="29">
        <v>2.2481584949218814E-7</v>
      </c>
      <c r="H1023" s="29">
        <v>2.0023910565214464E-6</v>
      </c>
      <c r="I1023" s="29">
        <v>2.3414484573436312E-8</v>
      </c>
      <c r="J1023" s="29">
        <v>0</v>
      </c>
      <c r="K1023" s="29">
        <v>1.0925159585895017E-6</v>
      </c>
      <c r="L1023" s="29">
        <v>2.5669971819297643E-6</v>
      </c>
      <c r="M1023" s="29">
        <v>5.7151663668264518E-7</v>
      </c>
      <c r="N1023" s="29">
        <v>1.0448207632407502E-7</v>
      </c>
      <c r="O1023" s="29">
        <v>4.3025949025832233E-7</v>
      </c>
      <c r="P1023" s="29">
        <v>9.1993456408090424E-7</v>
      </c>
      <c r="Q1023" s="29">
        <v>8.0473149921544973E-8</v>
      </c>
      <c r="R1023" s="29">
        <v>1.3585537317339913E-7</v>
      </c>
      <c r="S1023" s="29">
        <v>4.3714091901847496E-8</v>
      </c>
      <c r="T1023" s="29">
        <v>0</v>
      </c>
      <c r="U1023" s="29">
        <v>9.3423903990696999E-7</v>
      </c>
      <c r="V1023" s="29">
        <v>2.5436711439397186E-6</v>
      </c>
      <c r="W1023" s="29">
        <v>4.1201850820016261E-9</v>
      </c>
      <c r="X1023" s="29">
        <v>8.6030677266535349E-6</v>
      </c>
      <c r="Y1023" s="29">
        <v>1.1035184854790714E-7</v>
      </c>
      <c r="Z1023" s="29">
        <v>1.8627591913400465E-8</v>
      </c>
      <c r="AA1023" s="29">
        <v>1.2852308373112464E-6</v>
      </c>
      <c r="AB1023" s="29">
        <v>1.6067559727162006E-8</v>
      </c>
      <c r="AC1023" s="29">
        <v>0</v>
      </c>
      <c r="AD1023" s="29">
        <v>1.2063810572726652E-7</v>
      </c>
      <c r="AE1023" s="29">
        <v>0</v>
      </c>
      <c r="AF1023" s="29">
        <v>0</v>
      </c>
      <c r="AG1023" s="29">
        <v>0</v>
      </c>
      <c r="AH1023" s="29">
        <v>0</v>
      </c>
      <c r="AI1023" s="29">
        <v>1.9477299773029699E-9</v>
      </c>
      <c r="AJ1023" s="29">
        <v>5.3069256864546333E-6</v>
      </c>
      <c r="AK1023" s="29">
        <v>0</v>
      </c>
      <c r="AL1023" s="29">
        <v>8.3221399108879268E-5</v>
      </c>
      <c r="AM1023" s="29">
        <v>2.3460338525183033E-6</v>
      </c>
      <c r="AN1023" s="29">
        <v>4.272515496950291E-8</v>
      </c>
      <c r="AO1023" s="29">
        <v>2.5017445892672185E-8</v>
      </c>
      <c r="AP1023" s="29">
        <v>1.9253829464105365E-7</v>
      </c>
      <c r="AQ1023" s="29">
        <v>6.0395891523512546E-6</v>
      </c>
    </row>
    <row r="1024" spans="1:43" x14ac:dyDescent="0.25">
      <c r="A1024" s="38" t="s">
        <v>85</v>
      </c>
      <c r="B1024" s="38" t="s">
        <v>32</v>
      </c>
      <c r="C1024" s="38" t="s">
        <v>143</v>
      </c>
      <c r="D1024" s="29">
        <v>0</v>
      </c>
      <c r="E1024" s="29">
        <v>0</v>
      </c>
      <c r="F1024" s="29">
        <v>0</v>
      </c>
      <c r="G1024" s="29">
        <v>0</v>
      </c>
      <c r="H1024" s="29">
        <v>0</v>
      </c>
      <c r="I1024" s="29">
        <v>0</v>
      </c>
      <c r="J1024" s="29">
        <v>0</v>
      </c>
      <c r="K1024" s="29">
        <v>0</v>
      </c>
      <c r="L1024" s="29">
        <v>0</v>
      </c>
      <c r="M1024" s="29">
        <v>0</v>
      </c>
      <c r="N1024" s="29">
        <v>0</v>
      </c>
      <c r="O1024" s="29">
        <v>0</v>
      </c>
      <c r="P1024" s="29">
        <v>0</v>
      </c>
      <c r="Q1024" s="29">
        <v>0</v>
      </c>
      <c r="R1024" s="29">
        <v>0</v>
      </c>
      <c r="S1024" s="29">
        <v>0</v>
      </c>
      <c r="T1024" s="29">
        <v>0</v>
      </c>
      <c r="U1024" s="29">
        <v>0</v>
      </c>
      <c r="V1024" s="29">
        <v>0</v>
      </c>
      <c r="W1024" s="29">
        <v>0</v>
      </c>
      <c r="X1024" s="29">
        <v>0</v>
      </c>
      <c r="Y1024" s="29">
        <v>0</v>
      </c>
      <c r="Z1024" s="29">
        <v>0</v>
      </c>
      <c r="AA1024" s="29">
        <v>0</v>
      </c>
      <c r="AB1024" s="29">
        <v>0</v>
      </c>
      <c r="AC1024" s="29">
        <v>0</v>
      </c>
      <c r="AD1024" s="29">
        <v>0</v>
      </c>
      <c r="AE1024" s="29">
        <v>0</v>
      </c>
      <c r="AF1024" s="29">
        <v>0</v>
      </c>
      <c r="AG1024" s="29">
        <v>0</v>
      </c>
      <c r="AH1024" s="29">
        <v>0</v>
      </c>
      <c r="AI1024" s="29">
        <v>0</v>
      </c>
      <c r="AJ1024" s="29">
        <v>0</v>
      </c>
      <c r="AK1024" s="29">
        <v>0</v>
      </c>
      <c r="AL1024" s="29">
        <v>0</v>
      </c>
      <c r="AM1024" s="29">
        <v>0</v>
      </c>
      <c r="AN1024" s="29">
        <v>0</v>
      </c>
      <c r="AO1024" s="29">
        <v>0</v>
      </c>
      <c r="AP1024" s="29">
        <v>0</v>
      </c>
      <c r="AQ1024" s="29">
        <v>0</v>
      </c>
    </row>
    <row r="1025" spans="1:43" x14ac:dyDescent="0.25">
      <c r="A1025" s="38" t="s">
        <v>86</v>
      </c>
      <c r="B1025" s="38" t="s">
        <v>33</v>
      </c>
      <c r="C1025" s="38" t="s">
        <v>143</v>
      </c>
      <c r="D1025" s="29">
        <v>0</v>
      </c>
      <c r="E1025" s="29">
        <v>0</v>
      </c>
      <c r="F1025" s="29">
        <v>0</v>
      </c>
      <c r="G1025" s="29">
        <v>0</v>
      </c>
      <c r="H1025" s="29">
        <v>0</v>
      </c>
      <c r="I1025" s="29">
        <v>0</v>
      </c>
      <c r="J1025" s="29">
        <v>0</v>
      </c>
      <c r="K1025" s="29">
        <v>0</v>
      </c>
      <c r="L1025" s="29">
        <v>0</v>
      </c>
      <c r="M1025" s="29">
        <v>0</v>
      </c>
      <c r="N1025" s="29">
        <v>0</v>
      </c>
      <c r="O1025" s="29">
        <v>0</v>
      </c>
      <c r="P1025" s="29">
        <v>0</v>
      </c>
      <c r="Q1025" s="29">
        <v>0</v>
      </c>
      <c r="R1025" s="29">
        <v>0</v>
      </c>
      <c r="S1025" s="29">
        <v>0</v>
      </c>
      <c r="T1025" s="29">
        <v>0</v>
      </c>
      <c r="U1025" s="29">
        <v>0</v>
      </c>
      <c r="V1025" s="29">
        <v>0</v>
      </c>
      <c r="W1025" s="29">
        <v>0</v>
      </c>
      <c r="X1025" s="29">
        <v>0</v>
      </c>
      <c r="Y1025" s="29">
        <v>0</v>
      </c>
      <c r="Z1025" s="29">
        <v>0</v>
      </c>
      <c r="AA1025" s="29">
        <v>0</v>
      </c>
      <c r="AB1025" s="29">
        <v>0</v>
      </c>
      <c r="AC1025" s="29">
        <v>0</v>
      </c>
      <c r="AD1025" s="29">
        <v>0</v>
      </c>
      <c r="AE1025" s="29">
        <v>0</v>
      </c>
      <c r="AF1025" s="29">
        <v>0</v>
      </c>
      <c r="AG1025" s="29">
        <v>0</v>
      </c>
      <c r="AH1025" s="29">
        <v>0</v>
      </c>
      <c r="AI1025" s="29">
        <v>0</v>
      </c>
      <c r="AJ1025" s="29">
        <v>0</v>
      </c>
      <c r="AK1025" s="29">
        <v>0</v>
      </c>
      <c r="AL1025" s="29">
        <v>0</v>
      </c>
      <c r="AM1025" s="29">
        <v>0</v>
      </c>
      <c r="AN1025" s="29">
        <v>0</v>
      </c>
      <c r="AO1025" s="29">
        <v>0</v>
      </c>
      <c r="AP1025" s="29">
        <v>0</v>
      </c>
      <c r="AQ1025" s="29">
        <v>0</v>
      </c>
    </row>
    <row r="1026" spans="1:43" ht="30" x14ac:dyDescent="0.25">
      <c r="A1026" s="38" t="s">
        <v>87</v>
      </c>
      <c r="B1026" s="38" t="s">
        <v>34</v>
      </c>
      <c r="C1026" s="38" t="s">
        <v>143</v>
      </c>
      <c r="D1026" s="29">
        <v>0</v>
      </c>
      <c r="E1026" s="29">
        <v>0</v>
      </c>
      <c r="F1026" s="29">
        <v>0</v>
      </c>
      <c r="G1026" s="29">
        <v>0</v>
      </c>
      <c r="H1026" s="29">
        <v>0</v>
      </c>
      <c r="I1026" s="29">
        <v>0</v>
      </c>
      <c r="J1026" s="29">
        <v>0</v>
      </c>
      <c r="K1026" s="29">
        <v>0</v>
      </c>
      <c r="L1026" s="29">
        <v>0</v>
      </c>
      <c r="M1026" s="29">
        <v>0</v>
      </c>
      <c r="N1026" s="29">
        <v>0</v>
      </c>
      <c r="O1026" s="29">
        <v>0</v>
      </c>
      <c r="P1026" s="29">
        <v>0</v>
      </c>
      <c r="Q1026" s="29">
        <v>0</v>
      </c>
      <c r="R1026" s="29">
        <v>0</v>
      </c>
      <c r="S1026" s="29">
        <v>0</v>
      </c>
      <c r="T1026" s="29">
        <v>0</v>
      </c>
      <c r="U1026" s="29">
        <v>0</v>
      </c>
      <c r="V1026" s="29">
        <v>0</v>
      </c>
      <c r="W1026" s="29">
        <v>0</v>
      </c>
      <c r="X1026" s="29">
        <v>0</v>
      </c>
      <c r="Y1026" s="29">
        <v>0</v>
      </c>
      <c r="Z1026" s="29">
        <v>0</v>
      </c>
      <c r="AA1026" s="29">
        <v>0</v>
      </c>
      <c r="AB1026" s="29">
        <v>0</v>
      </c>
      <c r="AC1026" s="29">
        <v>0</v>
      </c>
      <c r="AD1026" s="29">
        <v>0</v>
      </c>
      <c r="AE1026" s="29">
        <v>0</v>
      </c>
      <c r="AF1026" s="29">
        <v>0</v>
      </c>
      <c r="AG1026" s="29">
        <v>0</v>
      </c>
      <c r="AH1026" s="29">
        <v>0</v>
      </c>
      <c r="AI1026" s="29">
        <v>0</v>
      </c>
      <c r="AJ1026" s="29">
        <v>0</v>
      </c>
      <c r="AK1026" s="29">
        <v>0</v>
      </c>
      <c r="AL1026" s="29">
        <v>0</v>
      </c>
      <c r="AM1026" s="29">
        <v>0</v>
      </c>
      <c r="AN1026" s="29">
        <v>0</v>
      </c>
      <c r="AO1026" s="29">
        <v>0</v>
      </c>
      <c r="AP1026" s="29">
        <v>0</v>
      </c>
      <c r="AQ1026" s="29">
        <v>0</v>
      </c>
    </row>
    <row r="1027" spans="1:43" ht="30" x14ac:dyDescent="0.25">
      <c r="A1027" s="38" t="s">
        <v>88</v>
      </c>
      <c r="B1027" s="38" t="s">
        <v>35</v>
      </c>
      <c r="C1027" s="38" t="s">
        <v>143</v>
      </c>
      <c r="D1027" s="29">
        <v>0</v>
      </c>
      <c r="E1027" s="29">
        <v>0</v>
      </c>
      <c r="F1027" s="29">
        <v>0</v>
      </c>
      <c r="G1027" s="29">
        <v>0</v>
      </c>
      <c r="H1027" s="29">
        <v>0</v>
      </c>
      <c r="I1027" s="29">
        <v>0</v>
      </c>
      <c r="J1027" s="29">
        <v>0</v>
      </c>
      <c r="K1027" s="29">
        <v>0</v>
      </c>
      <c r="L1027" s="29">
        <v>0</v>
      </c>
      <c r="M1027" s="29">
        <v>0</v>
      </c>
      <c r="N1027" s="29">
        <v>0</v>
      </c>
      <c r="O1027" s="29">
        <v>0</v>
      </c>
      <c r="P1027" s="29">
        <v>0</v>
      </c>
      <c r="Q1027" s="29">
        <v>0</v>
      </c>
      <c r="R1027" s="29">
        <v>0</v>
      </c>
      <c r="S1027" s="29">
        <v>0</v>
      </c>
      <c r="T1027" s="29">
        <v>0</v>
      </c>
      <c r="U1027" s="29">
        <v>0</v>
      </c>
      <c r="V1027" s="29">
        <v>0</v>
      </c>
      <c r="W1027" s="29">
        <v>0</v>
      </c>
      <c r="X1027" s="29">
        <v>0</v>
      </c>
      <c r="Y1027" s="29">
        <v>0</v>
      </c>
      <c r="Z1027" s="29">
        <v>0</v>
      </c>
      <c r="AA1027" s="29">
        <v>0</v>
      </c>
      <c r="AB1027" s="29">
        <v>0</v>
      </c>
      <c r="AC1027" s="29">
        <v>0</v>
      </c>
      <c r="AD1027" s="29">
        <v>0</v>
      </c>
      <c r="AE1027" s="29">
        <v>0</v>
      </c>
      <c r="AF1027" s="29">
        <v>0</v>
      </c>
      <c r="AG1027" s="29">
        <v>0</v>
      </c>
      <c r="AH1027" s="29">
        <v>0</v>
      </c>
      <c r="AI1027" s="29">
        <v>0</v>
      </c>
      <c r="AJ1027" s="29">
        <v>0</v>
      </c>
      <c r="AK1027" s="29">
        <v>0</v>
      </c>
      <c r="AL1027" s="29">
        <v>0</v>
      </c>
      <c r="AM1027" s="29">
        <v>0</v>
      </c>
      <c r="AN1027" s="29">
        <v>0</v>
      </c>
      <c r="AO1027" s="29">
        <v>0</v>
      </c>
      <c r="AP1027" s="29">
        <v>0</v>
      </c>
      <c r="AQ1027" s="29">
        <v>0</v>
      </c>
    </row>
    <row r="1028" spans="1:43" x14ac:dyDescent="0.25">
      <c r="A1028" s="38" t="s">
        <v>89</v>
      </c>
      <c r="B1028" s="38" t="s">
        <v>36</v>
      </c>
      <c r="C1028" s="38" t="s">
        <v>143</v>
      </c>
      <c r="D1028" s="29">
        <v>0</v>
      </c>
      <c r="E1028" s="29">
        <v>0</v>
      </c>
      <c r="F1028" s="29">
        <v>0</v>
      </c>
      <c r="G1028" s="29">
        <v>0</v>
      </c>
      <c r="H1028" s="29">
        <v>0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29">
        <v>0</v>
      </c>
      <c r="P1028" s="29">
        <v>0</v>
      </c>
      <c r="Q1028" s="29">
        <v>0</v>
      </c>
      <c r="R1028" s="29">
        <v>0</v>
      </c>
      <c r="S1028" s="29">
        <v>0</v>
      </c>
      <c r="T1028" s="29">
        <v>0</v>
      </c>
      <c r="U1028" s="29">
        <v>0</v>
      </c>
      <c r="V1028" s="29">
        <v>0</v>
      </c>
      <c r="W1028" s="29">
        <v>0</v>
      </c>
      <c r="X1028" s="29">
        <v>0</v>
      </c>
      <c r="Y1028" s="29">
        <v>0</v>
      </c>
      <c r="Z1028" s="29">
        <v>0</v>
      </c>
      <c r="AA1028" s="29">
        <v>0</v>
      </c>
      <c r="AB1028" s="29">
        <v>0</v>
      </c>
      <c r="AC1028" s="29">
        <v>0</v>
      </c>
      <c r="AD1028" s="29">
        <v>0</v>
      </c>
      <c r="AE1028" s="29">
        <v>0</v>
      </c>
      <c r="AF1028" s="29">
        <v>0</v>
      </c>
      <c r="AG1028" s="29">
        <v>0</v>
      </c>
      <c r="AH1028" s="29">
        <v>0</v>
      </c>
      <c r="AI1028" s="29">
        <v>0</v>
      </c>
      <c r="AJ1028" s="29">
        <v>0</v>
      </c>
      <c r="AK1028" s="29">
        <v>0</v>
      </c>
      <c r="AL1028" s="29">
        <v>0</v>
      </c>
      <c r="AM1028" s="29">
        <v>0</v>
      </c>
      <c r="AN1028" s="29">
        <v>0</v>
      </c>
      <c r="AO1028" s="29">
        <v>0</v>
      </c>
      <c r="AP1028" s="29">
        <v>0</v>
      </c>
      <c r="AQ1028" s="29">
        <v>0</v>
      </c>
    </row>
    <row r="1029" spans="1:43" x14ac:dyDescent="0.25">
      <c r="A1029" s="38" t="s">
        <v>90</v>
      </c>
      <c r="B1029" s="38" t="s">
        <v>37</v>
      </c>
      <c r="C1029" s="38" t="s">
        <v>143</v>
      </c>
      <c r="D1029" s="29">
        <v>0</v>
      </c>
      <c r="E1029" s="29">
        <v>0</v>
      </c>
      <c r="F1029" s="29">
        <v>0</v>
      </c>
      <c r="G1029" s="29">
        <v>0</v>
      </c>
      <c r="H1029" s="29">
        <v>0</v>
      </c>
      <c r="I1029" s="29">
        <v>0</v>
      </c>
      <c r="J1029" s="29">
        <v>0</v>
      </c>
      <c r="K1029" s="29">
        <v>0</v>
      </c>
      <c r="L1029" s="29">
        <v>0</v>
      </c>
      <c r="M1029" s="29">
        <v>0</v>
      </c>
      <c r="N1029" s="29">
        <v>0</v>
      </c>
      <c r="O1029" s="29">
        <v>0</v>
      </c>
      <c r="P1029" s="29">
        <v>0</v>
      </c>
      <c r="Q1029" s="29">
        <v>0</v>
      </c>
      <c r="R1029" s="29">
        <v>0</v>
      </c>
      <c r="S1029" s="29">
        <v>0</v>
      </c>
      <c r="T1029" s="29">
        <v>0</v>
      </c>
      <c r="U1029" s="29">
        <v>0</v>
      </c>
      <c r="V1029" s="29">
        <v>0</v>
      </c>
      <c r="W1029" s="29">
        <v>0</v>
      </c>
      <c r="X1029" s="29">
        <v>0</v>
      </c>
      <c r="Y1029" s="29">
        <v>0</v>
      </c>
      <c r="Z1029" s="29">
        <v>0</v>
      </c>
      <c r="AA1029" s="29">
        <v>0</v>
      </c>
      <c r="AB1029" s="29">
        <v>0</v>
      </c>
      <c r="AC1029" s="29">
        <v>0</v>
      </c>
      <c r="AD1029" s="29">
        <v>0</v>
      </c>
      <c r="AE1029" s="29">
        <v>0</v>
      </c>
      <c r="AF1029" s="29">
        <v>0</v>
      </c>
      <c r="AG1029" s="29">
        <v>0</v>
      </c>
      <c r="AH1029" s="29">
        <v>0</v>
      </c>
      <c r="AI1029" s="29">
        <v>0</v>
      </c>
      <c r="AJ1029" s="29">
        <v>0</v>
      </c>
      <c r="AK1029" s="29">
        <v>0</v>
      </c>
      <c r="AL1029" s="29">
        <v>0</v>
      </c>
      <c r="AM1029" s="29">
        <v>0</v>
      </c>
      <c r="AN1029" s="29">
        <v>0</v>
      </c>
      <c r="AO1029" s="29">
        <v>0</v>
      </c>
      <c r="AP1029" s="29">
        <v>0</v>
      </c>
      <c r="AQ1029" s="29">
        <v>0</v>
      </c>
    </row>
    <row r="1030" spans="1:43" x14ac:dyDescent="0.25">
      <c r="A1030" s="38" t="s">
        <v>91</v>
      </c>
      <c r="B1030" s="38" t="s">
        <v>38</v>
      </c>
      <c r="C1030" s="38" t="s">
        <v>143</v>
      </c>
      <c r="D1030" s="29">
        <v>0</v>
      </c>
      <c r="E1030" s="29">
        <v>0</v>
      </c>
      <c r="F1030" s="29">
        <v>0</v>
      </c>
      <c r="G1030" s="29">
        <v>0</v>
      </c>
      <c r="H1030" s="29">
        <v>0</v>
      </c>
      <c r="I1030" s="29">
        <v>0</v>
      </c>
      <c r="J1030" s="29">
        <v>0</v>
      </c>
      <c r="K1030" s="29">
        <v>0</v>
      </c>
      <c r="L1030" s="29">
        <v>0</v>
      </c>
      <c r="M1030" s="29">
        <v>0</v>
      </c>
      <c r="N1030" s="29">
        <v>0</v>
      </c>
      <c r="O1030" s="29">
        <v>0</v>
      </c>
      <c r="P1030" s="29">
        <v>0</v>
      </c>
      <c r="Q1030" s="29">
        <v>0</v>
      </c>
      <c r="R1030" s="29">
        <v>0</v>
      </c>
      <c r="S1030" s="29">
        <v>0</v>
      </c>
      <c r="T1030" s="29">
        <v>0</v>
      </c>
      <c r="U1030" s="29">
        <v>0</v>
      </c>
      <c r="V1030" s="29">
        <v>0</v>
      </c>
      <c r="W1030" s="29">
        <v>0</v>
      </c>
      <c r="X1030" s="29">
        <v>0</v>
      </c>
      <c r="Y1030" s="29">
        <v>0</v>
      </c>
      <c r="Z1030" s="29">
        <v>0</v>
      </c>
      <c r="AA1030" s="29">
        <v>0</v>
      </c>
      <c r="AB1030" s="29">
        <v>0</v>
      </c>
      <c r="AC1030" s="29">
        <v>0</v>
      </c>
      <c r="AD1030" s="29">
        <v>0</v>
      </c>
      <c r="AE1030" s="29">
        <v>0</v>
      </c>
      <c r="AF1030" s="29">
        <v>0</v>
      </c>
      <c r="AG1030" s="29">
        <v>0</v>
      </c>
      <c r="AH1030" s="29">
        <v>0</v>
      </c>
      <c r="AI1030" s="29">
        <v>0</v>
      </c>
      <c r="AJ1030" s="29">
        <v>0</v>
      </c>
      <c r="AK1030" s="29">
        <v>0</v>
      </c>
      <c r="AL1030" s="29">
        <v>0</v>
      </c>
      <c r="AM1030" s="29">
        <v>0</v>
      </c>
      <c r="AN1030" s="29">
        <v>0</v>
      </c>
      <c r="AO1030" s="29">
        <v>0</v>
      </c>
      <c r="AP1030" s="29">
        <v>0</v>
      </c>
      <c r="AQ1030" s="29">
        <v>0</v>
      </c>
    </row>
    <row r="1031" spans="1:43" ht="30" x14ac:dyDescent="0.25">
      <c r="A1031" s="38" t="s">
        <v>92</v>
      </c>
      <c r="B1031" s="38" t="s">
        <v>39</v>
      </c>
      <c r="C1031" s="38" t="s">
        <v>143</v>
      </c>
      <c r="D1031" s="29">
        <v>0</v>
      </c>
      <c r="E1031" s="29">
        <v>0</v>
      </c>
      <c r="F1031" s="29">
        <v>0</v>
      </c>
      <c r="G1031" s="29">
        <v>0</v>
      </c>
      <c r="H1031" s="29">
        <v>0</v>
      </c>
      <c r="I1031" s="29">
        <v>0</v>
      </c>
      <c r="J1031" s="29">
        <v>0</v>
      </c>
      <c r="K1031" s="29">
        <v>0</v>
      </c>
      <c r="L1031" s="29">
        <v>0</v>
      </c>
      <c r="M1031" s="29">
        <v>0</v>
      </c>
      <c r="N1031" s="29">
        <v>0</v>
      </c>
      <c r="O1031" s="29">
        <v>0</v>
      </c>
      <c r="P1031" s="29">
        <v>0</v>
      </c>
      <c r="Q1031" s="29">
        <v>0</v>
      </c>
      <c r="R1031" s="29">
        <v>0</v>
      </c>
      <c r="S1031" s="29">
        <v>0</v>
      </c>
      <c r="T1031" s="29">
        <v>0</v>
      </c>
      <c r="U1031" s="29">
        <v>0</v>
      </c>
      <c r="V1031" s="29">
        <v>0</v>
      </c>
      <c r="W1031" s="29">
        <v>0</v>
      </c>
      <c r="X1031" s="29">
        <v>0</v>
      </c>
      <c r="Y1031" s="29">
        <v>0</v>
      </c>
      <c r="Z1031" s="29">
        <v>0</v>
      </c>
      <c r="AA1031" s="29">
        <v>0</v>
      </c>
      <c r="AB1031" s="29">
        <v>0</v>
      </c>
      <c r="AC1031" s="29">
        <v>0</v>
      </c>
      <c r="AD1031" s="29">
        <v>0</v>
      </c>
      <c r="AE1031" s="29">
        <v>0</v>
      </c>
      <c r="AF1031" s="29">
        <v>0</v>
      </c>
      <c r="AG1031" s="29">
        <v>0</v>
      </c>
      <c r="AH1031" s="29">
        <v>0</v>
      </c>
      <c r="AI1031" s="29">
        <v>0</v>
      </c>
      <c r="AJ1031" s="29">
        <v>0</v>
      </c>
      <c r="AK1031" s="29">
        <v>0</v>
      </c>
      <c r="AL1031" s="29">
        <v>0</v>
      </c>
      <c r="AM1031" s="29">
        <v>0</v>
      </c>
      <c r="AN1031" s="29">
        <v>0</v>
      </c>
      <c r="AO1031" s="29">
        <v>0</v>
      </c>
      <c r="AP1031" s="29">
        <v>0</v>
      </c>
      <c r="AQ1031" s="29">
        <v>0</v>
      </c>
    </row>
    <row r="1032" spans="1:43" x14ac:dyDescent="0.25">
      <c r="A1032" s="38" t="s">
        <v>93</v>
      </c>
      <c r="B1032" s="38" t="s">
        <v>40</v>
      </c>
      <c r="C1032" s="38" t="s">
        <v>143</v>
      </c>
      <c r="D1032" s="29">
        <v>0</v>
      </c>
      <c r="E1032" s="29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29">
        <v>0</v>
      </c>
      <c r="Y1032" s="29">
        <v>0</v>
      </c>
      <c r="Z1032" s="29">
        <v>0</v>
      </c>
      <c r="AA1032" s="29">
        <v>0</v>
      </c>
      <c r="AB1032" s="29">
        <v>0</v>
      </c>
      <c r="AC1032" s="29">
        <v>0</v>
      </c>
      <c r="AD1032" s="29">
        <v>0</v>
      </c>
      <c r="AE1032" s="29">
        <v>0</v>
      </c>
      <c r="AF1032" s="29">
        <v>0</v>
      </c>
      <c r="AG1032" s="29">
        <v>0</v>
      </c>
      <c r="AH1032" s="29">
        <v>0</v>
      </c>
      <c r="AI1032" s="29">
        <v>0</v>
      </c>
      <c r="AJ1032" s="29">
        <v>0</v>
      </c>
      <c r="AK1032" s="29">
        <v>0</v>
      </c>
      <c r="AL1032" s="29">
        <v>0</v>
      </c>
      <c r="AM1032" s="29">
        <v>0</v>
      </c>
      <c r="AN1032" s="29">
        <v>0</v>
      </c>
      <c r="AO1032" s="29">
        <v>0</v>
      </c>
      <c r="AP1032" s="29">
        <v>0</v>
      </c>
      <c r="AQ1032" s="29">
        <v>0</v>
      </c>
    </row>
    <row r="1033" spans="1:43" x14ac:dyDescent="0.25">
      <c r="A1033" s="38" t="s">
        <v>94</v>
      </c>
      <c r="B1033" s="38" t="s">
        <v>41</v>
      </c>
      <c r="C1033" s="38" t="s">
        <v>143</v>
      </c>
      <c r="D1033" s="29">
        <v>0</v>
      </c>
      <c r="E1033" s="29">
        <v>0</v>
      </c>
      <c r="F1033" s="29">
        <v>0</v>
      </c>
      <c r="G1033" s="29">
        <v>0</v>
      </c>
      <c r="H1033" s="29">
        <v>0</v>
      </c>
      <c r="I1033" s="29">
        <v>0</v>
      </c>
      <c r="J1033" s="29">
        <v>0</v>
      </c>
      <c r="K1033" s="29">
        <v>0</v>
      </c>
      <c r="L1033" s="29">
        <v>0</v>
      </c>
      <c r="M1033" s="29">
        <v>0</v>
      </c>
      <c r="N1033" s="29">
        <v>0</v>
      </c>
      <c r="O1033" s="29">
        <v>0</v>
      </c>
      <c r="P1033" s="29">
        <v>0</v>
      </c>
      <c r="Q1033" s="29">
        <v>0</v>
      </c>
      <c r="R1033" s="29">
        <v>0</v>
      </c>
      <c r="S1033" s="29">
        <v>0</v>
      </c>
      <c r="T1033" s="29">
        <v>0</v>
      </c>
      <c r="U1033" s="29">
        <v>0</v>
      </c>
      <c r="V1033" s="29">
        <v>0</v>
      </c>
      <c r="W1033" s="29">
        <v>0</v>
      </c>
      <c r="X1033" s="29">
        <v>0</v>
      </c>
      <c r="Y1033" s="29">
        <v>0</v>
      </c>
      <c r="Z1033" s="29">
        <v>0</v>
      </c>
      <c r="AA1033" s="29">
        <v>0</v>
      </c>
      <c r="AB1033" s="29">
        <v>0</v>
      </c>
      <c r="AC1033" s="29">
        <v>0</v>
      </c>
      <c r="AD1033" s="29">
        <v>0</v>
      </c>
      <c r="AE1033" s="29">
        <v>0</v>
      </c>
      <c r="AF1033" s="29">
        <v>0</v>
      </c>
      <c r="AG1033" s="29">
        <v>0</v>
      </c>
      <c r="AH1033" s="29">
        <v>0</v>
      </c>
      <c r="AI1033" s="29">
        <v>0</v>
      </c>
      <c r="AJ1033" s="29">
        <v>0</v>
      </c>
      <c r="AK1033" s="29">
        <v>0</v>
      </c>
      <c r="AL1033" s="29">
        <v>0</v>
      </c>
      <c r="AM1033" s="29">
        <v>0</v>
      </c>
      <c r="AN1033" s="29">
        <v>0</v>
      </c>
      <c r="AO1033" s="29">
        <v>0</v>
      </c>
      <c r="AP1033" s="29">
        <v>0</v>
      </c>
      <c r="AQ1033" s="29">
        <v>0</v>
      </c>
    </row>
    <row r="1034" spans="1:43" x14ac:dyDescent="0.25">
      <c r="A1034" s="38" t="s">
        <v>95</v>
      </c>
      <c r="B1034" s="38" t="s">
        <v>42</v>
      </c>
      <c r="C1034" s="38" t="s">
        <v>143</v>
      </c>
      <c r="D1034" s="29">
        <v>0</v>
      </c>
      <c r="E1034" s="29">
        <v>0</v>
      </c>
      <c r="F1034" s="29">
        <v>0</v>
      </c>
      <c r="G1034" s="29">
        <v>0</v>
      </c>
      <c r="H1034" s="29">
        <v>0</v>
      </c>
      <c r="I1034" s="29">
        <v>0</v>
      </c>
      <c r="J1034" s="29">
        <v>0</v>
      </c>
      <c r="K1034" s="29">
        <v>0</v>
      </c>
      <c r="L1034" s="29">
        <v>0</v>
      </c>
      <c r="M1034" s="29">
        <v>0</v>
      </c>
      <c r="N1034" s="29">
        <v>0</v>
      </c>
      <c r="O1034" s="29">
        <v>0</v>
      </c>
      <c r="P1034" s="29">
        <v>0</v>
      </c>
      <c r="Q1034" s="29">
        <v>0</v>
      </c>
      <c r="R1034" s="29">
        <v>0</v>
      </c>
      <c r="S1034" s="29">
        <v>0</v>
      </c>
      <c r="T1034" s="29">
        <v>0</v>
      </c>
      <c r="U1034" s="29">
        <v>0</v>
      </c>
      <c r="V1034" s="29">
        <v>0</v>
      </c>
      <c r="W1034" s="29">
        <v>0</v>
      </c>
      <c r="X1034" s="29">
        <v>0</v>
      </c>
      <c r="Y1034" s="29">
        <v>0</v>
      </c>
      <c r="Z1034" s="29">
        <v>0</v>
      </c>
      <c r="AA1034" s="29">
        <v>0</v>
      </c>
      <c r="AB1034" s="29">
        <v>0</v>
      </c>
      <c r="AC1034" s="29">
        <v>0</v>
      </c>
      <c r="AD1034" s="29">
        <v>0</v>
      </c>
      <c r="AE1034" s="29">
        <v>0</v>
      </c>
      <c r="AF1034" s="29">
        <v>0</v>
      </c>
      <c r="AG1034" s="29">
        <v>0</v>
      </c>
      <c r="AH1034" s="29">
        <v>0</v>
      </c>
      <c r="AI1034" s="29">
        <v>0</v>
      </c>
      <c r="AJ1034" s="29">
        <v>0</v>
      </c>
      <c r="AK1034" s="29">
        <v>0</v>
      </c>
      <c r="AL1034" s="29">
        <v>0</v>
      </c>
      <c r="AM1034" s="29">
        <v>0</v>
      </c>
      <c r="AN1034" s="29">
        <v>0</v>
      </c>
      <c r="AO1034" s="29">
        <v>0</v>
      </c>
      <c r="AP1034" s="29">
        <v>0</v>
      </c>
      <c r="AQ1034" s="29">
        <v>0</v>
      </c>
    </row>
    <row r="1035" spans="1:43" ht="30" x14ac:dyDescent="0.25">
      <c r="A1035" s="38" t="s">
        <v>96</v>
      </c>
      <c r="B1035" s="38" t="s">
        <v>43</v>
      </c>
      <c r="C1035" s="38" t="s">
        <v>143</v>
      </c>
      <c r="D1035" s="29">
        <v>0</v>
      </c>
      <c r="E1035" s="29">
        <v>0</v>
      </c>
      <c r="F1035" s="29">
        <v>0</v>
      </c>
      <c r="G1035" s="29">
        <v>0</v>
      </c>
      <c r="H1035" s="29">
        <v>0</v>
      </c>
      <c r="I1035" s="29">
        <v>0</v>
      </c>
      <c r="J1035" s="29">
        <v>0</v>
      </c>
      <c r="K1035" s="29">
        <v>0</v>
      </c>
      <c r="L1035" s="29">
        <v>0</v>
      </c>
      <c r="M1035" s="29">
        <v>0</v>
      </c>
      <c r="N1035" s="29">
        <v>0</v>
      </c>
      <c r="O1035" s="29">
        <v>0</v>
      </c>
      <c r="P1035" s="29">
        <v>0</v>
      </c>
      <c r="Q1035" s="29">
        <v>0</v>
      </c>
      <c r="R1035" s="29">
        <v>0</v>
      </c>
      <c r="S1035" s="29">
        <v>0</v>
      </c>
      <c r="T1035" s="29">
        <v>0</v>
      </c>
      <c r="U1035" s="29">
        <v>0</v>
      </c>
      <c r="V1035" s="29">
        <v>0</v>
      </c>
      <c r="W1035" s="29">
        <v>0</v>
      </c>
      <c r="X1035" s="29">
        <v>0</v>
      </c>
      <c r="Y1035" s="29">
        <v>0</v>
      </c>
      <c r="Z1035" s="29">
        <v>0</v>
      </c>
      <c r="AA1035" s="29">
        <v>0</v>
      </c>
      <c r="AB1035" s="29">
        <v>0</v>
      </c>
      <c r="AC1035" s="29">
        <v>0</v>
      </c>
      <c r="AD1035" s="29">
        <v>0</v>
      </c>
      <c r="AE1035" s="29">
        <v>0</v>
      </c>
      <c r="AF1035" s="29">
        <v>0</v>
      </c>
      <c r="AG1035" s="29">
        <v>0</v>
      </c>
      <c r="AH1035" s="29">
        <v>0</v>
      </c>
      <c r="AI1035" s="29">
        <v>0</v>
      </c>
      <c r="AJ1035" s="29">
        <v>0</v>
      </c>
      <c r="AK1035" s="29">
        <v>0</v>
      </c>
      <c r="AL1035" s="29">
        <v>0</v>
      </c>
      <c r="AM1035" s="29">
        <v>0</v>
      </c>
      <c r="AN1035" s="29">
        <v>0</v>
      </c>
      <c r="AO1035" s="29">
        <v>0</v>
      </c>
      <c r="AP1035" s="29">
        <v>0</v>
      </c>
      <c r="AQ1035" s="29">
        <v>0</v>
      </c>
    </row>
    <row r="1036" spans="1:43" x14ac:dyDescent="0.25">
      <c r="A1036" s="38" t="s">
        <v>97</v>
      </c>
      <c r="B1036" s="38" t="s">
        <v>44</v>
      </c>
      <c r="C1036" s="38" t="s">
        <v>143</v>
      </c>
      <c r="D1036" s="29">
        <v>0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0</v>
      </c>
      <c r="R1036" s="29">
        <v>0</v>
      </c>
      <c r="S1036" s="29">
        <v>0</v>
      </c>
      <c r="T1036" s="29">
        <v>0</v>
      </c>
      <c r="U1036" s="29">
        <v>0</v>
      </c>
      <c r="V1036" s="29">
        <v>0</v>
      </c>
      <c r="W1036" s="29">
        <v>0</v>
      </c>
      <c r="X1036" s="29">
        <v>0</v>
      </c>
      <c r="Y1036" s="29">
        <v>0</v>
      </c>
      <c r="Z1036" s="29">
        <v>0</v>
      </c>
      <c r="AA1036" s="29">
        <v>0</v>
      </c>
      <c r="AB1036" s="29">
        <v>0</v>
      </c>
      <c r="AC1036" s="29">
        <v>0</v>
      </c>
      <c r="AD1036" s="29">
        <v>0</v>
      </c>
      <c r="AE1036" s="29">
        <v>0</v>
      </c>
      <c r="AF1036" s="29">
        <v>0</v>
      </c>
      <c r="AG1036" s="29">
        <v>0</v>
      </c>
      <c r="AH1036" s="29">
        <v>0</v>
      </c>
      <c r="AI1036" s="29">
        <v>0</v>
      </c>
      <c r="AJ1036" s="29">
        <v>0</v>
      </c>
      <c r="AK1036" s="29">
        <v>0</v>
      </c>
      <c r="AL1036" s="29">
        <v>0</v>
      </c>
      <c r="AM1036" s="29">
        <v>0</v>
      </c>
      <c r="AN1036" s="29">
        <v>0</v>
      </c>
      <c r="AO1036" s="29">
        <v>0</v>
      </c>
      <c r="AP1036" s="29">
        <v>0</v>
      </c>
      <c r="AQ1036" s="29">
        <v>0</v>
      </c>
    </row>
    <row r="1037" spans="1:43" x14ac:dyDescent="0.25">
      <c r="A1037" s="38" t="s">
        <v>98</v>
      </c>
      <c r="B1037" s="38" t="s">
        <v>45</v>
      </c>
      <c r="C1037" s="38" t="s">
        <v>143</v>
      </c>
      <c r="D1037" s="29">
        <v>0</v>
      </c>
      <c r="E1037" s="29">
        <v>0</v>
      </c>
      <c r="F1037" s="29">
        <v>0</v>
      </c>
      <c r="G1037" s="29">
        <v>0</v>
      </c>
      <c r="H1037" s="29">
        <v>0</v>
      </c>
      <c r="I1037" s="29">
        <v>0</v>
      </c>
      <c r="J1037" s="29">
        <v>0</v>
      </c>
      <c r="K1037" s="29">
        <v>0</v>
      </c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  <c r="R1037" s="29">
        <v>0</v>
      </c>
      <c r="S1037" s="29">
        <v>0</v>
      </c>
      <c r="T1037" s="29">
        <v>0</v>
      </c>
      <c r="U1037" s="29">
        <v>0</v>
      </c>
      <c r="V1037" s="29">
        <v>0</v>
      </c>
      <c r="W1037" s="29">
        <v>0</v>
      </c>
      <c r="X1037" s="29">
        <v>0</v>
      </c>
      <c r="Y1037" s="29">
        <v>0</v>
      </c>
      <c r="Z1037" s="29">
        <v>0</v>
      </c>
      <c r="AA1037" s="29">
        <v>0</v>
      </c>
      <c r="AB1037" s="29">
        <v>0</v>
      </c>
      <c r="AC1037" s="29">
        <v>0</v>
      </c>
      <c r="AD1037" s="29">
        <v>0</v>
      </c>
      <c r="AE1037" s="29">
        <v>0</v>
      </c>
      <c r="AF1037" s="29">
        <v>0</v>
      </c>
      <c r="AG1037" s="29">
        <v>0</v>
      </c>
      <c r="AH1037" s="29">
        <v>0</v>
      </c>
      <c r="AI1037" s="29">
        <v>0</v>
      </c>
      <c r="AJ1037" s="29">
        <v>0</v>
      </c>
      <c r="AK1037" s="29">
        <v>0</v>
      </c>
      <c r="AL1037" s="29">
        <v>0</v>
      </c>
      <c r="AM1037" s="29">
        <v>0</v>
      </c>
      <c r="AN1037" s="29">
        <v>0</v>
      </c>
      <c r="AO1037" s="29">
        <v>0</v>
      </c>
      <c r="AP1037" s="29">
        <v>0</v>
      </c>
      <c r="AQ1037" s="29">
        <v>0</v>
      </c>
    </row>
    <row r="1038" spans="1:43" x14ac:dyDescent="0.25">
      <c r="A1038" s="38" t="s">
        <v>99</v>
      </c>
      <c r="B1038" s="38" t="s">
        <v>46</v>
      </c>
      <c r="C1038" s="38" t="s">
        <v>143</v>
      </c>
      <c r="D1038" s="29">
        <v>0</v>
      </c>
      <c r="E1038" s="29">
        <v>0</v>
      </c>
      <c r="F1038" s="29">
        <v>0</v>
      </c>
      <c r="G1038" s="29">
        <v>0</v>
      </c>
      <c r="H1038" s="29">
        <v>0</v>
      </c>
      <c r="I1038" s="29">
        <v>0</v>
      </c>
      <c r="J1038" s="29">
        <v>0</v>
      </c>
      <c r="K1038" s="29">
        <v>0</v>
      </c>
      <c r="L1038" s="29">
        <v>0</v>
      </c>
      <c r="M1038" s="29">
        <v>0</v>
      </c>
      <c r="N1038" s="29">
        <v>0</v>
      </c>
      <c r="O1038" s="29">
        <v>0</v>
      </c>
      <c r="P1038" s="29">
        <v>0</v>
      </c>
      <c r="Q1038" s="29">
        <v>0</v>
      </c>
      <c r="R1038" s="29">
        <v>0</v>
      </c>
      <c r="S1038" s="29">
        <v>0</v>
      </c>
      <c r="T1038" s="29">
        <v>0</v>
      </c>
      <c r="U1038" s="29">
        <v>0</v>
      </c>
      <c r="V1038" s="29">
        <v>0</v>
      </c>
      <c r="W1038" s="29">
        <v>0</v>
      </c>
      <c r="X1038" s="29">
        <v>0</v>
      </c>
      <c r="Y1038" s="29">
        <v>0</v>
      </c>
      <c r="Z1038" s="29">
        <v>0</v>
      </c>
      <c r="AA1038" s="29">
        <v>0</v>
      </c>
      <c r="AB1038" s="29">
        <v>0</v>
      </c>
      <c r="AC1038" s="29">
        <v>0</v>
      </c>
      <c r="AD1038" s="29">
        <v>0</v>
      </c>
      <c r="AE1038" s="29">
        <v>0</v>
      </c>
      <c r="AF1038" s="29">
        <v>0</v>
      </c>
      <c r="AG1038" s="29">
        <v>0</v>
      </c>
      <c r="AH1038" s="29">
        <v>0</v>
      </c>
      <c r="AI1038" s="29">
        <v>0</v>
      </c>
      <c r="AJ1038" s="29">
        <v>0</v>
      </c>
      <c r="AK1038" s="29">
        <v>0</v>
      </c>
      <c r="AL1038" s="29">
        <v>0</v>
      </c>
      <c r="AM1038" s="29">
        <v>0</v>
      </c>
      <c r="AN1038" s="29">
        <v>0</v>
      </c>
      <c r="AO1038" s="29">
        <v>0</v>
      </c>
      <c r="AP1038" s="29">
        <v>0</v>
      </c>
      <c r="AQ1038" s="29">
        <v>0</v>
      </c>
    </row>
    <row r="1039" spans="1:43" x14ac:dyDescent="0.25">
      <c r="A1039" s="38" t="s">
        <v>100</v>
      </c>
      <c r="B1039" s="38" t="s">
        <v>47</v>
      </c>
      <c r="C1039" s="38" t="s">
        <v>143</v>
      </c>
      <c r="D1039" s="29">
        <v>2.6146732001741668E-10</v>
      </c>
      <c r="E1039" s="29">
        <v>1.7364643056794193E-10</v>
      </c>
      <c r="F1039" s="29">
        <v>2.5301969178680161E-13</v>
      </c>
      <c r="G1039" s="29">
        <v>2.749165062265746E-10</v>
      </c>
      <c r="H1039" s="29">
        <v>5.6044952012612725E-10</v>
      </c>
      <c r="I1039" s="29">
        <v>1.8909090959695618E-10</v>
      </c>
      <c r="J1039" s="29">
        <v>7.2036314413548297E-11</v>
      </c>
      <c r="K1039" s="29">
        <v>5.3701548763385176E-10</v>
      </c>
      <c r="L1039" s="29">
        <v>3.9611411373208227E-10</v>
      </c>
      <c r="M1039" s="29">
        <v>7.5423618739467457E-11</v>
      </c>
      <c r="N1039" s="29">
        <v>5.4875843452650841E-11</v>
      </c>
      <c r="O1039" s="29">
        <v>2.0428203573175097E-10</v>
      </c>
      <c r="P1039" s="29">
        <v>5.9622397297065532E-11</v>
      </c>
      <c r="Q1039" s="29">
        <v>1.3336769189020714E-11</v>
      </c>
      <c r="R1039" s="29">
        <v>2.4252308494787655E-10</v>
      </c>
      <c r="S1039" s="29">
        <v>9.2086299523230775E-13</v>
      </c>
      <c r="T1039" s="29">
        <v>3.5588098440397786E-11</v>
      </c>
      <c r="U1039" s="29">
        <v>3.1427804803030313E-10</v>
      </c>
      <c r="V1039" s="29">
        <v>1.1308314007418829E-10</v>
      </c>
      <c r="W1039" s="29">
        <v>1.0844856956904181E-10</v>
      </c>
      <c r="X1039" s="29">
        <v>2.7766619559166372E-10</v>
      </c>
      <c r="Y1039" s="29">
        <v>0</v>
      </c>
      <c r="Z1039" s="29">
        <v>1.4792915503658577E-10</v>
      </c>
      <c r="AA1039" s="29">
        <v>1.2123531345498151E-10</v>
      </c>
      <c r="AB1039" s="29">
        <v>1.6975025551868583E-11</v>
      </c>
      <c r="AC1039" s="29">
        <v>0</v>
      </c>
      <c r="AD1039" s="29">
        <v>1.6021423077106078E-10</v>
      </c>
      <c r="AE1039" s="29">
        <v>0</v>
      </c>
      <c r="AF1039" s="29">
        <v>1.9976294229895331E-10</v>
      </c>
      <c r="AG1039" s="29">
        <v>0</v>
      </c>
      <c r="AH1039" s="29">
        <v>0</v>
      </c>
      <c r="AI1039" s="29">
        <v>2.3960492877977968E-12</v>
      </c>
      <c r="AJ1039" s="29">
        <v>4.1011677387459144E-10</v>
      </c>
      <c r="AK1039" s="29">
        <v>1.0090838165055516E-9</v>
      </c>
      <c r="AL1039" s="29">
        <v>1.0278096596039177E-8</v>
      </c>
      <c r="AM1039" s="29">
        <v>1.6546837233732958E-9</v>
      </c>
      <c r="AN1039" s="29">
        <v>2.5420046512181216E-8</v>
      </c>
      <c r="AO1039" s="29">
        <v>5.6449058760676962E-9</v>
      </c>
      <c r="AP1039" s="29">
        <v>3.160661776746565E-8</v>
      </c>
      <c r="AQ1039" s="29">
        <v>3.706346518583814E-8</v>
      </c>
    </row>
    <row r="1040" spans="1:43" x14ac:dyDescent="0.25">
      <c r="A1040" s="38" t="s">
        <v>101</v>
      </c>
      <c r="B1040" s="38" t="s">
        <v>48</v>
      </c>
      <c r="C1040" s="38" t="s">
        <v>143</v>
      </c>
      <c r="D1040" s="29">
        <v>4.6521961394319078E-8</v>
      </c>
      <c r="E1040" s="29">
        <v>1.3466914694504339E-8</v>
      </c>
      <c r="F1040" s="29">
        <v>6.3315089282589554E-11</v>
      </c>
      <c r="G1040" s="29">
        <v>3.2365119473354298E-9</v>
      </c>
      <c r="H1040" s="29">
        <v>4.452218593797852E-9</v>
      </c>
      <c r="I1040" s="29">
        <v>4.1102019565641967E-8</v>
      </c>
      <c r="J1040" s="29">
        <v>1.8174165297701883E-11</v>
      </c>
      <c r="K1040" s="29">
        <v>1.0230177815984121E-9</v>
      </c>
      <c r="L1040" s="29">
        <v>7.9474915537502966E-10</v>
      </c>
      <c r="M1040" s="29">
        <v>7.5869782678594788E-11</v>
      </c>
      <c r="N1040" s="29">
        <v>2.6806118436084603E-10</v>
      </c>
      <c r="O1040" s="29">
        <v>2.1831429719565421E-10</v>
      </c>
      <c r="P1040" s="29">
        <v>2.1744461971024559E-13</v>
      </c>
      <c r="Q1040" s="29">
        <v>2.1328118850021116E-13</v>
      </c>
      <c r="R1040" s="29">
        <v>8.9225564436912208E-11</v>
      </c>
      <c r="S1040" s="29">
        <v>5.9199585338010063E-13</v>
      </c>
      <c r="T1040" s="29">
        <v>7.5771859897599825E-9</v>
      </c>
      <c r="U1040" s="29">
        <v>2.751175398607586E-10</v>
      </c>
      <c r="V1040" s="29">
        <v>1.0296512531482449E-9</v>
      </c>
      <c r="W1040" s="29">
        <v>1.3814746013807166E-9</v>
      </c>
      <c r="X1040" s="29">
        <v>2.6086734550290203E-8</v>
      </c>
      <c r="Y1040" s="29">
        <v>5.5592414005545265E-10</v>
      </c>
      <c r="Z1040" s="29">
        <v>1.3104924046977717E-12</v>
      </c>
      <c r="AA1040" s="29">
        <v>1.7919471245395058E-12</v>
      </c>
      <c r="AB1040" s="29">
        <v>1.8017042718865284E-11</v>
      </c>
      <c r="AC1040" s="29">
        <v>0</v>
      </c>
      <c r="AD1040" s="29">
        <v>1.382619973372412E-11</v>
      </c>
      <c r="AE1040" s="29">
        <v>0</v>
      </c>
      <c r="AF1040" s="29">
        <v>1.3858139353943588E-13</v>
      </c>
      <c r="AG1040" s="29">
        <v>0</v>
      </c>
      <c r="AH1040" s="29">
        <v>0</v>
      </c>
      <c r="AI1040" s="29">
        <v>3.2001030297879041E-11</v>
      </c>
      <c r="AJ1040" s="29">
        <v>3.2324927179416818E-9</v>
      </c>
      <c r="AK1040" s="29">
        <v>4.6084739580010137E-8</v>
      </c>
      <c r="AL1040" s="29">
        <v>2.1932456206741335E-7</v>
      </c>
      <c r="AM1040" s="29">
        <v>7.1531998102614125E-9</v>
      </c>
      <c r="AN1040" s="29">
        <v>2.3947006155822237E-8</v>
      </c>
      <c r="AO1040" s="29">
        <v>1.2843571539633558E-7</v>
      </c>
      <c r="AP1040" s="29">
        <v>2.6874806735577295E-7</v>
      </c>
      <c r="AQ1040" s="29">
        <v>4.6985678636701778E-7</v>
      </c>
    </row>
    <row r="1041" spans="1:43" x14ac:dyDescent="0.25">
      <c r="A1041" s="38" t="s">
        <v>102</v>
      </c>
      <c r="B1041" s="38" t="s">
        <v>49</v>
      </c>
      <c r="C1041" s="38" t="s">
        <v>143</v>
      </c>
      <c r="D1041" s="29">
        <v>4.9851347938556501E-8</v>
      </c>
      <c r="E1041" s="29">
        <v>1.0285357454620225E-8</v>
      </c>
      <c r="F1041" s="29">
        <v>1.2996759224392918E-9</v>
      </c>
      <c r="G1041" s="29">
        <v>2.1697557528455036E-8</v>
      </c>
      <c r="H1041" s="29">
        <v>1.3216690852857482E-8</v>
      </c>
      <c r="I1041" s="29">
        <v>3.9313179378552832E-9</v>
      </c>
      <c r="J1041" s="29">
        <v>9.9922807805796765E-9</v>
      </c>
      <c r="K1041" s="29">
        <v>1.3230369688699284E-8</v>
      </c>
      <c r="L1041" s="29">
        <v>3.2982551800841975E-8</v>
      </c>
      <c r="M1041" s="29">
        <v>4.2705785574526089E-9</v>
      </c>
      <c r="N1041" s="29">
        <v>1.2044969188718113E-10</v>
      </c>
      <c r="O1041" s="29">
        <v>6.5981431429662507E-10</v>
      </c>
      <c r="P1041" s="29">
        <v>1.0422298440948552E-10</v>
      </c>
      <c r="Q1041" s="29">
        <v>1.1328648436004229E-10</v>
      </c>
      <c r="R1041" s="29">
        <v>1.5944119358124453E-9</v>
      </c>
      <c r="S1041" s="29">
        <v>3.2454527953973411E-10</v>
      </c>
      <c r="T1041" s="29">
        <v>2.063504922489301E-9</v>
      </c>
      <c r="U1041" s="29">
        <v>1.1964274904130434E-8</v>
      </c>
      <c r="V1041" s="29">
        <v>5.110473821900996E-9</v>
      </c>
      <c r="W1041" s="29">
        <v>2.0079629070579585E-9</v>
      </c>
      <c r="X1041" s="29">
        <v>5.8637907862646443E-9</v>
      </c>
      <c r="Y1041" s="29">
        <v>2.4058643965929605E-9</v>
      </c>
      <c r="Z1041" s="29">
        <v>6.6294353340268231E-10</v>
      </c>
      <c r="AA1041" s="29">
        <v>9.7496311024514171E-10</v>
      </c>
      <c r="AB1041" s="29">
        <v>7.4887790413313837E-11</v>
      </c>
      <c r="AC1041" s="29">
        <v>0</v>
      </c>
      <c r="AD1041" s="29">
        <v>3.7317735013253639E-10</v>
      </c>
      <c r="AE1041" s="29">
        <v>0</v>
      </c>
      <c r="AF1041" s="29">
        <v>2.8166824775355259E-11</v>
      </c>
      <c r="AG1041" s="29">
        <v>0</v>
      </c>
      <c r="AH1041" s="29">
        <v>0</v>
      </c>
      <c r="AI1041" s="29">
        <v>1.7117781150877143E-11</v>
      </c>
      <c r="AJ1041" s="29">
        <v>1.0435707409328643E-8</v>
      </c>
      <c r="AK1041" s="29">
        <v>8.1526408735044242E-8</v>
      </c>
      <c r="AL1041" s="29">
        <v>2.7985693762389019E-8</v>
      </c>
      <c r="AM1041" s="29">
        <v>9.0997474444520776E-8</v>
      </c>
      <c r="AN1041" s="29">
        <v>7.0028313814418652E-8</v>
      </c>
      <c r="AO1041" s="29">
        <v>8.7358323241915059E-8</v>
      </c>
      <c r="AP1041" s="29">
        <v>1.6027298954668368E-7</v>
      </c>
      <c r="AQ1041" s="29">
        <v>3.6950726212126028E-7</v>
      </c>
    </row>
    <row r="1042" spans="1:43" x14ac:dyDescent="0.25">
      <c r="A1042" s="38" t="s">
        <v>103</v>
      </c>
      <c r="B1042" s="38" t="s">
        <v>50</v>
      </c>
      <c r="C1042" s="38" t="s">
        <v>143</v>
      </c>
      <c r="D1042" s="29">
        <v>2.2272197419681561E-9</v>
      </c>
      <c r="E1042" s="29">
        <v>8.1497137927044605E-9</v>
      </c>
      <c r="F1042" s="29">
        <v>5.5482403393813939E-11</v>
      </c>
      <c r="G1042" s="29">
        <v>1.4431904560296971E-9</v>
      </c>
      <c r="H1042" s="29">
        <v>3.3752358685745776E-9</v>
      </c>
      <c r="I1042" s="29">
        <v>1.195012977461829E-9</v>
      </c>
      <c r="J1042" s="29">
        <v>4.3161432761174012E-10</v>
      </c>
      <c r="K1042" s="29">
        <v>1.1307390579418097E-9</v>
      </c>
      <c r="L1042" s="29">
        <v>1.3388786079815418E-8</v>
      </c>
      <c r="M1042" s="29">
        <v>2.130732390526191E-8</v>
      </c>
      <c r="N1042" s="29">
        <v>2.9122035338779995E-10</v>
      </c>
      <c r="O1042" s="29">
        <v>1.2411373040421836E-9</v>
      </c>
      <c r="P1042" s="29">
        <v>3.3241265295913536E-10</v>
      </c>
      <c r="Q1042" s="29">
        <v>1.6582754266969424E-11</v>
      </c>
      <c r="R1042" s="29">
        <v>2.8380703342989477E-10</v>
      </c>
      <c r="S1042" s="29">
        <v>1.0212194284653364E-10</v>
      </c>
      <c r="T1042" s="29">
        <v>1.0124183713600132E-9</v>
      </c>
      <c r="U1042" s="29">
        <v>1.0791196825010729E-9</v>
      </c>
      <c r="V1042" s="29">
        <v>6.9016201642568831E-9</v>
      </c>
      <c r="W1042" s="29">
        <v>2.0844408143982918E-10</v>
      </c>
      <c r="X1042" s="29">
        <v>3.6717187068546764E-9</v>
      </c>
      <c r="Y1042" s="29">
        <v>2.0122128407962236E-9</v>
      </c>
      <c r="Z1042" s="29">
        <v>5.8323862406339799E-10</v>
      </c>
      <c r="AA1042" s="29">
        <v>3.614036014898403E-10</v>
      </c>
      <c r="AB1042" s="29">
        <v>1.6110819622827677E-10</v>
      </c>
      <c r="AC1042" s="29">
        <v>0</v>
      </c>
      <c r="AD1042" s="29">
        <v>5.2056264854272172E-10</v>
      </c>
      <c r="AE1042" s="29">
        <v>0</v>
      </c>
      <c r="AF1042" s="29">
        <v>1.8899422471463367E-8</v>
      </c>
      <c r="AG1042" s="29">
        <v>0</v>
      </c>
      <c r="AH1042" s="29">
        <v>0</v>
      </c>
      <c r="AI1042" s="29">
        <v>8.4490276103590944E-13</v>
      </c>
      <c r="AJ1042" s="29">
        <v>2.6558364396578327E-9</v>
      </c>
      <c r="AK1042" s="29">
        <v>1.2262726833967008E-8</v>
      </c>
      <c r="AL1042" s="29">
        <v>3.7243648165485865E-9</v>
      </c>
      <c r="AM1042" s="29">
        <v>4.80898307841926E-8</v>
      </c>
      <c r="AN1042" s="29">
        <v>1.1316878101297334E-7</v>
      </c>
      <c r="AO1042" s="29">
        <v>3.042070062519997E-8</v>
      </c>
      <c r="AP1042" s="29">
        <v>6.0872075380302704E-8</v>
      </c>
      <c r="AQ1042" s="29">
        <v>3.0287202434919891E-7</v>
      </c>
    </row>
    <row r="1043" spans="1:43" x14ac:dyDescent="0.25">
      <c r="A1043" s="38" t="s">
        <v>64</v>
      </c>
      <c r="B1043" s="38" t="s">
        <v>12</v>
      </c>
      <c r="C1043" s="38" t="s">
        <v>144</v>
      </c>
      <c r="D1043" s="29">
        <v>0</v>
      </c>
      <c r="E1043" s="29">
        <v>0</v>
      </c>
      <c r="F1043" s="29">
        <v>0</v>
      </c>
      <c r="G1043" s="29">
        <v>0</v>
      </c>
      <c r="H1043" s="29">
        <v>0</v>
      </c>
      <c r="I1043" s="29">
        <v>0</v>
      </c>
      <c r="J1043" s="29">
        <v>0</v>
      </c>
      <c r="K1043" s="29">
        <v>0</v>
      </c>
      <c r="L1043" s="29">
        <v>0</v>
      </c>
      <c r="M1043" s="29">
        <v>0</v>
      </c>
      <c r="N1043" s="29">
        <v>0</v>
      </c>
      <c r="O1043" s="29">
        <v>0</v>
      </c>
      <c r="P1043" s="29">
        <v>0</v>
      </c>
      <c r="Q1043" s="29">
        <v>0</v>
      </c>
      <c r="R1043" s="29">
        <v>0</v>
      </c>
      <c r="S1043" s="29">
        <v>0</v>
      </c>
      <c r="T1043" s="29">
        <v>0</v>
      </c>
      <c r="U1043" s="29">
        <v>0</v>
      </c>
      <c r="V1043" s="29">
        <v>0</v>
      </c>
      <c r="W1043" s="29">
        <v>0</v>
      </c>
      <c r="X1043" s="29">
        <v>0</v>
      </c>
      <c r="Y1043" s="29">
        <v>0</v>
      </c>
      <c r="Z1043" s="29">
        <v>0</v>
      </c>
      <c r="AA1043" s="29">
        <v>0</v>
      </c>
      <c r="AB1043" s="29">
        <v>0</v>
      </c>
      <c r="AC1043" s="29">
        <v>0</v>
      </c>
      <c r="AD1043" s="29">
        <v>0</v>
      </c>
      <c r="AE1043" s="29">
        <v>0</v>
      </c>
      <c r="AF1043" s="29">
        <v>0</v>
      </c>
      <c r="AG1043" s="29">
        <v>0</v>
      </c>
      <c r="AH1043" s="29">
        <v>0</v>
      </c>
      <c r="AI1043" s="29">
        <v>0</v>
      </c>
      <c r="AJ1043" s="29">
        <v>0</v>
      </c>
      <c r="AK1043" s="29">
        <v>0</v>
      </c>
      <c r="AL1043" s="29">
        <v>0</v>
      </c>
      <c r="AM1043" s="29">
        <v>0</v>
      </c>
      <c r="AN1043" s="29">
        <v>0</v>
      </c>
      <c r="AO1043" s="29">
        <v>0</v>
      </c>
      <c r="AP1043" s="29">
        <v>0</v>
      </c>
      <c r="AQ1043" s="29">
        <v>0</v>
      </c>
    </row>
    <row r="1044" spans="1:43" x14ac:dyDescent="0.25">
      <c r="A1044" s="38" t="s">
        <v>65</v>
      </c>
      <c r="B1044" s="38" t="s">
        <v>13</v>
      </c>
      <c r="C1044" s="38" t="s">
        <v>144</v>
      </c>
      <c r="D1044" s="29">
        <v>0</v>
      </c>
      <c r="E1044" s="29">
        <v>0</v>
      </c>
      <c r="F1044" s="29">
        <v>0</v>
      </c>
      <c r="G1044" s="29">
        <v>0</v>
      </c>
      <c r="H1044" s="29">
        <v>0</v>
      </c>
      <c r="I1044" s="29">
        <v>0</v>
      </c>
      <c r="J1044" s="29">
        <v>0</v>
      </c>
      <c r="K1044" s="29">
        <v>0</v>
      </c>
      <c r="L1044" s="29">
        <v>0</v>
      </c>
      <c r="M1044" s="29">
        <v>0</v>
      </c>
      <c r="N1044" s="29">
        <v>0</v>
      </c>
      <c r="O1044" s="29">
        <v>0</v>
      </c>
      <c r="P1044" s="29">
        <v>0</v>
      </c>
      <c r="Q1044" s="29">
        <v>0</v>
      </c>
      <c r="R1044" s="29">
        <v>0</v>
      </c>
      <c r="S1044" s="29">
        <v>0</v>
      </c>
      <c r="T1044" s="29">
        <v>0</v>
      </c>
      <c r="U1044" s="29">
        <v>0</v>
      </c>
      <c r="V1044" s="29">
        <v>0</v>
      </c>
      <c r="W1044" s="29">
        <v>0</v>
      </c>
      <c r="X1044" s="29">
        <v>0</v>
      </c>
      <c r="Y1044" s="29">
        <v>0</v>
      </c>
      <c r="Z1044" s="29">
        <v>0</v>
      </c>
      <c r="AA1044" s="29">
        <v>0</v>
      </c>
      <c r="AB1044" s="29">
        <v>0</v>
      </c>
      <c r="AC1044" s="29">
        <v>0</v>
      </c>
      <c r="AD1044" s="29">
        <v>0</v>
      </c>
      <c r="AE1044" s="29">
        <v>0</v>
      </c>
      <c r="AF1044" s="29">
        <v>0</v>
      </c>
      <c r="AG1044" s="29">
        <v>0</v>
      </c>
      <c r="AH1044" s="29">
        <v>0</v>
      </c>
      <c r="AI1044" s="29">
        <v>0</v>
      </c>
      <c r="AJ1044" s="29">
        <v>0</v>
      </c>
      <c r="AK1044" s="29">
        <v>0</v>
      </c>
      <c r="AL1044" s="29">
        <v>0</v>
      </c>
      <c r="AM1044" s="29">
        <v>0</v>
      </c>
      <c r="AN1044" s="29">
        <v>0</v>
      </c>
      <c r="AO1044" s="29">
        <v>0</v>
      </c>
      <c r="AP1044" s="29">
        <v>0</v>
      </c>
      <c r="AQ1044" s="29">
        <v>0</v>
      </c>
    </row>
    <row r="1045" spans="1:43" x14ac:dyDescent="0.25">
      <c r="A1045" s="38" t="s">
        <v>66</v>
      </c>
      <c r="B1045" s="38" t="s">
        <v>14</v>
      </c>
      <c r="C1045" s="38" t="s">
        <v>144</v>
      </c>
      <c r="D1045" s="29">
        <v>0</v>
      </c>
      <c r="E1045" s="29">
        <v>0</v>
      </c>
      <c r="F1045" s="29">
        <v>0</v>
      </c>
      <c r="G1045" s="29">
        <v>0</v>
      </c>
      <c r="H1045" s="29">
        <v>0</v>
      </c>
      <c r="I1045" s="29">
        <v>0</v>
      </c>
      <c r="J1045" s="29">
        <v>0</v>
      </c>
      <c r="K1045" s="29">
        <v>0</v>
      </c>
      <c r="L1045" s="29">
        <v>0</v>
      </c>
      <c r="M1045" s="29">
        <v>0</v>
      </c>
      <c r="N1045" s="29">
        <v>0</v>
      </c>
      <c r="O1045" s="29">
        <v>0</v>
      </c>
      <c r="P1045" s="29">
        <v>0</v>
      </c>
      <c r="Q1045" s="29">
        <v>0</v>
      </c>
      <c r="R1045" s="29">
        <v>0</v>
      </c>
      <c r="S1045" s="29">
        <v>0</v>
      </c>
      <c r="T1045" s="29">
        <v>0</v>
      </c>
      <c r="U1045" s="29">
        <v>0</v>
      </c>
      <c r="V1045" s="29">
        <v>0</v>
      </c>
      <c r="W1045" s="29">
        <v>0</v>
      </c>
      <c r="X1045" s="29">
        <v>0</v>
      </c>
      <c r="Y1045" s="29">
        <v>0</v>
      </c>
      <c r="Z1045" s="29">
        <v>0</v>
      </c>
      <c r="AA1045" s="29">
        <v>0</v>
      </c>
      <c r="AB1045" s="29">
        <v>0</v>
      </c>
      <c r="AC1045" s="29">
        <v>0</v>
      </c>
      <c r="AD1045" s="29">
        <v>0</v>
      </c>
      <c r="AE1045" s="29">
        <v>0</v>
      </c>
      <c r="AF1045" s="29">
        <v>0</v>
      </c>
      <c r="AG1045" s="29">
        <v>0</v>
      </c>
      <c r="AH1045" s="29">
        <v>0</v>
      </c>
      <c r="AI1045" s="29">
        <v>0</v>
      </c>
      <c r="AJ1045" s="29">
        <v>0</v>
      </c>
      <c r="AK1045" s="29">
        <v>0</v>
      </c>
      <c r="AL1045" s="29">
        <v>0</v>
      </c>
      <c r="AM1045" s="29">
        <v>0</v>
      </c>
      <c r="AN1045" s="29">
        <v>0</v>
      </c>
      <c r="AO1045" s="29">
        <v>0</v>
      </c>
      <c r="AP1045" s="29">
        <v>0</v>
      </c>
      <c r="AQ1045" s="29">
        <v>0</v>
      </c>
    </row>
    <row r="1046" spans="1:43" x14ac:dyDescent="0.25">
      <c r="A1046" s="38" t="s">
        <v>67</v>
      </c>
      <c r="B1046" s="38" t="s">
        <v>15</v>
      </c>
      <c r="C1046" s="38" t="s">
        <v>144</v>
      </c>
      <c r="D1046" s="29">
        <v>0</v>
      </c>
      <c r="E1046" s="29">
        <v>0</v>
      </c>
      <c r="F1046" s="29">
        <v>0</v>
      </c>
      <c r="G1046" s="29">
        <v>0</v>
      </c>
      <c r="H1046" s="29">
        <v>0</v>
      </c>
      <c r="I1046" s="29">
        <v>0</v>
      </c>
      <c r="J1046" s="29">
        <v>0</v>
      </c>
      <c r="K1046" s="29">
        <v>0</v>
      </c>
      <c r="L1046" s="29">
        <v>0</v>
      </c>
      <c r="M1046" s="29">
        <v>0</v>
      </c>
      <c r="N1046" s="29">
        <v>0</v>
      </c>
      <c r="O1046" s="29">
        <v>0</v>
      </c>
      <c r="P1046" s="29">
        <v>0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29">
        <v>0</v>
      </c>
      <c r="Y1046" s="29">
        <v>0</v>
      </c>
      <c r="Z1046" s="29">
        <v>0</v>
      </c>
      <c r="AA1046" s="29">
        <v>0</v>
      </c>
      <c r="AB1046" s="29">
        <v>0</v>
      </c>
      <c r="AC1046" s="29">
        <v>0</v>
      </c>
      <c r="AD1046" s="29">
        <v>0</v>
      </c>
      <c r="AE1046" s="29">
        <v>0</v>
      </c>
      <c r="AF1046" s="29">
        <v>0</v>
      </c>
      <c r="AG1046" s="29">
        <v>0</v>
      </c>
      <c r="AH1046" s="29">
        <v>0</v>
      </c>
      <c r="AI1046" s="29">
        <v>0</v>
      </c>
      <c r="AJ1046" s="29">
        <v>0</v>
      </c>
      <c r="AK1046" s="29">
        <v>0</v>
      </c>
      <c r="AL1046" s="29">
        <v>0</v>
      </c>
      <c r="AM1046" s="29">
        <v>0</v>
      </c>
      <c r="AN1046" s="29">
        <v>0</v>
      </c>
      <c r="AO1046" s="29">
        <v>0</v>
      </c>
      <c r="AP1046" s="29">
        <v>0</v>
      </c>
      <c r="AQ1046" s="29">
        <v>0</v>
      </c>
    </row>
    <row r="1047" spans="1:43" x14ac:dyDescent="0.25">
      <c r="A1047" s="38" t="s">
        <v>68</v>
      </c>
      <c r="B1047" s="38" t="s">
        <v>16</v>
      </c>
      <c r="C1047" s="38" t="s">
        <v>144</v>
      </c>
      <c r="D1047" s="29">
        <v>0</v>
      </c>
      <c r="E1047" s="29">
        <v>0</v>
      </c>
      <c r="F1047" s="29">
        <v>0</v>
      </c>
      <c r="G1047" s="29">
        <v>0</v>
      </c>
      <c r="H1047" s="29">
        <v>0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29">
        <v>0</v>
      </c>
      <c r="Y1047" s="29">
        <v>0</v>
      </c>
      <c r="Z1047" s="29">
        <v>0</v>
      </c>
      <c r="AA1047" s="29">
        <v>0</v>
      </c>
      <c r="AB1047" s="29">
        <v>0</v>
      </c>
      <c r="AC1047" s="29">
        <v>0</v>
      </c>
      <c r="AD1047" s="29">
        <v>0</v>
      </c>
      <c r="AE1047" s="29">
        <v>0</v>
      </c>
      <c r="AF1047" s="29">
        <v>0</v>
      </c>
      <c r="AG1047" s="29">
        <v>0</v>
      </c>
      <c r="AH1047" s="29">
        <v>0</v>
      </c>
      <c r="AI1047" s="29">
        <v>0</v>
      </c>
      <c r="AJ1047" s="29">
        <v>0</v>
      </c>
      <c r="AK1047" s="29">
        <v>0</v>
      </c>
      <c r="AL1047" s="29">
        <v>0</v>
      </c>
      <c r="AM1047" s="29">
        <v>0</v>
      </c>
      <c r="AN1047" s="29">
        <v>0</v>
      </c>
      <c r="AO1047" s="29">
        <v>0</v>
      </c>
      <c r="AP1047" s="29">
        <v>0</v>
      </c>
      <c r="AQ1047" s="29">
        <v>0</v>
      </c>
    </row>
    <row r="1048" spans="1:43" x14ac:dyDescent="0.25">
      <c r="A1048" s="38" t="s">
        <v>69</v>
      </c>
      <c r="B1048" s="38" t="s">
        <v>17</v>
      </c>
      <c r="C1048" s="38" t="s">
        <v>144</v>
      </c>
      <c r="D1048" s="29">
        <v>0</v>
      </c>
      <c r="E1048" s="29">
        <v>0</v>
      </c>
      <c r="F1048" s="29">
        <v>0</v>
      </c>
      <c r="G1048" s="29">
        <v>0</v>
      </c>
      <c r="H1048" s="29">
        <v>0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29">
        <v>0</v>
      </c>
      <c r="Y1048" s="29">
        <v>0</v>
      </c>
      <c r="Z1048" s="29">
        <v>0</v>
      </c>
      <c r="AA1048" s="29">
        <v>0</v>
      </c>
      <c r="AB1048" s="29">
        <v>0</v>
      </c>
      <c r="AC1048" s="29">
        <v>0</v>
      </c>
      <c r="AD1048" s="29">
        <v>0</v>
      </c>
      <c r="AE1048" s="29">
        <v>0</v>
      </c>
      <c r="AF1048" s="29">
        <v>0</v>
      </c>
      <c r="AG1048" s="29">
        <v>0</v>
      </c>
      <c r="AH1048" s="29">
        <v>0</v>
      </c>
      <c r="AI1048" s="29">
        <v>0</v>
      </c>
      <c r="AJ1048" s="29">
        <v>0</v>
      </c>
      <c r="AK1048" s="29">
        <v>0</v>
      </c>
      <c r="AL1048" s="29">
        <v>0</v>
      </c>
      <c r="AM1048" s="29">
        <v>0</v>
      </c>
      <c r="AN1048" s="29">
        <v>0</v>
      </c>
      <c r="AO1048" s="29">
        <v>0</v>
      </c>
      <c r="AP1048" s="29">
        <v>0</v>
      </c>
      <c r="AQ1048" s="29">
        <v>0</v>
      </c>
    </row>
    <row r="1049" spans="1:43" x14ac:dyDescent="0.25">
      <c r="A1049" s="38" t="s">
        <v>70</v>
      </c>
      <c r="B1049" s="38" t="s">
        <v>18</v>
      </c>
      <c r="C1049" s="38" t="s">
        <v>144</v>
      </c>
      <c r="D1049" s="29">
        <v>0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29">
        <v>0</v>
      </c>
      <c r="Y1049" s="29">
        <v>0</v>
      </c>
      <c r="Z1049" s="29">
        <v>0</v>
      </c>
      <c r="AA1049" s="29">
        <v>0</v>
      </c>
      <c r="AB1049" s="29">
        <v>0</v>
      </c>
      <c r="AC1049" s="29">
        <v>0</v>
      </c>
      <c r="AD1049" s="29">
        <v>0</v>
      </c>
      <c r="AE1049" s="29">
        <v>0</v>
      </c>
      <c r="AF1049" s="29">
        <v>0</v>
      </c>
      <c r="AG1049" s="29">
        <v>0</v>
      </c>
      <c r="AH1049" s="29">
        <v>0</v>
      </c>
      <c r="AI1049" s="29">
        <v>0</v>
      </c>
      <c r="AJ1049" s="29">
        <v>0</v>
      </c>
      <c r="AK1049" s="29">
        <v>0</v>
      </c>
      <c r="AL1049" s="29">
        <v>0</v>
      </c>
      <c r="AM1049" s="29">
        <v>0</v>
      </c>
      <c r="AN1049" s="29">
        <v>0</v>
      </c>
      <c r="AO1049" s="29">
        <v>0</v>
      </c>
      <c r="AP1049" s="29">
        <v>0</v>
      </c>
      <c r="AQ1049" s="29">
        <v>0</v>
      </c>
    </row>
    <row r="1050" spans="1:43" x14ac:dyDescent="0.25">
      <c r="A1050" s="38" t="s">
        <v>71</v>
      </c>
      <c r="B1050" s="38" t="s">
        <v>19</v>
      </c>
      <c r="C1050" s="38" t="s">
        <v>144</v>
      </c>
      <c r="D1050" s="29">
        <v>0</v>
      </c>
      <c r="E1050" s="29">
        <v>0</v>
      </c>
      <c r="F1050" s="29">
        <v>0</v>
      </c>
      <c r="G1050" s="29">
        <v>0</v>
      </c>
      <c r="H1050" s="29">
        <v>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29">
        <v>0</v>
      </c>
      <c r="Y1050" s="29">
        <v>0</v>
      </c>
      <c r="Z1050" s="29">
        <v>0</v>
      </c>
      <c r="AA1050" s="29">
        <v>0</v>
      </c>
      <c r="AB1050" s="29">
        <v>0</v>
      </c>
      <c r="AC1050" s="29">
        <v>0</v>
      </c>
      <c r="AD1050" s="29">
        <v>0</v>
      </c>
      <c r="AE1050" s="29">
        <v>0</v>
      </c>
      <c r="AF1050" s="29">
        <v>0</v>
      </c>
      <c r="AG1050" s="29">
        <v>0</v>
      </c>
      <c r="AH1050" s="29">
        <v>0</v>
      </c>
      <c r="AI1050" s="29">
        <v>0</v>
      </c>
      <c r="AJ1050" s="29">
        <v>0</v>
      </c>
      <c r="AK1050" s="29">
        <v>0</v>
      </c>
      <c r="AL1050" s="29">
        <v>0</v>
      </c>
      <c r="AM1050" s="29">
        <v>0</v>
      </c>
      <c r="AN1050" s="29">
        <v>0</v>
      </c>
      <c r="AO1050" s="29">
        <v>0</v>
      </c>
      <c r="AP1050" s="29">
        <v>0</v>
      </c>
      <c r="AQ1050" s="29">
        <v>0</v>
      </c>
    </row>
    <row r="1051" spans="1:43" x14ac:dyDescent="0.25">
      <c r="A1051" s="38" t="s">
        <v>72</v>
      </c>
      <c r="B1051" s="38" t="s">
        <v>20</v>
      </c>
      <c r="C1051" s="38" t="s">
        <v>144</v>
      </c>
      <c r="D1051" s="29">
        <v>0</v>
      </c>
      <c r="E1051" s="29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29">
        <v>0</v>
      </c>
      <c r="Y1051" s="29">
        <v>0</v>
      </c>
      <c r="Z1051" s="29">
        <v>0</v>
      </c>
      <c r="AA1051" s="29">
        <v>0</v>
      </c>
      <c r="AB1051" s="29">
        <v>0</v>
      </c>
      <c r="AC1051" s="29">
        <v>0</v>
      </c>
      <c r="AD1051" s="29">
        <v>0</v>
      </c>
      <c r="AE1051" s="29">
        <v>0</v>
      </c>
      <c r="AF1051" s="29">
        <v>0</v>
      </c>
      <c r="AG1051" s="29">
        <v>0</v>
      </c>
      <c r="AH1051" s="29">
        <v>0</v>
      </c>
      <c r="AI1051" s="29">
        <v>0</v>
      </c>
      <c r="AJ1051" s="29">
        <v>0</v>
      </c>
      <c r="AK1051" s="29">
        <v>0</v>
      </c>
      <c r="AL1051" s="29">
        <v>0</v>
      </c>
      <c r="AM1051" s="29">
        <v>0</v>
      </c>
      <c r="AN1051" s="29">
        <v>0</v>
      </c>
      <c r="AO1051" s="29">
        <v>0</v>
      </c>
      <c r="AP1051" s="29">
        <v>0</v>
      </c>
      <c r="AQ1051" s="29">
        <v>0</v>
      </c>
    </row>
    <row r="1052" spans="1:43" x14ac:dyDescent="0.25">
      <c r="A1052" s="38" t="s">
        <v>73</v>
      </c>
      <c r="B1052" s="38" t="s">
        <v>21</v>
      </c>
      <c r="C1052" s="38" t="s">
        <v>144</v>
      </c>
      <c r="D1052" s="29">
        <v>0</v>
      </c>
      <c r="E1052" s="29">
        <v>0</v>
      </c>
      <c r="F1052" s="29">
        <v>0</v>
      </c>
      <c r="G1052" s="29">
        <v>0</v>
      </c>
      <c r="H1052" s="29">
        <v>0</v>
      </c>
      <c r="I1052" s="29">
        <v>0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29">
        <v>0</v>
      </c>
      <c r="Y1052" s="29">
        <v>0</v>
      </c>
      <c r="Z1052" s="29">
        <v>0</v>
      </c>
      <c r="AA1052" s="29">
        <v>0</v>
      </c>
      <c r="AB1052" s="29">
        <v>0</v>
      </c>
      <c r="AC1052" s="29">
        <v>0</v>
      </c>
      <c r="AD1052" s="29">
        <v>0</v>
      </c>
      <c r="AE1052" s="29">
        <v>0</v>
      </c>
      <c r="AF1052" s="29">
        <v>0</v>
      </c>
      <c r="AG1052" s="29">
        <v>0</v>
      </c>
      <c r="AH1052" s="29">
        <v>0</v>
      </c>
      <c r="AI1052" s="29">
        <v>0</v>
      </c>
      <c r="AJ1052" s="29">
        <v>0</v>
      </c>
      <c r="AK1052" s="29">
        <v>0</v>
      </c>
      <c r="AL1052" s="29">
        <v>0</v>
      </c>
      <c r="AM1052" s="29">
        <v>0</v>
      </c>
      <c r="AN1052" s="29">
        <v>0</v>
      </c>
      <c r="AO1052" s="29">
        <v>0</v>
      </c>
      <c r="AP1052" s="29">
        <v>0</v>
      </c>
      <c r="AQ1052" s="29">
        <v>0</v>
      </c>
    </row>
    <row r="1053" spans="1:43" x14ac:dyDescent="0.25">
      <c r="A1053" s="38" t="s">
        <v>74</v>
      </c>
      <c r="B1053" s="38" t="s">
        <v>1</v>
      </c>
      <c r="C1053" s="38" t="s">
        <v>144</v>
      </c>
      <c r="D1053" s="29">
        <v>0</v>
      </c>
      <c r="E1053" s="29">
        <v>0</v>
      </c>
      <c r="F1053" s="29">
        <v>0</v>
      </c>
      <c r="G1053" s="29">
        <v>0</v>
      </c>
      <c r="H1053" s="29">
        <v>0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29">
        <v>0</v>
      </c>
      <c r="Y1053" s="29">
        <v>0</v>
      </c>
      <c r="Z1053" s="29">
        <v>0</v>
      </c>
      <c r="AA1053" s="29">
        <v>0</v>
      </c>
      <c r="AB1053" s="29">
        <v>0</v>
      </c>
      <c r="AC1053" s="29">
        <v>0</v>
      </c>
      <c r="AD1053" s="29">
        <v>0</v>
      </c>
      <c r="AE1053" s="29">
        <v>0</v>
      </c>
      <c r="AF1053" s="29">
        <v>0</v>
      </c>
      <c r="AG1053" s="29">
        <v>0</v>
      </c>
      <c r="AH1053" s="29">
        <v>0</v>
      </c>
      <c r="AI1053" s="29">
        <v>0</v>
      </c>
      <c r="AJ1053" s="29">
        <v>0</v>
      </c>
      <c r="AK1053" s="29">
        <v>0</v>
      </c>
      <c r="AL1053" s="29">
        <v>0</v>
      </c>
      <c r="AM1053" s="29">
        <v>0</v>
      </c>
      <c r="AN1053" s="29">
        <v>0</v>
      </c>
      <c r="AO1053" s="29">
        <v>0</v>
      </c>
      <c r="AP1053" s="29">
        <v>0</v>
      </c>
      <c r="AQ1053" s="29">
        <v>0</v>
      </c>
    </row>
    <row r="1054" spans="1:43" x14ac:dyDescent="0.25">
      <c r="A1054" s="38" t="s">
        <v>75</v>
      </c>
      <c r="B1054" s="38" t="s">
        <v>22</v>
      </c>
      <c r="C1054" s="38" t="s">
        <v>144</v>
      </c>
      <c r="D1054" s="29">
        <v>0</v>
      </c>
      <c r="E1054" s="29">
        <v>0</v>
      </c>
      <c r="F1054" s="29">
        <v>0</v>
      </c>
      <c r="G1054" s="29">
        <v>0</v>
      </c>
      <c r="H1054" s="29">
        <v>0</v>
      </c>
      <c r="I1054" s="29">
        <v>0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29">
        <v>0</v>
      </c>
      <c r="Y1054" s="29">
        <v>0</v>
      </c>
      <c r="Z1054" s="29">
        <v>0</v>
      </c>
      <c r="AA1054" s="29">
        <v>0</v>
      </c>
      <c r="AB1054" s="29">
        <v>0</v>
      </c>
      <c r="AC1054" s="29">
        <v>0</v>
      </c>
      <c r="AD1054" s="29">
        <v>0</v>
      </c>
      <c r="AE1054" s="29">
        <v>0</v>
      </c>
      <c r="AF1054" s="29">
        <v>0</v>
      </c>
      <c r="AG1054" s="29">
        <v>0</v>
      </c>
      <c r="AH1054" s="29">
        <v>0</v>
      </c>
      <c r="AI1054" s="29">
        <v>0</v>
      </c>
      <c r="AJ1054" s="29">
        <v>0</v>
      </c>
      <c r="AK1054" s="29">
        <v>0</v>
      </c>
      <c r="AL1054" s="29">
        <v>0</v>
      </c>
      <c r="AM1054" s="29">
        <v>0</v>
      </c>
      <c r="AN1054" s="29">
        <v>0</v>
      </c>
      <c r="AO1054" s="29">
        <v>0</v>
      </c>
      <c r="AP1054" s="29">
        <v>0</v>
      </c>
      <c r="AQ1054" s="29">
        <v>0</v>
      </c>
    </row>
    <row r="1055" spans="1:43" x14ac:dyDescent="0.25">
      <c r="A1055" s="38" t="s">
        <v>76</v>
      </c>
      <c r="B1055" s="38" t="s">
        <v>23</v>
      </c>
      <c r="C1055" s="38" t="s">
        <v>144</v>
      </c>
      <c r="D1055" s="29">
        <v>0</v>
      </c>
      <c r="E1055" s="29">
        <v>0</v>
      </c>
      <c r="F1055" s="29">
        <v>0</v>
      </c>
      <c r="G1055" s="29">
        <v>0</v>
      </c>
      <c r="H1055" s="29">
        <v>0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29">
        <v>0</v>
      </c>
      <c r="Y1055" s="29">
        <v>0</v>
      </c>
      <c r="Z1055" s="29">
        <v>0</v>
      </c>
      <c r="AA1055" s="29">
        <v>0</v>
      </c>
      <c r="AB1055" s="29">
        <v>0</v>
      </c>
      <c r="AC1055" s="29">
        <v>0</v>
      </c>
      <c r="AD1055" s="29">
        <v>0</v>
      </c>
      <c r="AE1055" s="29">
        <v>0</v>
      </c>
      <c r="AF1055" s="29">
        <v>0</v>
      </c>
      <c r="AG1055" s="29">
        <v>0</v>
      </c>
      <c r="AH1055" s="29">
        <v>0</v>
      </c>
      <c r="AI1055" s="29">
        <v>0</v>
      </c>
      <c r="AJ1055" s="29">
        <v>0</v>
      </c>
      <c r="AK1055" s="29">
        <v>0</v>
      </c>
      <c r="AL1055" s="29">
        <v>0</v>
      </c>
      <c r="AM1055" s="29">
        <v>0</v>
      </c>
      <c r="AN1055" s="29">
        <v>0</v>
      </c>
      <c r="AO1055" s="29">
        <v>0</v>
      </c>
      <c r="AP1055" s="29">
        <v>0</v>
      </c>
      <c r="AQ1055" s="29">
        <v>0</v>
      </c>
    </row>
    <row r="1056" spans="1:43" x14ac:dyDescent="0.25">
      <c r="A1056" s="38" t="s">
        <v>77</v>
      </c>
      <c r="B1056" s="38" t="s">
        <v>24</v>
      </c>
      <c r="C1056" s="38" t="s">
        <v>144</v>
      </c>
      <c r="D1056" s="29">
        <v>1.7866743728518486E-3</v>
      </c>
      <c r="E1056" s="29">
        <v>9.5041766762733459E-3</v>
      </c>
      <c r="F1056" s="29">
        <v>1.989449629036244E-6</v>
      </c>
      <c r="G1056" s="29">
        <v>3.3089267089962959E-3</v>
      </c>
      <c r="H1056" s="29">
        <v>7.33371302485466E-2</v>
      </c>
      <c r="I1056" s="29">
        <v>3.7784497253596783E-3</v>
      </c>
      <c r="J1056" s="29">
        <v>1.7289083916693926E-3</v>
      </c>
      <c r="K1056" s="29">
        <v>1.429329439997673E-2</v>
      </c>
      <c r="L1056" s="29">
        <v>7.2311535477638245E-2</v>
      </c>
      <c r="M1056" s="29">
        <v>4.8590917140245438E-2</v>
      </c>
      <c r="N1056" s="29">
        <v>8.6668962612748146E-3</v>
      </c>
      <c r="O1056" s="29">
        <v>3.9584029465913773E-2</v>
      </c>
      <c r="P1056" s="29">
        <v>3.784402459859848E-2</v>
      </c>
      <c r="Q1056" s="29">
        <v>1.0754593648016453E-2</v>
      </c>
      <c r="R1056" s="29">
        <v>0.19995953142642975</v>
      </c>
      <c r="S1056" s="29">
        <v>2.048881578957662E-4</v>
      </c>
      <c r="T1056" s="29">
        <v>1.1695658031385392E-4</v>
      </c>
      <c r="U1056" s="29">
        <v>1.4833820052444935E-2</v>
      </c>
      <c r="V1056" s="29">
        <v>1.3145484961569309E-2</v>
      </c>
      <c r="W1056" s="29">
        <v>1.5576493460685015E-3</v>
      </c>
      <c r="X1056" s="29">
        <v>2.8499722480773926E-2</v>
      </c>
      <c r="Y1056" s="29">
        <v>5.434506107121706E-3</v>
      </c>
      <c r="Z1056" s="29">
        <v>0.22663150727748871</v>
      </c>
      <c r="AA1056" s="29">
        <v>5.3912135772407055E-3</v>
      </c>
      <c r="AB1056" s="29">
        <v>2.9416882898658514E-3</v>
      </c>
      <c r="AC1056" s="29">
        <v>0</v>
      </c>
      <c r="AD1056" s="29">
        <v>9.3480786308646202E-3</v>
      </c>
      <c r="AE1056" s="29">
        <v>0</v>
      </c>
      <c r="AF1056" s="29">
        <v>2.7940897271037102E-3</v>
      </c>
      <c r="AG1056" s="29">
        <v>0</v>
      </c>
      <c r="AH1056" s="29">
        <v>0</v>
      </c>
      <c r="AI1056" s="29">
        <v>6.3136249082162976E-6</v>
      </c>
      <c r="AJ1056" s="29">
        <v>0.30764275789260864</v>
      </c>
      <c r="AK1056" s="29">
        <v>6.7649404518306255E-3</v>
      </c>
      <c r="AL1056" s="29">
        <v>0.32863339781761169</v>
      </c>
      <c r="AM1056" s="29">
        <v>8.7862536311149597E-3</v>
      </c>
      <c r="AN1056" s="29">
        <v>1.2243031524121761E-2</v>
      </c>
      <c r="AO1056" s="29">
        <v>4.6531319618225098E-2</v>
      </c>
      <c r="AP1056" s="29">
        <v>6.5292946994304657E-2</v>
      </c>
      <c r="AQ1056" s="29">
        <v>0.69917160272598267</v>
      </c>
    </row>
    <row r="1057" spans="1:43" x14ac:dyDescent="0.25">
      <c r="A1057" s="38" t="s">
        <v>78</v>
      </c>
      <c r="B1057" s="38" t="s">
        <v>25</v>
      </c>
      <c r="C1057" s="38" t="s">
        <v>144</v>
      </c>
      <c r="D1057" s="29">
        <v>0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29">
        <v>0</v>
      </c>
      <c r="Y1057" s="29">
        <v>0</v>
      </c>
      <c r="Z1057" s="29">
        <v>0</v>
      </c>
      <c r="AA1057" s="29">
        <v>0</v>
      </c>
      <c r="AB1057" s="29">
        <v>0</v>
      </c>
      <c r="AC1057" s="29">
        <v>0</v>
      </c>
      <c r="AD1057" s="29">
        <v>0</v>
      </c>
      <c r="AE1057" s="29">
        <v>0</v>
      </c>
      <c r="AF1057" s="29">
        <v>0</v>
      </c>
      <c r="AG1057" s="29">
        <v>0</v>
      </c>
      <c r="AH1057" s="29">
        <v>0</v>
      </c>
      <c r="AI1057" s="29">
        <v>0</v>
      </c>
      <c r="AJ1057" s="29">
        <v>0</v>
      </c>
      <c r="AK1057" s="29">
        <v>0</v>
      </c>
      <c r="AL1057" s="29">
        <v>0</v>
      </c>
      <c r="AM1057" s="29">
        <v>0</v>
      </c>
      <c r="AN1057" s="29">
        <v>0</v>
      </c>
      <c r="AO1057" s="29">
        <v>0</v>
      </c>
      <c r="AP1057" s="29">
        <v>0</v>
      </c>
      <c r="AQ1057" s="29">
        <v>0</v>
      </c>
    </row>
    <row r="1058" spans="1:43" x14ac:dyDescent="0.25">
      <c r="A1058" s="38" t="s">
        <v>79</v>
      </c>
      <c r="B1058" s="38" t="s">
        <v>26</v>
      </c>
      <c r="C1058" s="38" t="s">
        <v>144</v>
      </c>
      <c r="D1058" s="29">
        <v>0</v>
      </c>
      <c r="E1058" s="29">
        <v>0</v>
      </c>
      <c r="F1058" s="29">
        <v>0</v>
      </c>
      <c r="G1058" s="29">
        <v>0</v>
      </c>
      <c r="H1058" s="29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29">
        <v>0</v>
      </c>
      <c r="Y1058" s="29">
        <v>0</v>
      </c>
      <c r="Z1058" s="29">
        <v>0</v>
      </c>
      <c r="AA1058" s="29">
        <v>0</v>
      </c>
      <c r="AB1058" s="29">
        <v>0</v>
      </c>
      <c r="AC1058" s="29">
        <v>0</v>
      </c>
      <c r="AD1058" s="29">
        <v>0</v>
      </c>
      <c r="AE1058" s="29">
        <v>0</v>
      </c>
      <c r="AF1058" s="29">
        <v>0</v>
      </c>
      <c r="AG1058" s="29">
        <v>0</v>
      </c>
      <c r="AH1058" s="29">
        <v>0</v>
      </c>
      <c r="AI1058" s="29">
        <v>0</v>
      </c>
      <c r="AJ1058" s="29">
        <v>0</v>
      </c>
      <c r="AK1058" s="29">
        <v>0</v>
      </c>
      <c r="AL1058" s="29">
        <v>0</v>
      </c>
      <c r="AM1058" s="29">
        <v>0</v>
      </c>
      <c r="AN1058" s="29">
        <v>0</v>
      </c>
      <c r="AO1058" s="29">
        <v>0</v>
      </c>
      <c r="AP1058" s="29">
        <v>0</v>
      </c>
      <c r="AQ1058" s="29">
        <v>0</v>
      </c>
    </row>
    <row r="1059" spans="1:43" x14ac:dyDescent="0.25">
      <c r="A1059" s="38" t="s">
        <v>80</v>
      </c>
      <c r="B1059" s="38" t="s">
        <v>27</v>
      </c>
      <c r="C1059" s="38" t="s">
        <v>144</v>
      </c>
      <c r="D1059" s="29">
        <v>0</v>
      </c>
      <c r="E1059" s="29">
        <v>0</v>
      </c>
      <c r="F1059" s="29">
        <v>0</v>
      </c>
      <c r="G1059" s="29">
        <v>0</v>
      </c>
      <c r="H1059" s="29">
        <v>0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29">
        <v>0</v>
      </c>
      <c r="P1059" s="29">
        <v>0</v>
      </c>
      <c r="Q1059" s="29">
        <v>0</v>
      </c>
      <c r="R1059" s="29">
        <v>0</v>
      </c>
      <c r="S1059" s="29">
        <v>0</v>
      </c>
      <c r="T1059" s="29">
        <v>0</v>
      </c>
      <c r="U1059" s="29">
        <v>0</v>
      </c>
      <c r="V1059" s="29">
        <v>0</v>
      </c>
      <c r="W1059" s="29">
        <v>0</v>
      </c>
      <c r="X1059" s="29">
        <v>0</v>
      </c>
      <c r="Y1059" s="29">
        <v>0</v>
      </c>
      <c r="Z1059" s="29">
        <v>0</v>
      </c>
      <c r="AA1059" s="29">
        <v>0</v>
      </c>
      <c r="AB1059" s="29">
        <v>0</v>
      </c>
      <c r="AC1059" s="29">
        <v>0</v>
      </c>
      <c r="AD1059" s="29">
        <v>0</v>
      </c>
      <c r="AE1059" s="29">
        <v>0</v>
      </c>
      <c r="AF1059" s="29">
        <v>0</v>
      </c>
      <c r="AG1059" s="29">
        <v>0</v>
      </c>
      <c r="AH1059" s="29">
        <v>0</v>
      </c>
      <c r="AI1059" s="29">
        <v>0</v>
      </c>
      <c r="AJ1059" s="29">
        <v>0</v>
      </c>
      <c r="AK1059" s="29">
        <v>0</v>
      </c>
      <c r="AL1059" s="29">
        <v>0</v>
      </c>
      <c r="AM1059" s="29">
        <v>0</v>
      </c>
      <c r="AN1059" s="29">
        <v>0</v>
      </c>
      <c r="AO1059" s="29">
        <v>0</v>
      </c>
      <c r="AP1059" s="29">
        <v>0</v>
      </c>
      <c r="AQ1059" s="29">
        <v>0</v>
      </c>
    </row>
    <row r="1060" spans="1:43" x14ac:dyDescent="0.25">
      <c r="A1060" s="38" t="s">
        <v>81</v>
      </c>
      <c r="B1060" s="38" t="s">
        <v>28</v>
      </c>
      <c r="C1060" s="38" t="s">
        <v>144</v>
      </c>
      <c r="D1060" s="29">
        <v>0</v>
      </c>
      <c r="E1060" s="29">
        <v>0</v>
      </c>
      <c r="F1060" s="29">
        <v>0</v>
      </c>
      <c r="G1060" s="29">
        <v>0</v>
      </c>
      <c r="H1060" s="29">
        <v>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29">
        <v>0</v>
      </c>
      <c r="Y1060" s="29">
        <v>0</v>
      </c>
      <c r="Z1060" s="29">
        <v>0</v>
      </c>
      <c r="AA1060" s="29">
        <v>0</v>
      </c>
      <c r="AB1060" s="29">
        <v>0</v>
      </c>
      <c r="AC1060" s="29">
        <v>0</v>
      </c>
      <c r="AD1060" s="29">
        <v>0</v>
      </c>
      <c r="AE1060" s="29">
        <v>0</v>
      </c>
      <c r="AF1060" s="29">
        <v>0</v>
      </c>
      <c r="AG1060" s="29">
        <v>0</v>
      </c>
      <c r="AH1060" s="29">
        <v>0</v>
      </c>
      <c r="AI1060" s="29">
        <v>0</v>
      </c>
      <c r="AJ1060" s="29">
        <v>0</v>
      </c>
      <c r="AK1060" s="29">
        <v>0</v>
      </c>
      <c r="AL1060" s="29">
        <v>0</v>
      </c>
      <c r="AM1060" s="29">
        <v>0</v>
      </c>
      <c r="AN1060" s="29">
        <v>0</v>
      </c>
      <c r="AO1060" s="29">
        <v>0</v>
      </c>
      <c r="AP1060" s="29">
        <v>0</v>
      </c>
      <c r="AQ1060" s="29">
        <v>0</v>
      </c>
    </row>
    <row r="1061" spans="1:43" x14ac:dyDescent="0.25">
      <c r="A1061" s="38" t="s">
        <v>82</v>
      </c>
      <c r="B1061" s="38" t="s">
        <v>29</v>
      </c>
      <c r="C1061" s="38" t="s">
        <v>144</v>
      </c>
      <c r="D1061" s="29">
        <v>0</v>
      </c>
      <c r="E1061" s="29">
        <v>0</v>
      </c>
      <c r="F1061" s="29">
        <v>0</v>
      </c>
      <c r="G1061" s="29">
        <v>0</v>
      </c>
      <c r="H1061" s="29">
        <v>0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29">
        <v>0</v>
      </c>
      <c r="Y1061" s="29">
        <v>0</v>
      </c>
      <c r="Z1061" s="29">
        <v>0</v>
      </c>
      <c r="AA1061" s="29">
        <v>0</v>
      </c>
      <c r="AB1061" s="29">
        <v>0</v>
      </c>
      <c r="AC1061" s="29">
        <v>0</v>
      </c>
      <c r="AD1061" s="29">
        <v>0</v>
      </c>
      <c r="AE1061" s="29">
        <v>0</v>
      </c>
      <c r="AF1061" s="29">
        <v>0</v>
      </c>
      <c r="AG1061" s="29">
        <v>0</v>
      </c>
      <c r="AH1061" s="29">
        <v>0</v>
      </c>
      <c r="AI1061" s="29">
        <v>0</v>
      </c>
      <c r="AJ1061" s="29">
        <v>0</v>
      </c>
      <c r="AK1061" s="29">
        <v>0</v>
      </c>
      <c r="AL1061" s="29">
        <v>0</v>
      </c>
      <c r="AM1061" s="29">
        <v>0</v>
      </c>
      <c r="AN1061" s="29">
        <v>0</v>
      </c>
      <c r="AO1061" s="29">
        <v>0</v>
      </c>
      <c r="AP1061" s="29">
        <v>0</v>
      </c>
      <c r="AQ1061" s="29">
        <v>0</v>
      </c>
    </row>
    <row r="1062" spans="1:43" x14ac:dyDescent="0.25">
      <c r="A1062" s="38" t="s">
        <v>83</v>
      </c>
      <c r="B1062" s="38" t="s">
        <v>30</v>
      </c>
      <c r="C1062" s="38" t="s">
        <v>144</v>
      </c>
      <c r="D1062" s="29">
        <v>0</v>
      </c>
      <c r="E1062" s="29">
        <v>0</v>
      </c>
      <c r="F1062" s="29">
        <v>0</v>
      </c>
      <c r="G1062" s="29">
        <v>0</v>
      </c>
      <c r="H1062" s="29">
        <v>0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29">
        <v>0</v>
      </c>
      <c r="Y1062" s="29">
        <v>0</v>
      </c>
      <c r="Z1062" s="29">
        <v>0</v>
      </c>
      <c r="AA1062" s="29">
        <v>0</v>
      </c>
      <c r="AB1062" s="29">
        <v>0</v>
      </c>
      <c r="AC1062" s="29">
        <v>0</v>
      </c>
      <c r="AD1062" s="29">
        <v>0</v>
      </c>
      <c r="AE1062" s="29">
        <v>0</v>
      </c>
      <c r="AF1062" s="29">
        <v>0</v>
      </c>
      <c r="AG1062" s="29">
        <v>0</v>
      </c>
      <c r="AH1062" s="29">
        <v>0</v>
      </c>
      <c r="AI1062" s="29">
        <v>0</v>
      </c>
      <c r="AJ1062" s="29">
        <v>0</v>
      </c>
      <c r="AK1062" s="29">
        <v>0</v>
      </c>
      <c r="AL1062" s="29">
        <v>0</v>
      </c>
      <c r="AM1062" s="29">
        <v>0</v>
      </c>
      <c r="AN1062" s="29">
        <v>0</v>
      </c>
      <c r="AO1062" s="29">
        <v>0</v>
      </c>
      <c r="AP1062" s="29">
        <v>0</v>
      </c>
      <c r="AQ1062" s="29">
        <v>0</v>
      </c>
    </row>
    <row r="1063" spans="1:43" x14ac:dyDescent="0.25">
      <c r="A1063" s="38" t="s">
        <v>84</v>
      </c>
      <c r="B1063" s="38" t="s">
        <v>31</v>
      </c>
      <c r="C1063" s="38" t="s">
        <v>144</v>
      </c>
      <c r="D1063" s="29">
        <v>0</v>
      </c>
      <c r="E1063" s="29">
        <v>0</v>
      </c>
      <c r="F1063" s="29">
        <v>0</v>
      </c>
      <c r="G1063" s="29">
        <v>0</v>
      </c>
      <c r="H1063" s="29">
        <v>0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29">
        <v>0</v>
      </c>
      <c r="Y1063" s="29">
        <v>0</v>
      </c>
      <c r="Z1063" s="29">
        <v>0</v>
      </c>
      <c r="AA1063" s="29">
        <v>0</v>
      </c>
      <c r="AB1063" s="29">
        <v>0</v>
      </c>
      <c r="AC1063" s="29">
        <v>0</v>
      </c>
      <c r="AD1063" s="29">
        <v>0</v>
      </c>
      <c r="AE1063" s="29">
        <v>0</v>
      </c>
      <c r="AF1063" s="29">
        <v>0</v>
      </c>
      <c r="AG1063" s="29">
        <v>0</v>
      </c>
      <c r="AH1063" s="29">
        <v>0</v>
      </c>
      <c r="AI1063" s="29">
        <v>0</v>
      </c>
      <c r="AJ1063" s="29">
        <v>0</v>
      </c>
      <c r="AK1063" s="29">
        <v>0</v>
      </c>
      <c r="AL1063" s="29">
        <v>0</v>
      </c>
      <c r="AM1063" s="29">
        <v>0</v>
      </c>
      <c r="AN1063" s="29">
        <v>0</v>
      </c>
      <c r="AO1063" s="29">
        <v>0</v>
      </c>
      <c r="AP1063" s="29">
        <v>0</v>
      </c>
      <c r="AQ1063" s="29">
        <v>0</v>
      </c>
    </row>
    <row r="1064" spans="1:43" x14ac:dyDescent="0.25">
      <c r="A1064" s="38" t="s">
        <v>85</v>
      </c>
      <c r="B1064" s="38" t="s">
        <v>32</v>
      </c>
      <c r="C1064" s="38" t="s">
        <v>144</v>
      </c>
      <c r="D1064" s="29">
        <v>0</v>
      </c>
      <c r="E1064" s="29">
        <v>0</v>
      </c>
      <c r="F1064" s="29">
        <v>0</v>
      </c>
      <c r="G1064" s="29">
        <v>0</v>
      </c>
      <c r="H1064" s="29">
        <v>0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29">
        <v>0</v>
      </c>
      <c r="Y1064" s="29">
        <v>0</v>
      </c>
      <c r="Z1064" s="29">
        <v>0</v>
      </c>
      <c r="AA1064" s="29">
        <v>0</v>
      </c>
      <c r="AB1064" s="29">
        <v>0</v>
      </c>
      <c r="AC1064" s="29">
        <v>0</v>
      </c>
      <c r="AD1064" s="29">
        <v>0</v>
      </c>
      <c r="AE1064" s="29">
        <v>0</v>
      </c>
      <c r="AF1064" s="29">
        <v>0</v>
      </c>
      <c r="AG1064" s="29">
        <v>0</v>
      </c>
      <c r="AH1064" s="29">
        <v>0</v>
      </c>
      <c r="AI1064" s="29">
        <v>0</v>
      </c>
      <c r="AJ1064" s="29">
        <v>0</v>
      </c>
      <c r="AK1064" s="29">
        <v>0</v>
      </c>
      <c r="AL1064" s="29">
        <v>0</v>
      </c>
      <c r="AM1064" s="29">
        <v>0</v>
      </c>
      <c r="AN1064" s="29">
        <v>0</v>
      </c>
      <c r="AO1064" s="29">
        <v>0</v>
      </c>
      <c r="AP1064" s="29">
        <v>0</v>
      </c>
      <c r="AQ1064" s="29">
        <v>0</v>
      </c>
    </row>
    <row r="1065" spans="1:43" x14ac:dyDescent="0.25">
      <c r="A1065" s="38" t="s">
        <v>86</v>
      </c>
      <c r="B1065" s="38" t="s">
        <v>33</v>
      </c>
      <c r="C1065" s="38" t="s">
        <v>144</v>
      </c>
      <c r="D1065" s="29">
        <v>0</v>
      </c>
      <c r="E1065" s="29">
        <v>0</v>
      </c>
      <c r="F1065" s="29">
        <v>0</v>
      </c>
      <c r="G1065" s="29">
        <v>0</v>
      </c>
      <c r="H1065" s="29">
        <v>0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29">
        <v>0</v>
      </c>
      <c r="Y1065" s="29">
        <v>0</v>
      </c>
      <c r="Z1065" s="29">
        <v>0</v>
      </c>
      <c r="AA1065" s="29">
        <v>0</v>
      </c>
      <c r="AB1065" s="29">
        <v>0</v>
      </c>
      <c r="AC1065" s="29">
        <v>0</v>
      </c>
      <c r="AD1065" s="29">
        <v>0</v>
      </c>
      <c r="AE1065" s="29">
        <v>0</v>
      </c>
      <c r="AF1065" s="29">
        <v>0</v>
      </c>
      <c r="AG1065" s="29">
        <v>0</v>
      </c>
      <c r="AH1065" s="29">
        <v>0</v>
      </c>
      <c r="AI1065" s="29">
        <v>0</v>
      </c>
      <c r="AJ1065" s="29">
        <v>0</v>
      </c>
      <c r="AK1065" s="29">
        <v>0</v>
      </c>
      <c r="AL1065" s="29">
        <v>0</v>
      </c>
      <c r="AM1065" s="29">
        <v>0</v>
      </c>
      <c r="AN1065" s="29">
        <v>0</v>
      </c>
      <c r="AO1065" s="29">
        <v>0</v>
      </c>
      <c r="AP1065" s="29">
        <v>0</v>
      </c>
      <c r="AQ1065" s="29">
        <v>0</v>
      </c>
    </row>
    <row r="1066" spans="1:43" ht="30" x14ac:dyDescent="0.25">
      <c r="A1066" s="38" t="s">
        <v>87</v>
      </c>
      <c r="B1066" s="38" t="s">
        <v>34</v>
      </c>
      <c r="C1066" s="38" t="s">
        <v>144</v>
      </c>
      <c r="D1066" s="29">
        <v>0</v>
      </c>
      <c r="E1066" s="29">
        <v>0</v>
      </c>
      <c r="F1066" s="29">
        <v>0</v>
      </c>
      <c r="G1066" s="29">
        <v>0</v>
      </c>
      <c r="H1066" s="29">
        <v>0</v>
      </c>
      <c r="I1066" s="29">
        <v>0</v>
      </c>
      <c r="J1066" s="29">
        <v>0</v>
      </c>
      <c r="K1066" s="29">
        <v>0</v>
      </c>
      <c r="L1066" s="29">
        <v>0</v>
      </c>
      <c r="M1066" s="29">
        <v>0</v>
      </c>
      <c r="N1066" s="29">
        <v>0</v>
      </c>
      <c r="O1066" s="29">
        <v>0</v>
      </c>
      <c r="P1066" s="29">
        <v>0</v>
      </c>
      <c r="Q1066" s="29">
        <v>0</v>
      </c>
      <c r="R1066" s="29">
        <v>0</v>
      </c>
      <c r="S1066" s="29">
        <v>0</v>
      </c>
      <c r="T1066" s="29">
        <v>0</v>
      </c>
      <c r="U1066" s="29">
        <v>0</v>
      </c>
      <c r="V1066" s="29">
        <v>0</v>
      </c>
      <c r="W1066" s="29">
        <v>0</v>
      </c>
      <c r="X1066" s="29">
        <v>0</v>
      </c>
      <c r="Y1066" s="29">
        <v>0</v>
      </c>
      <c r="Z1066" s="29">
        <v>0</v>
      </c>
      <c r="AA1066" s="29">
        <v>0</v>
      </c>
      <c r="AB1066" s="29">
        <v>0</v>
      </c>
      <c r="AC1066" s="29">
        <v>0</v>
      </c>
      <c r="AD1066" s="29">
        <v>0</v>
      </c>
      <c r="AE1066" s="29">
        <v>0</v>
      </c>
      <c r="AF1066" s="29">
        <v>0</v>
      </c>
      <c r="AG1066" s="29">
        <v>0</v>
      </c>
      <c r="AH1066" s="29">
        <v>0</v>
      </c>
      <c r="AI1066" s="29">
        <v>0</v>
      </c>
      <c r="AJ1066" s="29">
        <v>0</v>
      </c>
      <c r="AK1066" s="29">
        <v>0</v>
      </c>
      <c r="AL1066" s="29">
        <v>0</v>
      </c>
      <c r="AM1066" s="29">
        <v>0</v>
      </c>
      <c r="AN1066" s="29">
        <v>0</v>
      </c>
      <c r="AO1066" s="29">
        <v>0</v>
      </c>
      <c r="AP1066" s="29">
        <v>0</v>
      </c>
      <c r="AQ1066" s="29">
        <v>0</v>
      </c>
    </row>
    <row r="1067" spans="1:43" ht="30" x14ac:dyDescent="0.25">
      <c r="A1067" s="38" t="s">
        <v>88</v>
      </c>
      <c r="B1067" s="38" t="s">
        <v>35</v>
      </c>
      <c r="C1067" s="38" t="s">
        <v>144</v>
      </c>
      <c r="D1067" s="29">
        <v>0</v>
      </c>
      <c r="E1067" s="29">
        <v>0</v>
      </c>
      <c r="F1067" s="29">
        <v>0</v>
      </c>
      <c r="G1067" s="29">
        <v>0</v>
      </c>
      <c r="H1067" s="29">
        <v>0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29">
        <v>0</v>
      </c>
      <c r="Y1067" s="29">
        <v>0</v>
      </c>
      <c r="Z1067" s="29">
        <v>0</v>
      </c>
      <c r="AA1067" s="29">
        <v>0</v>
      </c>
      <c r="AB1067" s="29">
        <v>0</v>
      </c>
      <c r="AC1067" s="29">
        <v>0</v>
      </c>
      <c r="AD1067" s="29">
        <v>0</v>
      </c>
      <c r="AE1067" s="29">
        <v>0</v>
      </c>
      <c r="AF1067" s="29">
        <v>0</v>
      </c>
      <c r="AG1067" s="29">
        <v>0</v>
      </c>
      <c r="AH1067" s="29">
        <v>0</v>
      </c>
      <c r="AI1067" s="29">
        <v>0</v>
      </c>
      <c r="AJ1067" s="29">
        <v>0</v>
      </c>
      <c r="AK1067" s="29">
        <v>0</v>
      </c>
      <c r="AL1067" s="29">
        <v>0</v>
      </c>
      <c r="AM1067" s="29">
        <v>0</v>
      </c>
      <c r="AN1067" s="29">
        <v>0</v>
      </c>
      <c r="AO1067" s="29">
        <v>0</v>
      </c>
      <c r="AP1067" s="29">
        <v>0</v>
      </c>
      <c r="AQ1067" s="29">
        <v>0</v>
      </c>
    </row>
    <row r="1068" spans="1:43" x14ac:dyDescent="0.25">
      <c r="A1068" s="38" t="s">
        <v>89</v>
      </c>
      <c r="B1068" s="38" t="s">
        <v>36</v>
      </c>
      <c r="C1068" s="38" t="s">
        <v>144</v>
      </c>
      <c r="D1068" s="29">
        <v>0</v>
      </c>
      <c r="E1068" s="29">
        <v>0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29">
        <v>0</v>
      </c>
      <c r="Y1068" s="29">
        <v>0</v>
      </c>
      <c r="Z1068" s="29">
        <v>0</v>
      </c>
      <c r="AA1068" s="29">
        <v>0</v>
      </c>
      <c r="AB1068" s="29">
        <v>0</v>
      </c>
      <c r="AC1068" s="29">
        <v>0</v>
      </c>
      <c r="AD1068" s="29">
        <v>0</v>
      </c>
      <c r="AE1068" s="29">
        <v>0</v>
      </c>
      <c r="AF1068" s="29">
        <v>0</v>
      </c>
      <c r="AG1068" s="29">
        <v>0</v>
      </c>
      <c r="AH1068" s="29">
        <v>0</v>
      </c>
      <c r="AI1068" s="29">
        <v>0</v>
      </c>
      <c r="AJ1068" s="29">
        <v>0</v>
      </c>
      <c r="AK1068" s="29">
        <v>0</v>
      </c>
      <c r="AL1068" s="29">
        <v>0</v>
      </c>
      <c r="AM1068" s="29">
        <v>0</v>
      </c>
      <c r="AN1068" s="29">
        <v>0</v>
      </c>
      <c r="AO1068" s="29">
        <v>0</v>
      </c>
      <c r="AP1068" s="29">
        <v>0</v>
      </c>
      <c r="AQ1068" s="29">
        <v>0</v>
      </c>
    </row>
    <row r="1069" spans="1:43" x14ac:dyDescent="0.25">
      <c r="A1069" s="38" t="s">
        <v>90</v>
      </c>
      <c r="B1069" s="38" t="s">
        <v>37</v>
      </c>
      <c r="C1069" s="38" t="s">
        <v>144</v>
      </c>
      <c r="D1069" s="29">
        <v>4.9148755351779982E-5</v>
      </c>
      <c r="E1069" s="29">
        <v>4.3195439502596855E-3</v>
      </c>
      <c r="F1069" s="29">
        <v>8.8347762357443571E-5</v>
      </c>
      <c r="G1069" s="29">
        <v>3.3804383128881454E-2</v>
      </c>
      <c r="H1069" s="29">
        <v>8.9271314209327102E-4</v>
      </c>
      <c r="I1069" s="29">
        <v>1.0049244156107306E-3</v>
      </c>
      <c r="J1069" s="29">
        <v>3.8036296609789133E-3</v>
      </c>
      <c r="K1069" s="29">
        <v>7.3411967605352402E-3</v>
      </c>
      <c r="L1069" s="29">
        <v>7.4800495058298111E-3</v>
      </c>
      <c r="M1069" s="29">
        <v>1.3528270646929741E-3</v>
      </c>
      <c r="N1069" s="29">
        <v>5.7441816898062825E-4</v>
      </c>
      <c r="O1069" s="29">
        <v>1.7919285455718637E-3</v>
      </c>
      <c r="P1069" s="29">
        <v>2.4088646750897169E-3</v>
      </c>
      <c r="Q1069" s="29">
        <v>0</v>
      </c>
      <c r="R1069" s="29">
        <v>4.4989490561420098E-5</v>
      </c>
      <c r="S1069" s="29">
        <v>7.9979625297710299E-5</v>
      </c>
      <c r="T1069" s="29">
        <v>5.0601895054569468E-5</v>
      </c>
      <c r="U1069" s="29">
        <v>3.2561871194047853E-5</v>
      </c>
      <c r="V1069" s="29">
        <v>5.0308862701058388E-3</v>
      </c>
      <c r="W1069" s="29">
        <v>4.9998547183349729E-4</v>
      </c>
      <c r="X1069" s="29">
        <v>3.477918216958642E-3</v>
      </c>
      <c r="Y1069" s="29">
        <v>1.5140892937779427E-3</v>
      </c>
      <c r="Z1069" s="29">
        <v>2.2716356907039881E-3</v>
      </c>
      <c r="AA1069" s="29">
        <v>5.4978895605017897E-6</v>
      </c>
      <c r="AB1069" s="29">
        <v>4.8029487952589989E-3</v>
      </c>
      <c r="AC1069" s="29">
        <v>0</v>
      </c>
      <c r="AD1069" s="29">
        <v>0.18187630176544189</v>
      </c>
      <c r="AE1069" s="29">
        <v>0</v>
      </c>
      <c r="AF1069" s="29">
        <v>2.5586219504475594E-2</v>
      </c>
      <c r="AG1069" s="29">
        <v>0</v>
      </c>
      <c r="AH1069" s="29">
        <v>0</v>
      </c>
      <c r="AI1069" s="29">
        <v>6.0010570450685918E-5</v>
      </c>
      <c r="AJ1069" s="29">
        <v>4.5585915446281433E-2</v>
      </c>
      <c r="AK1069" s="29">
        <v>3.9636120200157166E-3</v>
      </c>
      <c r="AL1069" s="29">
        <v>0.15933613479137421</v>
      </c>
      <c r="AM1069" s="29">
        <v>7.7714347280561924E-3</v>
      </c>
      <c r="AN1069" s="29">
        <v>3.0313021852634847E-4</v>
      </c>
      <c r="AO1069" s="29">
        <v>0</v>
      </c>
      <c r="AP1069" s="29">
        <v>1.3961012475192547E-2</v>
      </c>
      <c r="AQ1069" s="29">
        <v>6.2073800712823868E-2</v>
      </c>
    </row>
    <row r="1070" spans="1:43" x14ac:dyDescent="0.25">
      <c r="A1070" s="38" t="s">
        <v>91</v>
      </c>
      <c r="B1070" s="38" t="s">
        <v>38</v>
      </c>
      <c r="C1070" s="38" t="s">
        <v>144</v>
      </c>
      <c r="D1070" s="29">
        <v>0</v>
      </c>
      <c r="E1070" s="29">
        <v>0</v>
      </c>
      <c r="F1070" s="29">
        <v>0</v>
      </c>
      <c r="G1070" s="29">
        <v>0</v>
      </c>
      <c r="H1070" s="29">
        <v>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29">
        <v>0</v>
      </c>
      <c r="Y1070" s="29">
        <v>0</v>
      </c>
      <c r="Z1070" s="29">
        <v>0</v>
      </c>
      <c r="AA1070" s="29">
        <v>0</v>
      </c>
      <c r="AB1070" s="29">
        <v>0</v>
      </c>
      <c r="AC1070" s="29">
        <v>0</v>
      </c>
      <c r="AD1070" s="29">
        <v>0</v>
      </c>
      <c r="AE1070" s="29">
        <v>0</v>
      </c>
      <c r="AF1070" s="29">
        <v>0</v>
      </c>
      <c r="AG1070" s="29">
        <v>0</v>
      </c>
      <c r="AH1070" s="29">
        <v>0</v>
      </c>
      <c r="AI1070" s="29">
        <v>0</v>
      </c>
      <c r="AJ1070" s="29">
        <v>0</v>
      </c>
      <c r="AK1070" s="29">
        <v>0</v>
      </c>
      <c r="AL1070" s="29">
        <v>0</v>
      </c>
      <c r="AM1070" s="29">
        <v>0</v>
      </c>
      <c r="AN1070" s="29">
        <v>0</v>
      </c>
      <c r="AO1070" s="29">
        <v>0</v>
      </c>
      <c r="AP1070" s="29">
        <v>0</v>
      </c>
      <c r="AQ1070" s="29">
        <v>0</v>
      </c>
    </row>
    <row r="1071" spans="1:43" ht="30" x14ac:dyDescent="0.25">
      <c r="A1071" s="38" t="s">
        <v>92</v>
      </c>
      <c r="B1071" s="38" t="s">
        <v>39</v>
      </c>
      <c r="C1071" s="38" t="s">
        <v>144</v>
      </c>
      <c r="D1071" s="29">
        <v>0</v>
      </c>
      <c r="E1071" s="29">
        <v>0</v>
      </c>
      <c r="F1071" s="29">
        <v>0</v>
      </c>
      <c r="G1071" s="29">
        <v>0</v>
      </c>
      <c r="H1071" s="29">
        <v>0</v>
      </c>
      <c r="I1071" s="29">
        <v>0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29">
        <v>0</v>
      </c>
      <c r="Y1071" s="29">
        <v>0</v>
      </c>
      <c r="Z1071" s="29">
        <v>0</v>
      </c>
      <c r="AA1071" s="29">
        <v>0</v>
      </c>
      <c r="AB1071" s="29">
        <v>0</v>
      </c>
      <c r="AC1071" s="29">
        <v>0</v>
      </c>
      <c r="AD1071" s="29">
        <v>0</v>
      </c>
      <c r="AE1071" s="29">
        <v>0</v>
      </c>
      <c r="AF1071" s="29">
        <v>0</v>
      </c>
      <c r="AG1071" s="29">
        <v>0</v>
      </c>
      <c r="AH1071" s="29">
        <v>0</v>
      </c>
      <c r="AI1071" s="29">
        <v>0</v>
      </c>
      <c r="AJ1071" s="29">
        <v>0</v>
      </c>
      <c r="AK1071" s="29">
        <v>0</v>
      </c>
      <c r="AL1071" s="29">
        <v>0</v>
      </c>
      <c r="AM1071" s="29">
        <v>0</v>
      </c>
      <c r="AN1071" s="29">
        <v>0</v>
      </c>
      <c r="AO1071" s="29">
        <v>0</v>
      </c>
      <c r="AP1071" s="29">
        <v>0</v>
      </c>
      <c r="AQ1071" s="29">
        <v>0</v>
      </c>
    </row>
    <row r="1072" spans="1:43" x14ac:dyDescent="0.25">
      <c r="A1072" s="38" t="s">
        <v>93</v>
      </c>
      <c r="B1072" s="38" t="s">
        <v>40</v>
      </c>
      <c r="C1072" s="38" t="s">
        <v>144</v>
      </c>
      <c r="D1072" s="29">
        <v>0</v>
      </c>
      <c r="E1072" s="29">
        <v>0</v>
      </c>
      <c r="F1072" s="29">
        <v>0</v>
      </c>
      <c r="G1072" s="29">
        <v>0</v>
      </c>
      <c r="H1072" s="29">
        <v>0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29">
        <v>0</v>
      </c>
      <c r="Y1072" s="29">
        <v>0</v>
      </c>
      <c r="Z1072" s="29">
        <v>0</v>
      </c>
      <c r="AA1072" s="29">
        <v>0</v>
      </c>
      <c r="AB1072" s="29">
        <v>0</v>
      </c>
      <c r="AC1072" s="29">
        <v>0</v>
      </c>
      <c r="AD1072" s="29">
        <v>0</v>
      </c>
      <c r="AE1072" s="29">
        <v>0</v>
      </c>
      <c r="AF1072" s="29">
        <v>0</v>
      </c>
      <c r="AG1072" s="29">
        <v>0</v>
      </c>
      <c r="AH1072" s="29">
        <v>0</v>
      </c>
      <c r="AI1072" s="29">
        <v>0</v>
      </c>
      <c r="AJ1072" s="29">
        <v>0</v>
      </c>
      <c r="AK1072" s="29">
        <v>0</v>
      </c>
      <c r="AL1072" s="29">
        <v>0</v>
      </c>
      <c r="AM1072" s="29">
        <v>0</v>
      </c>
      <c r="AN1072" s="29">
        <v>0</v>
      </c>
      <c r="AO1072" s="29">
        <v>0</v>
      </c>
      <c r="AP1072" s="29">
        <v>0</v>
      </c>
      <c r="AQ1072" s="29">
        <v>0</v>
      </c>
    </row>
    <row r="1073" spans="1:43" x14ac:dyDescent="0.25">
      <c r="A1073" s="38" t="s">
        <v>94</v>
      </c>
      <c r="B1073" s="38" t="s">
        <v>41</v>
      </c>
      <c r="C1073" s="38" t="s">
        <v>144</v>
      </c>
      <c r="D1073" s="29">
        <v>0</v>
      </c>
      <c r="E1073" s="29">
        <v>0</v>
      </c>
      <c r="F1073" s="29">
        <v>0</v>
      </c>
      <c r="G1073" s="29">
        <v>0</v>
      </c>
      <c r="H1073" s="29">
        <v>0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29">
        <v>0</v>
      </c>
      <c r="Y1073" s="29">
        <v>0</v>
      </c>
      <c r="Z1073" s="29">
        <v>0</v>
      </c>
      <c r="AA1073" s="29">
        <v>0</v>
      </c>
      <c r="AB1073" s="29">
        <v>0</v>
      </c>
      <c r="AC1073" s="29">
        <v>0</v>
      </c>
      <c r="AD1073" s="29">
        <v>0</v>
      </c>
      <c r="AE1073" s="29">
        <v>0</v>
      </c>
      <c r="AF1073" s="29">
        <v>0</v>
      </c>
      <c r="AG1073" s="29">
        <v>0</v>
      </c>
      <c r="AH1073" s="29">
        <v>0</v>
      </c>
      <c r="AI1073" s="29">
        <v>0</v>
      </c>
      <c r="AJ1073" s="29">
        <v>0</v>
      </c>
      <c r="AK1073" s="29">
        <v>0</v>
      </c>
      <c r="AL1073" s="29">
        <v>0</v>
      </c>
      <c r="AM1073" s="29">
        <v>0</v>
      </c>
      <c r="AN1073" s="29">
        <v>0</v>
      </c>
      <c r="AO1073" s="29">
        <v>0</v>
      </c>
      <c r="AP1073" s="29">
        <v>0</v>
      </c>
      <c r="AQ1073" s="29">
        <v>0</v>
      </c>
    </row>
    <row r="1074" spans="1:43" x14ac:dyDescent="0.25">
      <c r="A1074" s="38" t="s">
        <v>95</v>
      </c>
      <c r="B1074" s="38" t="s">
        <v>42</v>
      </c>
      <c r="C1074" s="38" t="s">
        <v>144</v>
      </c>
      <c r="D1074" s="29">
        <v>0</v>
      </c>
      <c r="E1074" s="29">
        <v>0</v>
      </c>
      <c r="F1074" s="29">
        <v>0</v>
      </c>
      <c r="G1074" s="29">
        <v>0</v>
      </c>
      <c r="H1074" s="29">
        <v>0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29">
        <v>0</v>
      </c>
      <c r="Y1074" s="29">
        <v>0</v>
      </c>
      <c r="Z1074" s="29">
        <v>0</v>
      </c>
      <c r="AA1074" s="29">
        <v>0</v>
      </c>
      <c r="AB1074" s="29">
        <v>0</v>
      </c>
      <c r="AC1074" s="29">
        <v>0</v>
      </c>
      <c r="AD1074" s="29">
        <v>0</v>
      </c>
      <c r="AE1074" s="29">
        <v>0</v>
      </c>
      <c r="AF1074" s="29">
        <v>0</v>
      </c>
      <c r="AG1074" s="29">
        <v>0</v>
      </c>
      <c r="AH1074" s="29">
        <v>0</v>
      </c>
      <c r="AI1074" s="29">
        <v>0</v>
      </c>
      <c r="AJ1074" s="29">
        <v>0</v>
      </c>
      <c r="AK1074" s="29">
        <v>0</v>
      </c>
      <c r="AL1074" s="29">
        <v>0</v>
      </c>
      <c r="AM1074" s="29">
        <v>0</v>
      </c>
      <c r="AN1074" s="29">
        <v>0</v>
      </c>
      <c r="AO1074" s="29">
        <v>0</v>
      </c>
      <c r="AP1074" s="29">
        <v>0</v>
      </c>
      <c r="AQ1074" s="29">
        <v>0</v>
      </c>
    </row>
    <row r="1075" spans="1:43" ht="30" x14ac:dyDescent="0.25">
      <c r="A1075" s="38" t="s">
        <v>96</v>
      </c>
      <c r="B1075" s="38" t="s">
        <v>43</v>
      </c>
      <c r="C1075" s="38" t="s">
        <v>144</v>
      </c>
      <c r="D1075" s="29">
        <v>0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29">
        <v>0</v>
      </c>
      <c r="Y1075" s="29">
        <v>0</v>
      </c>
      <c r="Z1075" s="29">
        <v>0</v>
      </c>
      <c r="AA1075" s="29">
        <v>0</v>
      </c>
      <c r="AB1075" s="29">
        <v>0</v>
      </c>
      <c r="AC1075" s="29">
        <v>0</v>
      </c>
      <c r="AD1075" s="29">
        <v>0</v>
      </c>
      <c r="AE1075" s="29">
        <v>0</v>
      </c>
      <c r="AF1075" s="29">
        <v>0</v>
      </c>
      <c r="AG1075" s="29">
        <v>0</v>
      </c>
      <c r="AH1075" s="29">
        <v>0</v>
      </c>
      <c r="AI1075" s="29">
        <v>0</v>
      </c>
      <c r="AJ1075" s="29">
        <v>0</v>
      </c>
      <c r="AK1075" s="29">
        <v>0</v>
      </c>
      <c r="AL1075" s="29">
        <v>0</v>
      </c>
      <c r="AM1075" s="29">
        <v>0</v>
      </c>
      <c r="AN1075" s="29">
        <v>0</v>
      </c>
      <c r="AO1075" s="29">
        <v>0</v>
      </c>
      <c r="AP1075" s="29">
        <v>0</v>
      </c>
      <c r="AQ1075" s="29">
        <v>0</v>
      </c>
    </row>
    <row r="1076" spans="1:43" x14ac:dyDescent="0.25">
      <c r="A1076" s="38" t="s">
        <v>97</v>
      </c>
      <c r="B1076" s="38" t="s">
        <v>44</v>
      </c>
      <c r="C1076" s="38" t="s">
        <v>144</v>
      </c>
      <c r="D1076" s="29">
        <v>0</v>
      </c>
      <c r="E1076" s="29">
        <v>0</v>
      </c>
      <c r="F1076" s="29">
        <v>0</v>
      </c>
      <c r="G1076" s="29">
        <v>0</v>
      </c>
      <c r="H1076" s="29">
        <v>0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29">
        <v>0</v>
      </c>
      <c r="Y1076" s="29">
        <v>0</v>
      </c>
      <c r="Z1076" s="29">
        <v>0</v>
      </c>
      <c r="AA1076" s="29">
        <v>0</v>
      </c>
      <c r="AB1076" s="29">
        <v>0</v>
      </c>
      <c r="AC1076" s="29">
        <v>0</v>
      </c>
      <c r="AD1076" s="29">
        <v>0</v>
      </c>
      <c r="AE1076" s="29">
        <v>0</v>
      </c>
      <c r="AF1076" s="29">
        <v>0</v>
      </c>
      <c r="AG1076" s="29">
        <v>0</v>
      </c>
      <c r="AH1076" s="29">
        <v>0</v>
      </c>
      <c r="AI1076" s="29">
        <v>0</v>
      </c>
      <c r="AJ1076" s="29">
        <v>0</v>
      </c>
      <c r="AK1076" s="29">
        <v>0</v>
      </c>
      <c r="AL1076" s="29">
        <v>0</v>
      </c>
      <c r="AM1076" s="29">
        <v>0</v>
      </c>
      <c r="AN1076" s="29">
        <v>0</v>
      </c>
      <c r="AO1076" s="29">
        <v>0</v>
      </c>
      <c r="AP1076" s="29">
        <v>0</v>
      </c>
      <c r="AQ1076" s="29">
        <v>0</v>
      </c>
    </row>
    <row r="1077" spans="1:43" x14ac:dyDescent="0.25">
      <c r="A1077" s="38" t="s">
        <v>98</v>
      </c>
      <c r="B1077" s="38" t="s">
        <v>45</v>
      </c>
      <c r="C1077" s="38" t="s">
        <v>144</v>
      </c>
      <c r="D1077" s="29">
        <v>0</v>
      </c>
      <c r="E1077" s="29">
        <v>0</v>
      </c>
      <c r="F1077" s="29">
        <v>0</v>
      </c>
      <c r="G1077" s="29">
        <v>0</v>
      </c>
      <c r="H1077" s="29">
        <v>0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29">
        <v>0</v>
      </c>
      <c r="Y1077" s="29">
        <v>0</v>
      </c>
      <c r="Z1077" s="29">
        <v>0</v>
      </c>
      <c r="AA1077" s="29">
        <v>0</v>
      </c>
      <c r="AB1077" s="29">
        <v>0</v>
      </c>
      <c r="AC1077" s="29">
        <v>0</v>
      </c>
      <c r="AD1077" s="29">
        <v>0</v>
      </c>
      <c r="AE1077" s="29">
        <v>0</v>
      </c>
      <c r="AF1077" s="29">
        <v>0</v>
      </c>
      <c r="AG1077" s="29">
        <v>0</v>
      </c>
      <c r="AH1077" s="29">
        <v>0</v>
      </c>
      <c r="AI1077" s="29">
        <v>0</v>
      </c>
      <c r="AJ1077" s="29">
        <v>0</v>
      </c>
      <c r="AK1077" s="29">
        <v>0</v>
      </c>
      <c r="AL1077" s="29">
        <v>0</v>
      </c>
      <c r="AM1077" s="29">
        <v>0</v>
      </c>
      <c r="AN1077" s="29">
        <v>0</v>
      </c>
      <c r="AO1077" s="29">
        <v>0</v>
      </c>
      <c r="AP1077" s="29">
        <v>0</v>
      </c>
      <c r="AQ1077" s="29">
        <v>0</v>
      </c>
    </row>
    <row r="1078" spans="1:43" x14ac:dyDescent="0.25">
      <c r="A1078" s="38" t="s">
        <v>99</v>
      </c>
      <c r="B1078" s="38" t="s">
        <v>46</v>
      </c>
      <c r="C1078" s="38" t="s">
        <v>144</v>
      </c>
      <c r="D1078" s="29">
        <v>0</v>
      </c>
      <c r="E1078" s="29">
        <v>0</v>
      </c>
      <c r="F1078" s="29">
        <v>0</v>
      </c>
      <c r="G1078" s="29">
        <v>0</v>
      </c>
      <c r="H1078" s="29">
        <v>0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29">
        <v>0</v>
      </c>
      <c r="Y1078" s="29">
        <v>0</v>
      </c>
      <c r="Z1078" s="29">
        <v>0</v>
      </c>
      <c r="AA1078" s="29">
        <v>0</v>
      </c>
      <c r="AB1078" s="29">
        <v>0</v>
      </c>
      <c r="AC1078" s="29">
        <v>0</v>
      </c>
      <c r="AD1078" s="29">
        <v>0</v>
      </c>
      <c r="AE1078" s="29">
        <v>0</v>
      </c>
      <c r="AF1078" s="29">
        <v>0</v>
      </c>
      <c r="AG1078" s="29">
        <v>0</v>
      </c>
      <c r="AH1078" s="29">
        <v>0</v>
      </c>
      <c r="AI1078" s="29">
        <v>0</v>
      </c>
      <c r="AJ1078" s="29">
        <v>0</v>
      </c>
      <c r="AK1078" s="29">
        <v>0</v>
      </c>
      <c r="AL1078" s="29">
        <v>0</v>
      </c>
      <c r="AM1078" s="29">
        <v>0</v>
      </c>
      <c r="AN1078" s="29">
        <v>0</v>
      </c>
      <c r="AO1078" s="29">
        <v>0</v>
      </c>
      <c r="AP1078" s="29">
        <v>0</v>
      </c>
      <c r="AQ1078" s="29">
        <v>0</v>
      </c>
    </row>
    <row r="1079" spans="1:43" x14ac:dyDescent="0.25">
      <c r="A1079" s="38" t="s">
        <v>100</v>
      </c>
      <c r="B1079" s="38" t="s">
        <v>47</v>
      </c>
      <c r="C1079" s="38" t="s">
        <v>144</v>
      </c>
      <c r="D1079" s="29">
        <v>2.0724777641589753E-5</v>
      </c>
      <c r="E1079" s="29">
        <v>1.3763798961008433E-5</v>
      </c>
      <c r="F1079" s="29">
        <v>2.0055191285450746E-8</v>
      </c>
      <c r="G1079" s="29">
        <v>2.179080547648482E-5</v>
      </c>
      <c r="H1079" s="29">
        <v>4.4423108192859218E-5</v>
      </c>
      <c r="I1079" s="29">
        <v>1.4987979739089496E-5</v>
      </c>
      <c r="J1079" s="29">
        <v>5.7098400247923564E-6</v>
      </c>
      <c r="K1079" s="29">
        <v>4.2565650801407173E-5</v>
      </c>
      <c r="L1079" s="29">
        <v>3.1397332350024953E-5</v>
      </c>
      <c r="M1079" s="29">
        <v>5.9783292272186372E-6</v>
      </c>
      <c r="N1079" s="29">
        <v>4.34964340456645E-6</v>
      </c>
      <c r="O1079" s="29">
        <v>1.6192079783650115E-5</v>
      </c>
      <c r="P1079" s="29">
        <v>4.7258713493647519E-6</v>
      </c>
      <c r="Q1079" s="29">
        <v>1.0571170605544467E-6</v>
      </c>
      <c r="R1079" s="29">
        <v>1.9223194613005035E-5</v>
      </c>
      <c r="S1079" s="29">
        <v>7.2990687272067589E-8</v>
      </c>
      <c r="T1079" s="29">
        <v>2.8208319236000534E-6</v>
      </c>
      <c r="U1079" s="29">
        <v>2.4910732463467866E-5</v>
      </c>
      <c r="V1079" s="29">
        <v>8.9633485913509503E-6</v>
      </c>
      <c r="W1079" s="29">
        <v>8.5959973148419522E-6</v>
      </c>
      <c r="X1079" s="29">
        <v>2.2008754967828281E-5</v>
      </c>
      <c r="Y1079" s="29">
        <v>0</v>
      </c>
      <c r="Z1079" s="29">
        <v>1.1725361218850594E-5</v>
      </c>
      <c r="AA1079" s="29">
        <v>9.6095172921195626E-6</v>
      </c>
      <c r="AB1079" s="29">
        <v>1.34549748054269E-6</v>
      </c>
      <c r="AC1079" s="29">
        <v>0</v>
      </c>
      <c r="AD1079" s="29">
        <v>1.269911717827199E-5</v>
      </c>
      <c r="AE1079" s="29">
        <v>0</v>
      </c>
      <c r="AF1079" s="29">
        <v>1.5833880752325058E-5</v>
      </c>
      <c r="AG1079" s="29">
        <v>0</v>
      </c>
      <c r="AH1079" s="29">
        <v>0</v>
      </c>
      <c r="AI1079" s="29">
        <v>1.8991890726738347E-7</v>
      </c>
      <c r="AJ1079" s="29">
        <v>3.2507232390344143E-5</v>
      </c>
      <c r="AK1079" s="29">
        <v>7.998336513992399E-5</v>
      </c>
      <c r="AL1079" s="29">
        <v>8.1467640120536089E-4</v>
      </c>
      <c r="AM1079" s="29">
        <v>1.3115578622091562E-4</v>
      </c>
      <c r="AN1079" s="29">
        <v>2.0148782059550285E-3</v>
      </c>
      <c r="AO1079" s="29">
        <v>4.4743416947312653E-4</v>
      </c>
      <c r="AP1079" s="29">
        <v>2.5052465498447418E-3</v>
      </c>
      <c r="AQ1079" s="29">
        <v>2.9377746395766735E-3</v>
      </c>
    </row>
    <row r="1080" spans="1:43" x14ac:dyDescent="0.25">
      <c r="A1080" s="38" t="s">
        <v>101</v>
      </c>
      <c r="B1080" s="38" t="s">
        <v>48</v>
      </c>
      <c r="C1080" s="38" t="s">
        <v>144</v>
      </c>
      <c r="D1080" s="29">
        <v>3.6874872166663408E-3</v>
      </c>
      <c r="E1080" s="29">
        <v>1.0674329241737723E-3</v>
      </c>
      <c r="F1080" s="29">
        <v>5.0185667532787193E-6</v>
      </c>
      <c r="G1080" s="29">
        <v>2.5653681950643659E-4</v>
      </c>
      <c r="H1080" s="29">
        <v>3.5289782681502402E-4</v>
      </c>
      <c r="I1080" s="29">
        <v>3.2578844111412764E-3</v>
      </c>
      <c r="J1080" s="29">
        <v>1.4405454749066848E-6</v>
      </c>
      <c r="K1080" s="29">
        <v>8.1087833677884191E-5</v>
      </c>
      <c r="L1080" s="29">
        <v>6.2994484324008226E-5</v>
      </c>
      <c r="M1080" s="29">
        <v>6.0136940192023758E-6</v>
      </c>
      <c r="N1080" s="29">
        <v>2.1247429685899988E-5</v>
      </c>
      <c r="O1080" s="29">
        <v>1.7304326320299879E-5</v>
      </c>
      <c r="P1080" s="29">
        <v>1.7235391780445752E-8</v>
      </c>
      <c r="Q1080" s="29">
        <v>1.6905383759535653E-8</v>
      </c>
      <c r="R1080" s="29">
        <v>7.0723181124776602E-6</v>
      </c>
      <c r="S1080" s="29">
        <v>4.6923581464852759E-8</v>
      </c>
      <c r="T1080" s="29">
        <v>6.0059322277083993E-4</v>
      </c>
      <c r="U1080" s="29">
        <v>2.1806741642649285E-5</v>
      </c>
      <c r="V1080" s="29">
        <v>8.1613623478915542E-5</v>
      </c>
      <c r="W1080" s="29">
        <v>1.0950031719403341E-4</v>
      </c>
      <c r="X1080" s="29">
        <v>2.0677221473306417E-3</v>
      </c>
      <c r="Y1080" s="29">
        <v>4.4064414396416396E-5</v>
      </c>
      <c r="Z1080" s="29">
        <v>1.0387402937794832E-7</v>
      </c>
      <c r="AA1080" s="29">
        <v>1.4203575915416877E-7</v>
      </c>
      <c r="AB1080" s="29">
        <v>1.4280913092079572E-6</v>
      </c>
      <c r="AC1080" s="29">
        <v>0</v>
      </c>
      <c r="AD1080" s="29">
        <v>1.0959109886243823E-6</v>
      </c>
      <c r="AE1080" s="29">
        <v>0</v>
      </c>
      <c r="AF1080" s="29">
        <v>1.0984426701554639E-8</v>
      </c>
      <c r="AG1080" s="29">
        <v>0</v>
      </c>
      <c r="AH1080" s="29">
        <v>0</v>
      </c>
      <c r="AI1080" s="29">
        <v>2.5365091005369322E-6</v>
      </c>
      <c r="AJ1080" s="29">
        <v>2.5621821987442672E-4</v>
      </c>
      <c r="AK1080" s="29">
        <v>3.6528313066810369E-3</v>
      </c>
      <c r="AL1080" s="29">
        <v>1.7384402453899384E-2</v>
      </c>
      <c r="AM1080" s="29">
        <v>5.6698662228882313E-4</v>
      </c>
      <c r="AN1080" s="29">
        <v>1.8981202738359571E-3</v>
      </c>
      <c r="AO1080" s="29">
        <v>1.0180246084928513E-2</v>
      </c>
      <c r="AP1080" s="29">
        <v>2.13018748909235E-2</v>
      </c>
      <c r="AQ1080" s="29">
        <v>3.7242427468299866E-2</v>
      </c>
    </row>
    <row r="1081" spans="1:43" x14ac:dyDescent="0.25">
      <c r="A1081" s="38" t="s">
        <v>102</v>
      </c>
      <c r="B1081" s="38" t="s">
        <v>49</v>
      </c>
      <c r="C1081" s="38" t="s">
        <v>144</v>
      </c>
      <c r="D1081" s="29">
        <v>3.9513856172561646E-3</v>
      </c>
      <c r="E1081" s="29">
        <v>8.1525201676413417E-4</v>
      </c>
      <c r="F1081" s="29">
        <v>1.0301668226020411E-4</v>
      </c>
      <c r="G1081" s="29">
        <v>1.7198213608935475E-3</v>
      </c>
      <c r="H1081" s="29">
        <v>1.0475993622094393E-3</v>
      </c>
      <c r="I1081" s="29">
        <v>3.1160950311459601E-4</v>
      </c>
      <c r="J1081" s="29">
        <v>7.9202180495485663E-4</v>
      </c>
      <c r="K1081" s="29">
        <v>1.0486836545169353E-3</v>
      </c>
      <c r="L1081" s="29">
        <v>2.6143081486225128E-3</v>
      </c>
      <c r="M1081" s="29">
        <v>3.3850039471872151E-4</v>
      </c>
      <c r="N1081" s="29">
        <v>9.5472478278679773E-6</v>
      </c>
      <c r="O1081" s="29">
        <v>5.2299099479569122E-5</v>
      </c>
      <c r="P1081" s="29">
        <v>8.2610640674829483E-6</v>
      </c>
      <c r="Q1081" s="29">
        <v>8.9794675659504719E-6</v>
      </c>
      <c r="R1081" s="29">
        <v>1.2637845065910369E-4</v>
      </c>
      <c r="S1081" s="29">
        <v>2.5724550141603686E-5</v>
      </c>
      <c r="T1081" s="29">
        <v>1.635603402974084E-4</v>
      </c>
      <c r="U1081" s="29">
        <v>9.4832864124327898E-4</v>
      </c>
      <c r="V1081" s="29">
        <v>4.0507334051653743E-4</v>
      </c>
      <c r="W1081" s="29">
        <v>1.5915789117570966E-4</v>
      </c>
      <c r="X1081" s="29">
        <v>4.6478377771563828E-4</v>
      </c>
      <c r="Y1081" s="29">
        <v>1.9069689733441919E-4</v>
      </c>
      <c r="Z1081" s="29">
        <v>5.2547136874636635E-5</v>
      </c>
      <c r="AA1081" s="29">
        <v>7.7278855314943939E-5</v>
      </c>
      <c r="AB1081" s="29">
        <v>5.9358580983825959E-6</v>
      </c>
      <c r="AC1081" s="29">
        <v>0</v>
      </c>
      <c r="AD1081" s="29">
        <v>2.9579290639958344E-5</v>
      </c>
      <c r="AE1081" s="29">
        <v>0</v>
      </c>
      <c r="AF1081" s="29">
        <v>2.2325973532133503E-6</v>
      </c>
      <c r="AG1081" s="29">
        <v>0</v>
      </c>
      <c r="AH1081" s="29">
        <v>0</v>
      </c>
      <c r="AI1081" s="29">
        <v>1.3568129588747979E-6</v>
      </c>
      <c r="AJ1081" s="29">
        <v>8.2716927863657475E-4</v>
      </c>
      <c r="AK1081" s="29">
        <v>6.4620575867593288E-3</v>
      </c>
      <c r="AL1081" s="29">
        <v>2.2182401735335588E-3</v>
      </c>
      <c r="AM1081" s="29">
        <v>7.2127659805119038E-3</v>
      </c>
      <c r="AN1081" s="29">
        <v>5.5506797507405281E-3</v>
      </c>
      <c r="AO1081" s="29">
        <v>6.9243144243955612E-3</v>
      </c>
      <c r="AP1081" s="29">
        <v>1.2703776359558105E-2</v>
      </c>
      <c r="AQ1081" s="29">
        <v>2.9288388788700104E-2</v>
      </c>
    </row>
    <row r="1082" spans="1:43" x14ac:dyDescent="0.25">
      <c r="A1082" s="38" t="s">
        <v>103</v>
      </c>
      <c r="B1082" s="38" t="s">
        <v>50</v>
      </c>
      <c r="C1082" s="38" t="s">
        <v>144</v>
      </c>
      <c r="D1082" s="29">
        <v>1.7653692339081317E-4</v>
      </c>
      <c r="E1082" s="29">
        <v>6.4597371965646744E-4</v>
      </c>
      <c r="F1082" s="29">
        <v>4.3977215682389215E-6</v>
      </c>
      <c r="G1082" s="29">
        <v>1.1439212539698929E-4</v>
      </c>
      <c r="H1082" s="29">
        <v>2.6753253769129515E-4</v>
      </c>
      <c r="I1082" s="29">
        <v>9.4720744527876377E-5</v>
      </c>
      <c r="J1082" s="29">
        <v>3.4211203455924988E-5</v>
      </c>
      <c r="K1082" s="29">
        <v>8.9626177214086056E-5</v>
      </c>
      <c r="L1082" s="29">
        <v>1.0612402111291885E-3</v>
      </c>
      <c r="M1082" s="29">
        <v>1.6888901591300964E-3</v>
      </c>
      <c r="N1082" s="29">
        <v>2.308310467924457E-5</v>
      </c>
      <c r="O1082" s="29">
        <v>9.8376716778147966E-5</v>
      </c>
      <c r="P1082" s="29">
        <v>2.6348145183874294E-5</v>
      </c>
      <c r="Q1082" s="29">
        <v>1.3144048125468544E-6</v>
      </c>
      <c r="R1082" s="29">
        <v>2.2495500161312521E-5</v>
      </c>
      <c r="S1082" s="29">
        <v>8.094528311630711E-6</v>
      </c>
      <c r="T1082" s="29">
        <v>8.0247686128132045E-5</v>
      </c>
      <c r="U1082" s="29">
        <v>8.5534651589114219E-5</v>
      </c>
      <c r="V1082" s="29">
        <v>5.4704560898244381E-4</v>
      </c>
      <c r="W1082" s="29">
        <v>1.6521978977834806E-5</v>
      </c>
      <c r="X1082" s="29">
        <v>2.9103277483955026E-4</v>
      </c>
      <c r="Y1082" s="29">
        <v>1.5949475346133113E-4</v>
      </c>
      <c r="Z1082" s="29">
        <v>4.622945562005043E-5</v>
      </c>
      <c r="AA1082" s="29">
        <v>2.8646063583437353E-5</v>
      </c>
      <c r="AB1082" s="29">
        <v>1.2769976819981821E-5</v>
      </c>
      <c r="AC1082" s="29">
        <v>0</v>
      </c>
      <c r="AD1082" s="29">
        <v>4.1261544538429007E-5</v>
      </c>
      <c r="AE1082" s="29">
        <v>0</v>
      </c>
      <c r="AF1082" s="29">
        <v>1.4980317791923881E-3</v>
      </c>
      <c r="AG1082" s="29">
        <v>0</v>
      </c>
      <c r="AH1082" s="29">
        <v>0</v>
      </c>
      <c r="AI1082" s="29">
        <v>6.6969832346330804E-8</v>
      </c>
      <c r="AJ1082" s="29">
        <v>2.1051053772680461E-4</v>
      </c>
      <c r="AK1082" s="29">
        <v>9.719849331304431E-4</v>
      </c>
      <c r="AL1082" s="29">
        <v>2.9520568205043674E-4</v>
      </c>
      <c r="AM1082" s="29">
        <v>3.8117615040391684E-3</v>
      </c>
      <c r="AN1082" s="29">
        <v>8.9701376855373383E-3</v>
      </c>
      <c r="AO1082" s="29">
        <v>2.4112467654049397E-3</v>
      </c>
      <c r="AP1082" s="29">
        <v>4.8249252140522003E-3</v>
      </c>
      <c r="AQ1082" s="29">
        <v>2.400665357708931E-2</v>
      </c>
    </row>
    <row r="1083" spans="1:43" x14ac:dyDescent="0.25">
      <c r="A1083" s="38" t="s">
        <v>64</v>
      </c>
      <c r="B1083" s="38" t="s">
        <v>12</v>
      </c>
      <c r="C1083" s="38" t="s">
        <v>145</v>
      </c>
      <c r="D1083" s="29">
        <v>0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29">
        <v>0</v>
      </c>
      <c r="Y1083" s="29">
        <v>0</v>
      </c>
      <c r="Z1083" s="29">
        <v>0</v>
      </c>
      <c r="AA1083" s="29">
        <v>0</v>
      </c>
      <c r="AB1083" s="29">
        <v>0</v>
      </c>
      <c r="AC1083" s="29">
        <v>0</v>
      </c>
      <c r="AD1083" s="29">
        <v>0</v>
      </c>
      <c r="AE1083" s="29">
        <v>0</v>
      </c>
      <c r="AF1083" s="29">
        <v>0</v>
      </c>
      <c r="AG1083" s="29">
        <v>0</v>
      </c>
      <c r="AH1083" s="29">
        <v>0</v>
      </c>
      <c r="AI1083" s="29">
        <v>0</v>
      </c>
      <c r="AJ1083" s="29">
        <v>0</v>
      </c>
      <c r="AK1083" s="29">
        <v>0</v>
      </c>
      <c r="AL1083" s="29">
        <v>0</v>
      </c>
      <c r="AM1083" s="29">
        <v>0</v>
      </c>
      <c r="AN1083" s="29">
        <v>0</v>
      </c>
      <c r="AO1083" s="29">
        <v>0</v>
      </c>
      <c r="AP1083" s="29">
        <v>0</v>
      </c>
      <c r="AQ1083" s="29">
        <v>0</v>
      </c>
    </row>
    <row r="1084" spans="1:43" x14ac:dyDescent="0.25">
      <c r="A1084" s="38" t="s">
        <v>65</v>
      </c>
      <c r="B1084" s="38" t="s">
        <v>13</v>
      </c>
      <c r="C1084" s="38" t="s">
        <v>145</v>
      </c>
      <c r="D1084" s="29">
        <v>0</v>
      </c>
      <c r="E1084" s="29">
        <v>0</v>
      </c>
      <c r="F1084" s="29">
        <v>0</v>
      </c>
      <c r="G1084" s="29">
        <v>0</v>
      </c>
      <c r="H1084" s="29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29">
        <v>0</v>
      </c>
      <c r="Y1084" s="29">
        <v>0</v>
      </c>
      <c r="Z1084" s="29">
        <v>0</v>
      </c>
      <c r="AA1084" s="29">
        <v>0</v>
      </c>
      <c r="AB1084" s="29">
        <v>0</v>
      </c>
      <c r="AC1084" s="29">
        <v>0</v>
      </c>
      <c r="AD1084" s="29">
        <v>0</v>
      </c>
      <c r="AE1084" s="29">
        <v>0</v>
      </c>
      <c r="AF1084" s="29">
        <v>0</v>
      </c>
      <c r="AG1084" s="29">
        <v>0</v>
      </c>
      <c r="AH1084" s="29">
        <v>0</v>
      </c>
      <c r="AI1084" s="29">
        <v>0</v>
      </c>
      <c r="AJ1084" s="29">
        <v>0</v>
      </c>
      <c r="AK1084" s="29">
        <v>0</v>
      </c>
      <c r="AL1084" s="29">
        <v>0</v>
      </c>
      <c r="AM1084" s="29">
        <v>0</v>
      </c>
      <c r="AN1084" s="29">
        <v>0</v>
      </c>
      <c r="AO1084" s="29">
        <v>0</v>
      </c>
      <c r="AP1084" s="29">
        <v>0</v>
      </c>
      <c r="AQ1084" s="29">
        <v>0</v>
      </c>
    </row>
    <row r="1085" spans="1:43" x14ac:dyDescent="0.25">
      <c r="A1085" s="38" t="s">
        <v>66</v>
      </c>
      <c r="B1085" s="38" t="s">
        <v>14</v>
      </c>
      <c r="C1085" s="38" t="s">
        <v>145</v>
      </c>
      <c r="D1085" s="29">
        <v>0</v>
      </c>
      <c r="E1085" s="29">
        <v>0</v>
      </c>
      <c r="F1085" s="29">
        <v>0</v>
      </c>
      <c r="G1085" s="29">
        <v>0</v>
      </c>
      <c r="H1085" s="29">
        <v>0</v>
      </c>
      <c r="I1085" s="29">
        <v>0</v>
      </c>
      <c r="J1085" s="29">
        <v>0</v>
      </c>
      <c r="K1085" s="29">
        <v>0</v>
      </c>
      <c r="L1085" s="29">
        <v>0</v>
      </c>
      <c r="M1085" s="29">
        <v>0</v>
      </c>
      <c r="N1085" s="29">
        <v>0</v>
      </c>
      <c r="O1085" s="29">
        <v>0</v>
      </c>
      <c r="P1085" s="29">
        <v>0</v>
      </c>
      <c r="Q1085" s="29">
        <v>0</v>
      </c>
      <c r="R1085" s="29">
        <v>0</v>
      </c>
      <c r="S1085" s="29">
        <v>0</v>
      </c>
      <c r="T1085" s="29">
        <v>0</v>
      </c>
      <c r="U1085" s="29">
        <v>0</v>
      </c>
      <c r="V1085" s="29">
        <v>0</v>
      </c>
      <c r="W1085" s="29">
        <v>0</v>
      </c>
      <c r="X1085" s="29">
        <v>0</v>
      </c>
      <c r="Y1085" s="29">
        <v>0</v>
      </c>
      <c r="Z1085" s="29">
        <v>0</v>
      </c>
      <c r="AA1085" s="29">
        <v>0</v>
      </c>
      <c r="AB1085" s="29">
        <v>0</v>
      </c>
      <c r="AC1085" s="29">
        <v>0</v>
      </c>
      <c r="AD1085" s="29">
        <v>0</v>
      </c>
      <c r="AE1085" s="29">
        <v>0</v>
      </c>
      <c r="AF1085" s="29">
        <v>0</v>
      </c>
      <c r="AG1085" s="29">
        <v>0</v>
      </c>
      <c r="AH1085" s="29">
        <v>0</v>
      </c>
      <c r="AI1085" s="29">
        <v>0</v>
      </c>
      <c r="AJ1085" s="29">
        <v>0</v>
      </c>
      <c r="AK1085" s="29">
        <v>0</v>
      </c>
      <c r="AL1085" s="29">
        <v>0</v>
      </c>
      <c r="AM1085" s="29">
        <v>0</v>
      </c>
      <c r="AN1085" s="29">
        <v>0</v>
      </c>
      <c r="AO1085" s="29">
        <v>0</v>
      </c>
      <c r="AP1085" s="29">
        <v>0</v>
      </c>
      <c r="AQ1085" s="29">
        <v>0</v>
      </c>
    </row>
    <row r="1086" spans="1:43" x14ac:dyDescent="0.25">
      <c r="A1086" s="38" t="s">
        <v>67</v>
      </c>
      <c r="B1086" s="38" t="s">
        <v>15</v>
      </c>
      <c r="C1086" s="38" t="s">
        <v>145</v>
      </c>
      <c r="D1086" s="29">
        <v>0</v>
      </c>
      <c r="E1086" s="29">
        <v>0</v>
      </c>
      <c r="F1086" s="29">
        <v>0</v>
      </c>
      <c r="G1086" s="29">
        <v>0</v>
      </c>
      <c r="H1086" s="29">
        <v>0</v>
      </c>
      <c r="I1086" s="29">
        <v>0</v>
      </c>
      <c r="J1086" s="29">
        <v>0</v>
      </c>
      <c r="K1086" s="29">
        <v>0</v>
      </c>
      <c r="L1086" s="29">
        <v>0</v>
      </c>
      <c r="M1086" s="29">
        <v>0</v>
      </c>
      <c r="N1086" s="29">
        <v>0</v>
      </c>
      <c r="O1086" s="29">
        <v>0</v>
      </c>
      <c r="P1086" s="29">
        <v>0</v>
      </c>
      <c r="Q1086" s="29">
        <v>0</v>
      </c>
      <c r="R1086" s="29">
        <v>0</v>
      </c>
      <c r="S1086" s="29">
        <v>0</v>
      </c>
      <c r="T1086" s="29">
        <v>0</v>
      </c>
      <c r="U1086" s="29">
        <v>0</v>
      </c>
      <c r="V1086" s="29">
        <v>0</v>
      </c>
      <c r="W1086" s="29">
        <v>0</v>
      </c>
      <c r="X1086" s="29">
        <v>0</v>
      </c>
      <c r="Y1086" s="29">
        <v>0</v>
      </c>
      <c r="Z1086" s="29">
        <v>0</v>
      </c>
      <c r="AA1086" s="29">
        <v>0</v>
      </c>
      <c r="AB1086" s="29">
        <v>0</v>
      </c>
      <c r="AC1086" s="29">
        <v>0</v>
      </c>
      <c r="AD1086" s="29">
        <v>0</v>
      </c>
      <c r="AE1086" s="29">
        <v>0</v>
      </c>
      <c r="AF1086" s="29">
        <v>0</v>
      </c>
      <c r="AG1086" s="29">
        <v>0</v>
      </c>
      <c r="AH1086" s="29">
        <v>0</v>
      </c>
      <c r="AI1086" s="29">
        <v>0</v>
      </c>
      <c r="AJ1086" s="29">
        <v>0</v>
      </c>
      <c r="AK1086" s="29">
        <v>0</v>
      </c>
      <c r="AL1086" s="29">
        <v>0</v>
      </c>
      <c r="AM1086" s="29">
        <v>0</v>
      </c>
      <c r="AN1086" s="29">
        <v>0</v>
      </c>
      <c r="AO1086" s="29">
        <v>0</v>
      </c>
      <c r="AP1086" s="29">
        <v>0</v>
      </c>
      <c r="AQ1086" s="29">
        <v>0</v>
      </c>
    </row>
    <row r="1087" spans="1:43" x14ac:dyDescent="0.25">
      <c r="A1087" s="38" t="s">
        <v>68</v>
      </c>
      <c r="B1087" s="38" t="s">
        <v>16</v>
      </c>
      <c r="C1087" s="38" t="s">
        <v>145</v>
      </c>
      <c r="D1087" s="29">
        <v>0</v>
      </c>
      <c r="E1087" s="29">
        <v>0</v>
      </c>
      <c r="F1087" s="29">
        <v>0</v>
      </c>
      <c r="G1087" s="29">
        <v>0</v>
      </c>
      <c r="H1087" s="29">
        <v>0</v>
      </c>
      <c r="I1087" s="29">
        <v>0</v>
      </c>
      <c r="J1087" s="29">
        <v>0</v>
      </c>
      <c r="K1087" s="29">
        <v>0</v>
      </c>
      <c r="L1087" s="29">
        <v>0</v>
      </c>
      <c r="M1087" s="29">
        <v>0</v>
      </c>
      <c r="N1087" s="29">
        <v>0</v>
      </c>
      <c r="O1087" s="29">
        <v>0</v>
      </c>
      <c r="P1087" s="29">
        <v>0</v>
      </c>
      <c r="Q1087" s="29">
        <v>0</v>
      </c>
      <c r="R1087" s="29">
        <v>0</v>
      </c>
      <c r="S1087" s="29">
        <v>0</v>
      </c>
      <c r="T1087" s="29">
        <v>0</v>
      </c>
      <c r="U1087" s="29">
        <v>0</v>
      </c>
      <c r="V1087" s="29">
        <v>0</v>
      </c>
      <c r="W1087" s="29">
        <v>0</v>
      </c>
      <c r="X1087" s="29">
        <v>0</v>
      </c>
      <c r="Y1087" s="29">
        <v>0</v>
      </c>
      <c r="Z1087" s="29">
        <v>0</v>
      </c>
      <c r="AA1087" s="29">
        <v>0</v>
      </c>
      <c r="AB1087" s="29">
        <v>0</v>
      </c>
      <c r="AC1087" s="29">
        <v>0</v>
      </c>
      <c r="AD1087" s="29">
        <v>0</v>
      </c>
      <c r="AE1087" s="29">
        <v>0</v>
      </c>
      <c r="AF1087" s="29">
        <v>0</v>
      </c>
      <c r="AG1087" s="29">
        <v>0</v>
      </c>
      <c r="AH1087" s="29">
        <v>0</v>
      </c>
      <c r="AI1087" s="29">
        <v>0</v>
      </c>
      <c r="AJ1087" s="29">
        <v>0</v>
      </c>
      <c r="AK1087" s="29">
        <v>0</v>
      </c>
      <c r="AL1087" s="29">
        <v>0</v>
      </c>
      <c r="AM1087" s="29">
        <v>0</v>
      </c>
      <c r="AN1087" s="29">
        <v>0</v>
      </c>
      <c r="AO1087" s="29">
        <v>0</v>
      </c>
      <c r="AP1087" s="29">
        <v>0</v>
      </c>
      <c r="AQ1087" s="29">
        <v>0</v>
      </c>
    </row>
    <row r="1088" spans="1:43" x14ac:dyDescent="0.25">
      <c r="A1088" s="38" t="s">
        <v>69</v>
      </c>
      <c r="B1088" s="38" t="s">
        <v>17</v>
      </c>
      <c r="C1088" s="38" t="s">
        <v>145</v>
      </c>
      <c r="D1088" s="29">
        <v>0</v>
      </c>
      <c r="E1088" s="29">
        <v>0</v>
      </c>
      <c r="F1088" s="29">
        <v>0</v>
      </c>
      <c r="G1088" s="29">
        <v>0</v>
      </c>
      <c r="H1088" s="29">
        <v>0</v>
      </c>
      <c r="I1088" s="29">
        <v>0</v>
      </c>
      <c r="J1088" s="29">
        <v>0</v>
      </c>
      <c r="K1088" s="29">
        <v>0</v>
      </c>
      <c r="L1088" s="29">
        <v>0</v>
      </c>
      <c r="M1088" s="29">
        <v>0</v>
      </c>
      <c r="N1088" s="29">
        <v>0</v>
      </c>
      <c r="O1088" s="29">
        <v>0</v>
      </c>
      <c r="P1088" s="29">
        <v>0</v>
      </c>
      <c r="Q1088" s="29">
        <v>0</v>
      </c>
      <c r="R1088" s="29">
        <v>0</v>
      </c>
      <c r="S1088" s="29">
        <v>0</v>
      </c>
      <c r="T1088" s="29">
        <v>0</v>
      </c>
      <c r="U1088" s="29">
        <v>0</v>
      </c>
      <c r="V1088" s="29">
        <v>0</v>
      </c>
      <c r="W1088" s="29">
        <v>0</v>
      </c>
      <c r="X1088" s="29">
        <v>0</v>
      </c>
      <c r="Y1088" s="29">
        <v>0</v>
      </c>
      <c r="Z1088" s="29">
        <v>0</v>
      </c>
      <c r="AA1088" s="29">
        <v>0</v>
      </c>
      <c r="AB1088" s="29">
        <v>0</v>
      </c>
      <c r="AC1088" s="29">
        <v>0</v>
      </c>
      <c r="AD1088" s="29">
        <v>0</v>
      </c>
      <c r="AE1088" s="29">
        <v>0</v>
      </c>
      <c r="AF1088" s="29">
        <v>0</v>
      </c>
      <c r="AG1088" s="29">
        <v>0</v>
      </c>
      <c r="AH1088" s="29">
        <v>0</v>
      </c>
      <c r="AI1088" s="29">
        <v>0</v>
      </c>
      <c r="AJ1088" s="29">
        <v>0</v>
      </c>
      <c r="AK1088" s="29">
        <v>0</v>
      </c>
      <c r="AL1088" s="29">
        <v>0</v>
      </c>
      <c r="AM1088" s="29">
        <v>0</v>
      </c>
      <c r="AN1088" s="29">
        <v>0</v>
      </c>
      <c r="AO1088" s="29">
        <v>0</v>
      </c>
      <c r="AP1088" s="29">
        <v>0</v>
      </c>
      <c r="AQ1088" s="29">
        <v>0</v>
      </c>
    </row>
    <row r="1089" spans="1:43" x14ac:dyDescent="0.25">
      <c r="A1089" s="38" t="s">
        <v>70</v>
      </c>
      <c r="B1089" s="38" t="s">
        <v>18</v>
      </c>
      <c r="C1089" s="38" t="s">
        <v>145</v>
      </c>
      <c r="D1089" s="29">
        <v>0</v>
      </c>
      <c r="E1089" s="29">
        <v>0</v>
      </c>
      <c r="F1089" s="29">
        <v>0</v>
      </c>
      <c r="G1089" s="29">
        <v>0</v>
      </c>
      <c r="H1089" s="29">
        <v>0</v>
      </c>
      <c r="I1089" s="29">
        <v>0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0</v>
      </c>
      <c r="R1089" s="29">
        <v>0</v>
      </c>
      <c r="S1089" s="29">
        <v>0</v>
      </c>
      <c r="T1089" s="29">
        <v>0</v>
      </c>
      <c r="U1089" s="29">
        <v>0</v>
      </c>
      <c r="V1089" s="29">
        <v>0</v>
      </c>
      <c r="W1089" s="29">
        <v>0</v>
      </c>
      <c r="X1089" s="29">
        <v>0</v>
      </c>
      <c r="Y1089" s="29">
        <v>0</v>
      </c>
      <c r="Z1089" s="29">
        <v>0</v>
      </c>
      <c r="AA1089" s="29">
        <v>0</v>
      </c>
      <c r="AB1089" s="29">
        <v>0</v>
      </c>
      <c r="AC1089" s="29">
        <v>0</v>
      </c>
      <c r="AD1089" s="29">
        <v>0</v>
      </c>
      <c r="AE1089" s="29">
        <v>0</v>
      </c>
      <c r="AF1089" s="29">
        <v>0</v>
      </c>
      <c r="AG1089" s="29">
        <v>0</v>
      </c>
      <c r="AH1089" s="29">
        <v>0</v>
      </c>
      <c r="AI1089" s="29">
        <v>0</v>
      </c>
      <c r="AJ1089" s="29">
        <v>0</v>
      </c>
      <c r="AK1089" s="29">
        <v>0</v>
      </c>
      <c r="AL1089" s="29">
        <v>0</v>
      </c>
      <c r="AM1089" s="29">
        <v>0</v>
      </c>
      <c r="AN1089" s="29">
        <v>0</v>
      </c>
      <c r="AO1089" s="29">
        <v>0</v>
      </c>
      <c r="AP1089" s="29">
        <v>0</v>
      </c>
      <c r="AQ1089" s="29">
        <v>0</v>
      </c>
    </row>
    <row r="1090" spans="1:43" x14ac:dyDescent="0.25">
      <c r="A1090" s="38" t="s">
        <v>71</v>
      </c>
      <c r="B1090" s="38" t="s">
        <v>19</v>
      </c>
      <c r="C1090" s="38" t="s">
        <v>145</v>
      </c>
      <c r="D1090" s="29">
        <v>0</v>
      </c>
      <c r="E1090" s="29">
        <v>0</v>
      </c>
      <c r="F1090" s="29">
        <v>0</v>
      </c>
      <c r="G1090" s="29">
        <v>0</v>
      </c>
      <c r="H1090" s="29">
        <v>0</v>
      </c>
      <c r="I1090" s="29">
        <v>0</v>
      </c>
      <c r="J1090" s="29">
        <v>0</v>
      </c>
      <c r="K1090" s="29">
        <v>0</v>
      </c>
      <c r="L1090" s="29">
        <v>0</v>
      </c>
      <c r="M1090" s="29">
        <v>0</v>
      </c>
      <c r="N1090" s="29">
        <v>0</v>
      </c>
      <c r="O1090" s="29">
        <v>0</v>
      </c>
      <c r="P1090" s="29">
        <v>0</v>
      </c>
      <c r="Q1090" s="29">
        <v>0</v>
      </c>
      <c r="R1090" s="29">
        <v>0</v>
      </c>
      <c r="S1090" s="29">
        <v>0</v>
      </c>
      <c r="T1090" s="29">
        <v>0</v>
      </c>
      <c r="U1090" s="29">
        <v>0</v>
      </c>
      <c r="V1090" s="29">
        <v>0</v>
      </c>
      <c r="W1090" s="29">
        <v>0</v>
      </c>
      <c r="X1090" s="29">
        <v>0</v>
      </c>
      <c r="Y1090" s="29">
        <v>0</v>
      </c>
      <c r="Z1090" s="29">
        <v>0</v>
      </c>
      <c r="AA1090" s="29">
        <v>0</v>
      </c>
      <c r="AB1090" s="29">
        <v>0</v>
      </c>
      <c r="AC1090" s="29">
        <v>0</v>
      </c>
      <c r="AD1090" s="29">
        <v>0</v>
      </c>
      <c r="AE1090" s="29">
        <v>0</v>
      </c>
      <c r="AF1090" s="29">
        <v>0</v>
      </c>
      <c r="AG1090" s="29">
        <v>0</v>
      </c>
      <c r="AH1090" s="29">
        <v>0</v>
      </c>
      <c r="AI1090" s="29">
        <v>0</v>
      </c>
      <c r="AJ1090" s="29">
        <v>0</v>
      </c>
      <c r="AK1090" s="29">
        <v>0</v>
      </c>
      <c r="AL1090" s="29">
        <v>0</v>
      </c>
      <c r="AM1090" s="29">
        <v>0</v>
      </c>
      <c r="AN1090" s="29">
        <v>0</v>
      </c>
      <c r="AO1090" s="29">
        <v>0</v>
      </c>
      <c r="AP1090" s="29">
        <v>0</v>
      </c>
      <c r="AQ1090" s="29">
        <v>0</v>
      </c>
    </row>
    <row r="1091" spans="1:43" x14ac:dyDescent="0.25">
      <c r="A1091" s="38" t="s">
        <v>72</v>
      </c>
      <c r="B1091" s="38" t="s">
        <v>20</v>
      </c>
      <c r="C1091" s="38" t="s">
        <v>145</v>
      </c>
      <c r="D1091" s="29">
        <v>0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29">
        <v>0</v>
      </c>
      <c r="P1091" s="29">
        <v>0</v>
      </c>
      <c r="Q1091" s="29">
        <v>0</v>
      </c>
      <c r="R1091" s="29">
        <v>0</v>
      </c>
      <c r="S1091" s="29">
        <v>0</v>
      </c>
      <c r="T1091" s="29">
        <v>0</v>
      </c>
      <c r="U1091" s="29">
        <v>0</v>
      </c>
      <c r="V1091" s="29">
        <v>0</v>
      </c>
      <c r="W1091" s="29">
        <v>0</v>
      </c>
      <c r="X1091" s="29">
        <v>0</v>
      </c>
      <c r="Y1091" s="29">
        <v>0</v>
      </c>
      <c r="Z1091" s="29">
        <v>0</v>
      </c>
      <c r="AA1091" s="29">
        <v>0</v>
      </c>
      <c r="AB1091" s="29">
        <v>0</v>
      </c>
      <c r="AC1091" s="29">
        <v>0</v>
      </c>
      <c r="AD1091" s="29">
        <v>0</v>
      </c>
      <c r="AE1091" s="29">
        <v>0</v>
      </c>
      <c r="AF1091" s="29">
        <v>0</v>
      </c>
      <c r="AG1091" s="29">
        <v>0</v>
      </c>
      <c r="AH1091" s="29">
        <v>0</v>
      </c>
      <c r="AI1091" s="29">
        <v>0</v>
      </c>
      <c r="AJ1091" s="29">
        <v>0</v>
      </c>
      <c r="AK1091" s="29">
        <v>0</v>
      </c>
      <c r="AL1091" s="29">
        <v>0</v>
      </c>
      <c r="AM1091" s="29">
        <v>0</v>
      </c>
      <c r="AN1091" s="29">
        <v>0</v>
      </c>
      <c r="AO1091" s="29">
        <v>0</v>
      </c>
      <c r="AP1091" s="29">
        <v>0</v>
      </c>
      <c r="AQ1091" s="29">
        <v>0</v>
      </c>
    </row>
    <row r="1092" spans="1:43" x14ac:dyDescent="0.25">
      <c r="A1092" s="38" t="s">
        <v>73</v>
      </c>
      <c r="B1092" s="38" t="s">
        <v>21</v>
      </c>
      <c r="C1092" s="38" t="s">
        <v>145</v>
      </c>
      <c r="D1092" s="29">
        <v>0</v>
      </c>
      <c r="E1092" s="29">
        <v>0</v>
      </c>
      <c r="F1092" s="29">
        <v>0</v>
      </c>
      <c r="G1092" s="29">
        <v>0</v>
      </c>
      <c r="H1092" s="29">
        <v>0</v>
      </c>
      <c r="I1092" s="29">
        <v>0</v>
      </c>
      <c r="J1092" s="29">
        <v>0</v>
      </c>
      <c r="K1092" s="29">
        <v>0</v>
      </c>
      <c r="L1092" s="29">
        <v>0</v>
      </c>
      <c r="M1092" s="29">
        <v>0</v>
      </c>
      <c r="N1092" s="29">
        <v>0</v>
      </c>
      <c r="O1092" s="29">
        <v>0</v>
      </c>
      <c r="P1092" s="29">
        <v>0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29">
        <v>0</v>
      </c>
      <c r="Y1092" s="29">
        <v>0</v>
      </c>
      <c r="Z1092" s="29">
        <v>0</v>
      </c>
      <c r="AA1092" s="29">
        <v>0</v>
      </c>
      <c r="AB1092" s="29">
        <v>0</v>
      </c>
      <c r="AC1092" s="29">
        <v>0</v>
      </c>
      <c r="AD1092" s="29">
        <v>0</v>
      </c>
      <c r="AE1092" s="29">
        <v>0</v>
      </c>
      <c r="AF1092" s="29">
        <v>0</v>
      </c>
      <c r="AG1092" s="29">
        <v>0</v>
      </c>
      <c r="AH1092" s="29">
        <v>0</v>
      </c>
      <c r="AI1092" s="29">
        <v>0</v>
      </c>
      <c r="AJ1092" s="29">
        <v>0</v>
      </c>
      <c r="AK1092" s="29">
        <v>0</v>
      </c>
      <c r="AL1092" s="29">
        <v>0</v>
      </c>
      <c r="AM1092" s="29">
        <v>0</v>
      </c>
      <c r="AN1092" s="29">
        <v>0</v>
      </c>
      <c r="AO1092" s="29">
        <v>0</v>
      </c>
      <c r="AP1092" s="29">
        <v>0</v>
      </c>
      <c r="AQ1092" s="29">
        <v>0</v>
      </c>
    </row>
    <row r="1093" spans="1:43" x14ac:dyDescent="0.25">
      <c r="A1093" s="38" t="s">
        <v>74</v>
      </c>
      <c r="B1093" s="38" t="s">
        <v>1</v>
      </c>
      <c r="C1093" s="38" t="s">
        <v>145</v>
      </c>
      <c r="D1093" s="29">
        <v>0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29">
        <v>0</v>
      </c>
      <c r="Y1093" s="29">
        <v>0</v>
      </c>
      <c r="Z1093" s="29">
        <v>0</v>
      </c>
      <c r="AA1093" s="29">
        <v>0</v>
      </c>
      <c r="AB1093" s="29">
        <v>0</v>
      </c>
      <c r="AC1093" s="29">
        <v>0</v>
      </c>
      <c r="AD1093" s="29">
        <v>0</v>
      </c>
      <c r="AE1093" s="29">
        <v>0</v>
      </c>
      <c r="AF1093" s="29">
        <v>0</v>
      </c>
      <c r="AG1093" s="29">
        <v>0</v>
      </c>
      <c r="AH1093" s="29">
        <v>0</v>
      </c>
      <c r="AI1093" s="29">
        <v>0</v>
      </c>
      <c r="AJ1093" s="29">
        <v>0</v>
      </c>
      <c r="AK1093" s="29">
        <v>0</v>
      </c>
      <c r="AL1093" s="29">
        <v>0</v>
      </c>
      <c r="AM1093" s="29">
        <v>0</v>
      </c>
      <c r="AN1093" s="29">
        <v>0</v>
      </c>
      <c r="AO1093" s="29">
        <v>0</v>
      </c>
      <c r="AP1093" s="29">
        <v>0</v>
      </c>
      <c r="AQ1093" s="29">
        <v>0</v>
      </c>
    </row>
    <row r="1094" spans="1:43" x14ac:dyDescent="0.25">
      <c r="A1094" s="38" t="s">
        <v>75</v>
      </c>
      <c r="B1094" s="38" t="s">
        <v>22</v>
      </c>
      <c r="C1094" s="38" t="s">
        <v>145</v>
      </c>
      <c r="D1094" s="29">
        <v>0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29">
        <v>0</v>
      </c>
      <c r="P1094" s="29">
        <v>0</v>
      </c>
      <c r="Q1094" s="29">
        <v>0</v>
      </c>
      <c r="R1094" s="29">
        <v>0</v>
      </c>
      <c r="S1094" s="29">
        <v>0</v>
      </c>
      <c r="T1094" s="29">
        <v>0</v>
      </c>
      <c r="U1094" s="29">
        <v>0</v>
      </c>
      <c r="V1094" s="29">
        <v>0</v>
      </c>
      <c r="W1094" s="29">
        <v>0</v>
      </c>
      <c r="X1094" s="29">
        <v>0</v>
      </c>
      <c r="Y1094" s="29">
        <v>0</v>
      </c>
      <c r="Z1094" s="29">
        <v>0</v>
      </c>
      <c r="AA1094" s="29">
        <v>0</v>
      </c>
      <c r="AB1094" s="29">
        <v>0</v>
      </c>
      <c r="AC1094" s="29">
        <v>0</v>
      </c>
      <c r="AD1094" s="29">
        <v>0</v>
      </c>
      <c r="AE1094" s="29">
        <v>0</v>
      </c>
      <c r="AF1094" s="29">
        <v>0</v>
      </c>
      <c r="AG1094" s="29">
        <v>0</v>
      </c>
      <c r="AH1094" s="29">
        <v>0</v>
      </c>
      <c r="AI1094" s="29">
        <v>0</v>
      </c>
      <c r="AJ1094" s="29">
        <v>0</v>
      </c>
      <c r="AK1094" s="29">
        <v>0</v>
      </c>
      <c r="AL1094" s="29">
        <v>0</v>
      </c>
      <c r="AM1094" s="29">
        <v>0</v>
      </c>
      <c r="AN1094" s="29">
        <v>0</v>
      </c>
      <c r="AO1094" s="29">
        <v>0</v>
      </c>
      <c r="AP1094" s="29">
        <v>0</v>
      </c>
      <c r="AQ1094" s="29">
        <v>0</v>
      </c>
    </row>
    <row r="1095" spans="1:43" x14ac:dyDescent="0.25">
      <c r="A1095" s="38" t="s">
        <v>76</v>
      </c>
      <c r="B1095" s="38" t="s">
        <v>23</v>
      </c>
      <c r="C1095" s="38" t="s">
        <v>145</v>
      </c>
      <c r="D1095" s="29">
        <v>5.0456087592465337E-6</v>
      </c>
      <c r="E1095" s="29">
        <v>1.4272847792540233E-8</v>
      </c>
      <c r="F1095" s="29">
        <v>3.6682948345578836E-10</v>
      </c>
      <c r="G1095" s="29">
        <v>1.8204557363787899E-6</v>
      </c>
      <c r="H1095" s="29">
        <v>9.0355260908836499E-6</v>
      </c>
      <c r="I1095" s="29">
        <v>5.0009216465696227E-6</v>
      </c>
      <c r="J1095" s="29">
        <v>0</v>
      </c>
      <c r="K1095" s="29">
        <v>3.4679574127949309E-6</v>
      </c>
      <c r="L1095" s="29">
        <v>1.1115168490505312E-5</v>
      </c>
      <c r="M1095" s="29">
        <v>3.794366421061568E-6</v>
      </c>
      <c r="N1095" s="29">
        <v>4.065580724272877E-4</v>
      </c>
      <c r="O1095" s="29">
        <v>1.4001099625602365E-3</v>
      </c>
      <c r="P1095" s="29">
        <v>2.8557828045450151E-4</v>
      </c>
      <c r="Q1095" s="29">
        <v>0</v>
      </c>
      <c r="R1095" s="29">
        <v>4.3724273979250938E-8</v>
      </c>
      <c r="S1095" s="29">
        <v>0</v>
      </c>
      <c r="T1095" s="29">
        <v>6.4542045947746374E-6</v>
      </c>
      <c r="U1095" s="29">
        <v>4.7135483782767551E-7</v>
      </c>
      <c r="V1095" s="29">
        <v>1.0522328466322506E-6</v>
      </c>
      <c r="W1095" s="29">
        <v>1.104210340940881E-7</v>
      </c>
      <c r="X1095" s="29">
        <v>2.8602485713236092E-7</v>
      </c>
      <c r="Y1095" s="29">
        <v>3.7215818338154349E-6</v>
      </c>
      <c r="Z1095" s="29">
        <v>3.7607617286994355E-6</v>
      </c>
      <c r="AA1095" s="29">
        <v>3.907460268237628E-6</v>
      </c>
      <c r="AB1095" s="29">
        <v>5.2528491778502939E-7</v>
      </c>
      <c r="AC1095" s="29">
        <v>0</v>
      </c>
      <c r="AD1095" s="29">
        <v>4.2058238136633008E-7</v>
      </c>
      <c r="AE1095" s="29">
        <v>0</v>
      </c>
      <c r="AF1095" s="29">
        <v>3.7244554107473959E-8</v>
      </c>
      <c r="AG1095" s="29">
        <v>0</v>
      </c>
      <c r="AH1095" s="29">
        <v>0</v>
      </c>
      <c r="AI1095" s="29">
        <v>3.1050291227074922E-8</v>
      </c>
      <c r="AJ1095" s="29">
        <v>2.5618153813411482E-5</v>
      </c>
      <c r="AK1095" s="29">
        <v>9.7793224540509982E-7</v>
      </c>
      <c r="AL1095" s="29">
        <v>2.3792263164068572E-5</v>
      </c>
      <c r="AM1095" s="29">
        <v>1.7857239527074853E-6</v>
      </c>
      <c r="AN1095" s="29">
        <v>2.0901514119486819E-7</v>
      </c>
      <c r="AO1095" s="29">
        <v>6.1307957821554737E-8</v>
      </c>
      <c r="AP1095" s="29">
        <v>2.315343044756446E-5</v>
      </c>
      <c r="AQ1095" s="29">
        <v>2.1627216483466327E-4</v>
      </c>
    </row>
    <row r="1096" spans="1:43" x14ac:dyDescent="0.25">
      <c r="A1096" s="38" t="s">
        <v>77</v>
      </c>
      <c r="B1096" s="38" t="s">
        <v>24</v>
      </c>
      <c r="C1096" s="38" t="s">
        <v>145</v>
      </c>
      <c r="D1096" s="29">
        <v>1.891110173346533E-6</v>
      </c>
      <c r="E1096" s="29">
        <v>1.0059720807475969E-5</v>
      </c>
      <c r="F1096" s="29">
        <v>2.1057380283906468E-9</v>
      </c>
      <c r="G1096" s="29">
        <v>3.5023419968638336E-6</v>
      </c>
      <c r="H1096" s="29">
        <v>7.7623873949050903E-5</v>
      </c>
      <c r="I1096" s="29">
        <v>3.9993101381696761E-6</v>
      </c>
      <c r="J1096" s="29">
        <v>1.8299675730304443E-6</v>
      </c>
      <c r="K1096" s="29">
        <v>1.5128774066397455E-5</v>
      </c>
      <c r="L1096" s="29">
        <v>7.6538330176845193E-5</v>
      </c>
      <c r="M1096" s="29">
        <v>5.1431183237582445E-5</v>
      </c>
      <c r="N1096" s="29">
        <v>9.1734982561320066E-6</v>
      </c>
      <c r="O1096" s="29">
        <v>4.1897819755831733E-5</v>
      </c>
      <c r="P1096" s="29">
        <v>4.0056103898677975E-5</v>
      </c>
      <c r="Q1096" s="29">
        <v>1.1383227501937654E-5</v>
      </c>
      <c r="R1096" s="29">
        <v>2.1164768259041011E-4</v>
      </c>
      <c r="S1096" s="29">
        <v>2.1686440732082701E-7</v>
      </c>
      <c r="T1096" s="29">
        <v>1.2379300073916966E-7</v>
      </c>
      <c r="U1096" s="29">
        <v>1.5700896256021224E-5</v>
      </c>
      <c r="V1096" s="29">
        <v>1.3913872862758581E-5</v>
      </c>
      <c r="W1096" s="29">
        <v>1.6486980030094855E-6</v>
      </c>
      <c r="X1096" s="29">
        <v>3.016560549440328E-5</v>
      </c>
      <c r="Y1096" s="29">
        <v>5.7521669987181667E-6</v>
      </c>
      <c r="Z1096" s="29">
        <v>2.398787037236616E-4</v>
      </c>
      <c r="AA1096" s="29">
        <v>5.7063439271587413E-6</v>
      </c>
      <c r="AB1096" s="29">
        <v>3.1136376037466107E-6</v>
      </c>
      <c r="AC1096" s="29">
        <v>0</v>
      </c>
      <c r="AD1096" s="29">
        <v>9.894498361973092E-6</v>
      </c>
      <c r="AE1096" s="29">
        <v>0</v>
      </c>
      <c r="AF1096" s="29">
        <v>2.9574114250863204E-6</v>
      </c>
      <c r="AG1096" s="29">
        <v>0</v>
      </c>
      <c r="AH1096" s="29">
        <v>0</v>
      </c>
      <c r="AI1096" s="29">
        <v>6.6826726374813461E-9</v>
      </c>
      <c r="AJ1096" s="29">
        <v>3.2562529668211937E-4</v>
      </c>
      <c r="AK1096" s="29">
        <v>7.1603690230404027E-6</v>
      </c>
      <c r="AL1096" s="29">
        <v>3.4784286981448531E-4</v>
      </c>
      <c r="AM1096" s="29">
        <v>9.2998334366711788E-6</v>
      </c>
      <c r="AN1096" s="29">
        <v>1.2958668776263949E-5</v>
      </c>
      <c r="AO1096" s="29">
        <v>4.9251197197008878E-5</v>
      </c>
      <c r="AP1096" s="29">
        <v>6.9109490141272545E-5</v>
      </c>
      <c r="AQ1096" s="29">
        <v>7.400400354526937E-4</v>
      </c>
    </row>
    <row r="1097" spans="1:43" x14ac:dyDescent="0.25">
      <c r="A1097" s="38" t="s">
        <v>78</v>
      </c>
      <c r="B1097" s="38" t="s">
        <v>25</v>
      </c>
      <c r="C1097" s="38" t="s">
        <v>145</v>
      </c>
      <c r="D1097" s="29">
        <v>0</v>
      </c>
      <c r="E1097" s="29">
        <v>0</v>
      </c>
      <c r="F1097" s="29">
        <v>0</v>
      </c>
      <c r="G1097" s="29">
        <v>0</v>
      </c>
      <c r="H1097" s="29">
        <v>0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29">
        <v>0</v>
      </c>
      <c r="Y1097" s="29">
        <v>0</v>
      </c>
      <c r="Z1097" s="29">
        <v>0</v>
      </c>
      <c r="AA1097" s="29">
        <v>0</v>
      </c>
      <c r="AB1097" s="29">
        <v>0</v>
      </c>
      <c r="AC1097" s="29">
        <v>0</v>
      </c>
      <c r="AD1097" s="29">
        <v>0</v>
      </c>
      <c r="AE1097" s="29">
        <v>0</v>
      </c>
      <c r="AF1097" s="29">
        <v>0</v>
      </c>
      <c r="AG1097" s="29">
        <v>0</v>
      </c>
      <c r="AH1097" s="29">
        <v>0</v>
      </c>
      <c r="AI1097" s="29">
        <v>0</v>
      </c>
      <c r="AJ1097" s="29">
        <v>0</v>
      </c>
      <c r="AK1097" s="29">
        <v>0</v>
      </c>
      <c r="AL1097" s="29">
        <v>0</v>
      </c>
      <c r="AM1097" s="29">
        <v>0</v>
      </c>
      <c r="AN1097" s="29">
        <v>0</v>
      </c>
      <c r="AO1097" s="29">
        <v>0</v>
      </c>
      <c r="AP1097" s="29">
        <v>0</v>
      </c>
      <c r="AQ1097" s="29">
        <v>0</v>
      </c>
    </row>
    <row r="1098" spans="1:43" x14ac:dyDescent="0.25">
      <c r="A1098" s="38" t="s">
        <v>79</v>
      </c>
      <c r="B1098" s="38" t="s">
        <v>26</v>
      </c>
      <c r="C1098" s="38" t="s">
        <v>145</v>
      </c>
      <c r="D1098" s="29">
        <v>0</v>
      </c>
      <c r="E1098" s="29">
        <v>0</v>
      </c>
      <c r="F1098" s="29">
        <v>0</v>
      </c>
      <c r="G1098" s="29">
        <v>0</v>
      </c>
      <c r="H1098" s="29">
        <v>0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29">
        <v>0</v>
      </c>
      <c r="Y1098" s="29">
        <v>0</v>
      </c>
      <c r="Z1098" s="29">
        <v>0</v>
      </c>
      <c r="AA1098" s="29">
        <v>0</v>
      </c>
      <c r="AB1098" s="29">
        <v>0</v>
      </c>
      <c r="AC1098" s="29">
        <v>0</v>
      </c>
      <c r="AD1098" s="29">
        <v>0</v>
      </c>
      <c r="AE1098" s="29">
        <v>0</v>
      </c>
      <c r="AF1098" s="29">
        <v>0</v>
      </c>
      <c r="AG1098" s="29">
        <v>0</v>
      </c>
      <c r="AH1098" s="29">
        <v>0</v>
      </c>
      <c r="AI1098" s="29">
        <v>0</v>
      </c>
      <c r="AJ1098" s="29">
        <v>0</v>
      </c>
      <c r="AK1098" s="29">
        <v>0</v>
      </c>
      <c r="AL1098" s="29">
        <v>0</v>
      </c>
      <c r="AM1098" s="29">
        <v>0</v>
      </c>
      <c r="AN1098" s="29">
        <v>0</v>
      </c>
      <c r="AO1098" s="29">
        <v>0</v>
      </c>
      <c r="AP1098" s="29">
        <v>0</v>
      </c>
      <c r="AQ1098" s="29">
        <v>0</v>
      </c>
    </row>
    <row r="1099" spans="1:43" x14ac:dyDescent="0.25">
      <c r="A1099" s="38" t="s">
        <v>80</v>
      </c>
      <c r="B1099" s="38" t="s">
        <v>27</v>
      </c>
      <c r="C1099" s="38" t="s">
        <v>145</v>
      </c>
      <c r="D1099" s="29">
        <v>0</v>
      </c>
      <c r="E1099" s="29">
        <v>0</v>
      </c>
      <c r="F1099" s="29">
        <v>0</v>
      </c>
      <c r="G1099" s="29">
        <v>0</v>
      </c>
      <c r="H1099" s="29">
        <v>0</v>
      </c>
      <c r="I1099" s="29">
        <v>0</v>
      </c>
      <c r="J1099" s="29">
        <v>0</v>
      </c>
      <c r="K1099" s="29">
        <v>0</v>
      </c>
      <c r="L1099" s="29">
        <v>0</v>
      </c>
      <c r="M1099" s="29">
        <v>0</v>
      </c>
      <c r="N1099" s="29">
        <v>0</v>
      </c>
      <c r="O1099" s="29">
        <v>0</v>
      </c>
      <c r="P1099" s="29">
        <v>0</v>
      </c>
      <c r="Q1099" s="29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29">
        <v>0</v>
      </c>
      <c r="Y1099" s="29">
        <v>0</v>
      </c>
      <c r="Z1099" s="29">
        <v>0</v>
      </c>
      <c r="AA1099" s="29">
        <v>0</v>
      </c>
      <c r="AB1099" s="29">
        <v>0</v>
      </c>
      <c r="AC1099" s="29">
        <v>0</v>
      </c>
      <c r="AD1099" s="29">
        <v>0</v>
      </c>
      <c r="AE1099" s="29">
        <v>0</v>
      </c>
      <c r="AF1099" s="29">
        <v>0</v>
      </c>
      <c r="AG1099" s="29">
        <v>0</v>
      </c>
      <c r="AH1099" s="29">
        <v>0</v>
      </c>
      <c r="AI1099" s="29">
        <v>0</v>
      </c>
      <c r="AJ1099" s="29">
        <v>0</v>
      </c>
      <c r="AK1099" s="29">
        <v>0</v>
      </c>
      <c r="AL1099" s="29">
        <v>0</v>
      </c>
      <c r="AM1099" s="29">
        <v>0</v>
      </c>
      <c r="AN1099" s="29">
        <v>0</v>
      </c>
      <c r="AO1099" s="29">
        <v>0</v>
      </c>
      <c r="AP1099" s="29">
        <v>0</v>
      </c>
      <c r="AQ1099" s="29">
        <v>0</v>
      </c>
    </row>
    <row r="1100" spans="1:43" x14ac:dyDescent="0.25">
      <c r="A1100" s="38" t="s">
        <v>81</v>
      </c>
      <c r="B1100" s="38" t="s">
        <v>28</v>
      </c>
      <c r="C1100" s="38" t="s">
        <v>145</v>
      </c>
      <c r="D1100" s="29">
        <v>0</v>
      </c>
      <c r="E1100" s="29">
        <v>0</v>
      </c>
      <c r="F1100" s="29">
        <v>0</v>
      </c>
      <c r="G1100" s="29">
        <v>0</v>
      </c>
      <c r="H1100" s="29">
        <v>0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29">
        <v>0</v>
      </c>
      <c r="Y1100" s="29">
        <v>0</v>
      </c>
      <c r="Z1100" s="29">
        <v>0</v>
      </c>
      <c r="AA1100" s="29">
        <v>0</v>
      </c>
      <c r="AB1100" s="29">
        <v>0</v>
      </c>
      <c r="AC1100" s="29">
        <v>0</v>
      </c>
      <c r="AD1100" s="29">
        <v>0</v>
      </c>
      <c r="AE1100" s="29">
        <v>0</v>
      </c>
      <c r="AF1100" s="29">
        <v>0</v>
      </c>
      <c r="AG1100" s="29">
        <v>0</v>
      </c>
      <c r="AH1100" s="29">
        <v>0</v>
      </c>
      <c r="AI1100" s="29">
        <v>0</v>
      </c>
      <c r="AJ1100" s="29">
        <v>0</v>
      </c>
      <c r="AK1100" s="29">
        <v>0</v>
      </c>
      <c r="AL1100" s="29">
        <v>0</v>
      </c>
      <c r="AM1100" s="29">
        <v>0</v>
      </c>
      <c r="AN1100" s="29">
        <v>0</v>
      </c>
      <c r="AO1100" s="29">
        <v>0</v>
      </c>
      <c r="AP1100" s="29">
        <v>0</v>
      </c>
      <c r="AQ1100" s="29">
        <v>0</v>
      </c>
    </row>
    <row r="1101" spans="1:43" x14ac:dyDescent="0.25">
      <c r="A1101" s="38" t="s">
        <v>82</v>
      </c>
      <c r="B1101" s="38" t="s">
        <v>29</v>
      </c>
      <c r="C1101" s="38" t="s">
        <v>145</v>
      </c>
      <c r="D1101" s="29">
        <v>0</v>
      </c>
      <c r="E1101" s="29">
        <v>0</v>
      </c>
      <c r="F1101" s="29">
        <v>0</v>
      </c>
      <c r="G1101" s="29">
        <v>0</v>
      </c>
      <c r="H1101" s="29">
        <v>0</v>
      </c>
      <c r="I1101" s="29">
        <v>0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29">
        <v>0</v>
      </c>
      <c r="Y1101" s="29">
        <v>0</v>
      </c>
      <c r="Z1101" s="29">
        <v>0</v>
      </c>
      <c r="AA1101" s="29">
        <v>0</v>
      </c>
      <c r="AB1101" s="29">
        <v>0</v>
      </c>
      <c r="AC1101" s="29">
        <v>0</v>
      </c>
      <c r="AD1101" s="29">
        <v>0</v>
      </c>
      <c r="AE1101" s="29">
        <v>0</v>
      </c>
      <c r="AF1101" s="29">
        <v>0</v>
      </c>
      <c r="AG1101" s="29">
        <v>0</v>
      </c>
      <c r="AH1101" s="29">
        <v>0</v>
      </c>
      <c r="AI1101" s="29">
        <v>0</v>
      </c>
      <c r="AJ1101" s="29">
        <v>0</v>
      </c>
      <c r="AK1101" s="29">
        <v>0</v>
      </c>
      <c r="AL1101" s="29">
        <v>0</v>
      </c>
      <c r="AM1101" s="29">
        <v>0</v>
      </c>
      <c r="AN1101" s="29">
        <v>0</v>
      </c>
      <c r="AO1101" s="29">
        <v>0</v>
      </c>
      <c r="AP1101" s="29">
        <v>0</v>
      </c>
      <c r="AQ1101" s="29">
        <v>0</v>
      </c>
    </row>
    <row r="1102" spans="1:43" x14ac:dyDescent="0.25">
      <c r="A1102" s="38" t="s">
        <v>83</v>
      </c>
      <c r="B1102" s="38" t="s">
        <v>30</v>
      </c>
      <c r="C1102" s="38" t="s">
        <v>145</v>
      </c>
      <c r="D1102" s="29">
        <v>0</v>
      </c>
      <c r="E1102" s="29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29">
        <v>0</v>
      </c>
      <c r="Y1102" s="29">
        <v>0</v>
      </c>
      <c r="Z1102" s="29">
        <v>0</v>
      </c>
      <c r="AA1102" s="29">
        <v>0</v>
      </c>
      <c r="AB1102" s="29">
        <v>0</v>
      </c>
      <c r="AC1102" s="29">
        <v>0</v>
      </c>
      <c r="AD1102" s="29">
        <v>0</v>
      </c>
      <c r="AE1102" s="29">
        <v>0</v>
      </c>
      <c r="AF1102" s="29">
        <v>0</v>
      </c>
      <c r="AG1102" s="29">
        <v>0</v>
      </c>
      <c r="AH1102" s="29">
        <v>0</v>
      </c>
      <c r="AI1102" s="29">
        <v>0</v>
      </c>
      <c r="AJ1102" s="29">
        <v>0</v>
      </c>
      <c r="AK1102" s="29">
        <v>0</v>
      </c>
      <c r="AL1102" s="29">
        <v>0</v>
      </c>
      <c r="AM1102" s="29">
        <v>0</v>
      </c>
      <c r="AN1102" s="29">
        <v>0</v>
      </c>
      <c r="AO1102" s="29">
        <v>0</v>
      </c>
      <c r="AP1102" s="29">
        <v>0</v>
      </c>
      <c r="AQ1102" s="29">
        <v>0</v>
      </c>
    </row>
    <row r="1103" spans="1:43" x14ac:dyDescent="0.25">
      <c r="A1103" s="38" t="s">
        <v>84</v>
      </c>
      <c r="B1103" s="38" t="s">
        <v>31</v>
      </c>
      <c r="C1103" s="38" t="s">
        <v>145</v>
      </c>
      <c r="D1103" s="29">
        <v>0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29">
        <v>0</v>
      </c>
      <c r="Y1103" s="29">
        <v>0</v>
      </c>
      <c r="Z1103" s="29">
        <v>0</v>
      </c>
      <c r="AA1103" s="29">
        <v>0</v>
      </c>
      <c r="AB1103" s="29">
        <v>0</v>
      </c>
      <c r="AC1103" s="29">
        <v>0</v>
      </c>
      <c r="AD1103" s="29">
        <v>0</v>
      </c>
      <c r="AE1103" s="29">
        <v>0</v>
      </c>
      <c r="AF1103" s="29">
        <v>0</v>
      </c>
      <c r="AG1103" s="29">
        <v>0</v>
      </c>
      <c r="AH1103" s="29">
        <v>0</v>
      </c>
      <c r="AI1103" s="29">
        <v>0</v>
      </c>
      <c r="AJ1103" s="29">
        <v>0</v>
      </c>
      <c r="AK1103" s="29">
        <v>0</v>
      </c>
      <c r="AL1103" s="29">
        <v>0</v>
      </c>
      <c r="AM1103" s="29">
        <v>0</v>
      </c>
      <c r="AN1103" s="29">
        <v>0</v>
      </c>
      <c r="AO1103" s="29">
        <v>0</v>
      </c>
      <c r="AP1103" s="29">
        <v>0</v>
      </c>
      <c r="AQ1103" s="29">
        <v>0</v>
      </c>
    </row>
    <row r="1104" spans="1:43" x14ac:dyDescent="0.25">
      <c r="A1104" s="38" t="s">
        <v>85</v>
      </c>
      <c r="B1104" s="38" t="s">
        <v>32</v>
      </c>
      <c r="C1104" s="38" t="s">
        <v>145</v>
      </c>
      <c r="D1104" s="29">
        <v>0</v>
      </c>
      <c r="E1104" s="29">
        <v>0</v>
      </c>
      <c r="F1104" s="29">
        <v>0</v>
      </c>
      <c r="G1104" s="29">
        <v>0</v>
      </c>
      <c r="H1104" s="29">
        <v>0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29">
        <v>0</v>
      </c>
      <c r="Y1104" s="29">
        <v>0</v>
      </c>
      <c r="Z1104" s="29">
        <v>0</v>
      </c>
      <c r="AA1104" s="29">
        <v>0</v>
      </c>
      <c r="AB1104" s="29">
        <v>0</v>
      </c>
      <c r="AC1104" s="29">
        <v>0</v>
      </c>
      <c r="AD1104" s="29">
        <v>0</v>
      </c>
      <c r="AE1104" s="29">
        <v>0</v>
      </c>
      <c r="AF1104" s="29">
        <v>0</v>
      </c>
      <c r="AG1104" s="29">
        <v>0</v>
      </c>
      <c r="AH1104" s="29">
        <v>0</v>
      </c>
      <c r="AI1104" s="29">
        <v>0</v>
      </c>
      <c r="AJ1104" s="29">
        <v>0</v>
      </c>
      <c r="AK1104" s="29">
        <v>0</v>
      </c>
      <c r="AL1104" s="29">
        <v>0</v>
      </c>
      <c r="AM1104" s="29">
        <v>0</v>
      </c>
      <c r="AN1104" s="29">
        <v>0</v>
      </c>
      <c r="AO1104" s="29">
        <v>0</v>
      </c>
      <c r="AP1104" s="29">
        <v>0</v>
      </c>
      <c r="AQ1104" s="29">
        <v>0</v>
      </c>
    </row>
    <row r="1105" spans="1:43" x14ac:dyDescent="0.25">
      <c r="A1105" s="38" t="s">
        <v>86</v>
      </c>
      <c r="B1105" s="38" t="s">
        <v>33</v>
      </c>
      <c r="C1105" s="38" t="s">
        <v>145</v>
      </c>
      <c r="D1105" s="29">
        <v>0</v>
      </c>
      <c r="E1105" s="29">
        <v>0</v>
      </c>
      <c r="F1105" s="29">
        <v>0</v>
      </c>
      <c r="G1105" s="29">
        <v>0</v>
      </c>
      <c r="H1105" s="29">
        <v>0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29">
        <v>0</v>
      </c>
      <c r="Y1105" s="29">
        <v>0</v>
      </c>
      <c r="Z1105" s="29">
        <v>0</v>
      </c>
      <c r="AA1105" s="29">
        <v>0</v>
      </c>
      <c r="AB1105" s="29">
        <v>0</v>
      </c>
      <c r="AC1105" s="29">
        <v>0</v>
      </c>
      <c r="AD1105" s="29">
        <v>0</v>
      </c>
      <c r="AE1105" s="29">
        <v>0</v>
      </c>
      <c r="AF1105" s="29">
        <v>0</v>
      </c>
      <c r="AG1105" s="29">
        <v>0</v>
      </c>
      <c r="AH1105" s="29">
        <v>0</v>
      </c>
      <c r="AI1105" s="29">
        <v>0</v>
      </c>
      <c r="AJ1105" s="29">
        <v>0</v>
      </c>
      <c r="AK1105" s="29">
        <v>0</v>
      </c>
      <c r="AL1105" s="29">
        <v>0</v>
      </c>
      <c r="AM1105" s="29">
        <v>0</v>
      </c>
      <c r="AN1105" s="29">
        <v>0</v>
      </c>
      <c r="AO1105" s="29">
        <v>0</v>
      </c>
      <c r="AP1105" s="29">
        <v>0</v>
      </c>
      <c r="AQ1105" s="29">
        <v>0</v>
      </c>
    </row>
    <row r="1106" spans="1:43" ht="30" x14ac:dyDescent="0.25">
      <c r="A1106" s="38" t="s">
        <v>87</v>
      </c>
      <c r="B1106" s="38" t="s">
        <v>34</v>
      </c>
      <c r="C1106" s="38" t="s">
        <v>145</v>
      </c>
      <c r="D1106" s="29">
        <v>4.690832611231599E-6</v>
      </c>
      <c r="E1106" s="29">
        <v>3.834988092421554E-6</v>
      </c>
      <c r="F1106" s="29">
        <v>0</v>
      </c>
      <c r="G1106" s="29">
        <v>4.5386470446828753E-5</v>
      </c>
      <c r="H1106" s="29">
        <v>1.7125881277024746E-4</v>
      </c>
      <c r="I1106" s="29">
        <v>0</v>
      </c>
      <c r="J1106" s="29">
        <v>0</v>
      </c>
      <c r="K1106" s="29">
        <v>1.3472964928951114E-4</v>
      </c>
      <c r="L1106" s="29">
        <v>4.384349740575999E-4</v>
      </c>
      <c r="M1106" s="29">
        <v>1.6175393830053508E-4</v>
      </c>
      <c r="N1106" s="29">
        <v>4.2736152749967005E-7</v>
      </c>
      <c r="O1106" s="29">
        <v>4.4265496399020776E-5</v>
      </c>
      <c r="P1106" s="29">
        <v>1.2719767983071506E-4</v>
      </c>
      <c r="Q1106" s="29">
        <v>0</v>
      </c>
      <c r="R1106" s="29">
        <v>0</v>
      </c>
      <c r="S1106" s="29">
        <v>3.0271683499449864E-5</v>
      </c>
      <c r="T1106" s="29">
        <v>0</v>
      </c>
      <c r="U1106" s="29">
        <v>7.3362738476134837E-5</v>
      </c>
      <c r="V1106" s="29">
        <v>2.628862057463266E-5</v>
      </c>
      <c r="W1106" s="29">
        <v>3.0742435228603426E-6</v>
      </c>
      <c r="X1106" s="29">
        <v>7.7832948591094464E-5</v>
      </c>
      <c r="Y1106" s="29">
        <v>4.5912805944681168E-3</v>
      </c>
      <c r="Z1106" s="29">
        <v>1.4664191985502839E-3</v>
      </c>
      <c r="AA1106" s="29">
        <v>8.659687009640038E-4</v>
      </c>
      <c r="AB1106" s="29">
        <v>8.5388937804964371E-6</v>
      </c>
      <c r="AC1106" s="29">
        <v>0</v>
      </c>
      <c r="AD1106" s="29">
        <v>6.2642327975481749E-4</v>
      </c>
      <c r="AE1106" s="29">
        <v>0</v>
      </c>
      <c r="AF1106" s="29">
        <v>2.2560585057362914E-4</v>
      </c>
      <c r="AG1106" s="29">
        <v>0</v>
      </c>
      <c r="AH1106" s="29">
        <v>0</v>
      </c>
      <c r="AI1106" s="29">
        <v>1.0861397640837822E-5</v>
      </c>
      <c r="AJ1106" s="29">
        <v>5.2450399380177259E-4</v>
      </c>
      <c r="AK1106" s="29">
        <v>0</v>
      </c>
      <c r="AL1106" s="29">
        <v>2.0169315859675407E-2</v>
      </c>
      <c r="AM1106" s="29">
        <v>3.0124117984087206E-5</v>
      </c>
      <c r="AN1106" s="29">
        <v>0</v>
      </c>
      <c r="AO1106" s="29">
        <v>0</v>
      </c>
      <c r="AP1106" s="29">
        <v>1.6997169950627722E-5</v>
      </c>
      <c r="AQ1106" s="29">
        <v>1.2862864241469651E-4</v>
      </c>
    </row>
    <row r="1107" spans="1:43" ht="30" x14ac:dyDescent="0.25">
      <c r="A1107" s="38" t="s">
        <v>88</v>
      </c>
      <c r="B1107" s="38" t="s">
        <v>35</v>
      </c>
      <c r="C1107" s="38" t="s">
        <v>145</v>
      </c>
      <c r="D1107" s="29">
        <v>3.0724123245562396E-10</v>
      </c>
      <c r="E1107" s="29">
        <v>2.7002554858768235E-8</v>
      </c>
      <c r="F1107" s="29">
        <v>5.5228405182461415E-10</v>
      </c>
      <c r="G1107" s="29">
        <v>2.1131970129317779E-7</v>
      </c>
      <c r="H1107" s="29">
        <v>5.5805737808611866E-9</v>
      </c>
      <c r="I1107" s="29">
        <v>6.282034892279853E-9</v>
      </c>
      <c r="J1107" s="29">
        <v>2.3777444013717286E-8</v>
      </c>
      <c r="K1107" s="29">
        <v>4.5891663802422045E-8</v>
      </c>
      <c r="L1107" s="29">
        <v>4.6759669913853941E-8</v>
      </c>
      <c r="M1107" s="29">
        <v>8.4568618774483184E-9</v>
      </c>
      <c r="N1107" s="29">
        <v>3.590832298172586E-9</v>
      </c>
      <c r="O1107" s="29">
        <v>1.1201795935278369E-8</v>
      </c>
      <c r="P1107" s="29">
        <v>1.5058418512126082E-8</v>
      </c>
      <c r="Q1107" s="29">
        <v>0</v>
      </c>
      <c r="R1107" s="29">
        <v>2.8124061413059565E-10</v>
      </c>
      <c r="S1107" s="29">
        <v>4.9997278539493095E-10</v>
      </c>
      <c r="T1107" s="29">
        <v>3.1632516050983384E-10</v>
      </c>
      <c r="U1107" s="29">
        <v>2.0355243879333074E-10</v>
      </c>
      <c r="V1107" s="29">
        <v>3.1449335580191473E-8</v>
      </c>
      <c r="W1107" s="29">
        <v>3.1255347199277139E-9</v>
      </c>
      <c r="X1107" s="29">
        <v>2.1741341171832573E-8</v>
      </c>
      <c r="Y1107" s="29">
        <v>9.4649523774137378E-9</v>
      </c>
      <c r="Z1107" s="29">
        <v>1.4200566056388197E-8</v>
      </c>
      <c r="AA1107" s="29">
        <v>3.4368688450747698E-11</v>
      </c>
      <c r="AB1107" s="29">
        <v>3.002443804689392E-8</v>
      </c>
      <c r="AC1107" s="29">
        <v>0</v>
      </c>
      <c r="AD1107" s="29">
        <v>1.1369544381523156E-6</v>
      </c>
      <c r="AE1107" s="29">
        <v>0</v>
      </c>
      <c r="AF1107" s="29">
        <v>1.5994589830370387E-7</v>
      </c>
      <c r="AG1107" s="29">
        <v>0</v>
      </c>
      <c r="AH1107" s="29">
        <v>0</v>
      </c>
      <c r="AI1107" s="29">
        <v>3.7514114037406898E-10</v>
      </c>
      <c r="AJ1107" s="29">
        <v>2.8496901904873084E-7</v>
      </c>
      <c r="AK1107" s="29">
        <v>2.4777536467013306E-8</v>
      </c>
      <c r="AL1107" s="29">
        <v>9.960501756722806E-7</v>
      </c>
      <c r="AM1107" s="29">
        <v>4.8581192402252782E-8</v>
      </c>
      <c r="AN1107" s="29">
        <v>1.8949430913295373E-9</v>
      </c>
      <c r="AO1107" s="29">
        <v>0</v>
      </c>
      <c r="AP1107" s="29">
        <v>8.7273797078069038E-8</v>
      </c>
      <c r="AQ1107" s="29">
        <v>3.8803892721261946E-7</v>
      </c>
    </row>
    <row r="1108" spans="1:43" x14ac:dyDescent="0.25">
      <c r="A1108" s="38" t="s">
        <v>89</v>
      </c>
      <c r="B1108" s="38" t="s">
        <v>36</v>
      </c>
      <c r="C1108" s="38" t="s">
        <v>145</v>
      </c>
      <c r="D1108" s="29">
        <v>0</v>
      </c>
      <c r="E1108" s="29">
        <v>0</v>
      </c>
      <c r="F1108" s="29">
        <v>0</v>
      </c>
      <c r="G1108" s="29">
        <v>0</v>
      </c>
      <c r="H1108" s="29">
        <v>0</v>
      </c>
      <c r="I1108" s="29">
        <v>0</v>
      </c>
      <c r="J1108" s="29">
        <v>0</v>
      </c>
      <c r="K1108" s="29">
        <v>0</v>
      </c>
      <c r="L1108" s="29">
        <v>0</v>
      </c>
      <c r="M1108" s="29">
        <v>0</v>
      </c>
      <c r="N1108" s="29">
        <v>0</v>
      </c>
      <c r="O1108" s="29">
        <v>0</v>
      </c>
      <c r="P1108" s="29">
        <v>0</v>
      </c>
      <c r="Q1108" s="29">
        <v>0</v>
      </c>
      <c r="R1108" s="29">
        <v>0</v>
      </c>
      <c r="S1108" s="29">
        <v>0</v>
      </c>
      <c r="T1108" s="29">
        <v>0</v>
      </c>
      <c r="U1108" s="29">
        <v>0</v>
      </c>
      <c r="V1108" s="29">
        <v>0</v>
      </c>
      <c r="W1108" s="29">
        <v>0</v>
      </c>
      <c r="X1108" s="29">
        <v>0</v>
      </c>
      <c r="Y1108" s="29">
        <v>0</v>
      </c>
      <c r="Z1108" s="29">
        <v>0</v>
      </c>
      <c r="AA1108" s="29">
        <v>0</v>
      </c>
      <c r="AB1108" s="29">
        <v>0</v>
      </c>
      <c r="AC1108" s="29">
        <v>0</v>
      </c>
      <c r="AD1108" s="29">
        <v>0</v>
      </c>
      <c r="AE1108" s="29">
        <v>0</v>
      </c>
      <c r="AF1108" s="29">
        <v>0</v>
      </c>
      <c r="AG1108" s="29">
        <v>0</v>
      </c>
      <c r="AH1108" s="29">
        <v>0</v>
      </c>
      <c r="AI1108" s="29">
        <v>0</v>
      </c>
      <c r="AJ1108" s="29">
        <v>0</v>
      </c>
      <c r="AK1108" s="29">
        <v>0</v>
      </c>
      <c r="AL1108" s="29">
        <v>0</v>
      </c>
      <c r="AM1108" s="29">
        <v>0</v>
      </c>
      <c r="AN1108" s="29">
        <v>0</v>
      </c>
      <c r="AO1108" s="29">
        <v>0</v>
      </c>
      <c r="AP1108" s="29">
        <v>0</v>
      </c>
      <c r="AQ1108" s="29">
        <v>0</v>
      </c>
    </row>
    <row r="1109" spans="1:43" x14ac:dyDescent="0.25">
      <c r="A1109" s="38" t="s">
        <v>90</v>
      </c>
      <c r="B1109" s="38" t="s">
        <v>37</v>
      </c>
      <c r="C1109" s="38" t="s">
        <v>145</v>
      </c>
      <c r="D1109" s="29">
        <v>1.491954293442177E-7</v>
      </c>
      <c r="E1109" s="29">
        <v>1.3112360647937749E-5</v>
      </c>
      <c r="F1109" s="29">
        <v>2.6818750598067709E-7</v>
      </c>
      <c r="G1109" s="29">
        <v>1.0261622082907706E-4</v>
      </c>
      <c r="H1109" s="29">
        <v>2.709910404519178E-6</v>
      </c>
      <c r="I1109" s="29">
        <v>3.0505375434586313E-6</v>
      </c>
      <c r="J1109" s="29">
        <v>1.1546257155714557E-5</v>
      </c>
      <c r="K1109" s="29">
        <v>2.2284857550403103E-5</v>
      </c>
      <c r="L1109" s="29">
        <v>2.2706357412971556E-5</v>
      </c>
      <c r="M1109" s="29">
        <v>4.1066273297474254E-6</v>
      </c>
      <c r="N1109" s="29">
        <v>1.7436976804674487E-6</v>
      </c>
      <c r="O1109" s="29">
        <v>5.4395591178035829E-6</v>
      </c>
      <c r="P1109" s="29">
        <v>7.3123233050864656E-6</v>
      </c>
      <c r="Q1109" s="29">
        <v>0</v>
      </c>
      <c r="R1109" s="29">
        <v>1.3656961073138518E-7</v>
      </c>
      <c r="S1109" s="29">
        <v>2.4278529053844977E-7</v>
      </c>
      <c r="T1109" s="29">
        <v>1.5360656391294469E-7</v>
      </c>
      <c r="U1109" s="29">
        <v>9.8844459728297807E-8</v>
      </c>
      <c r="V1109" s="29">
        <v>1.5271705706254579E-5</v>
      </c>
      <c r="W1109" s="29">
        <v>1.5177504337771097E-6</v>
      </c>
      <c r="X1109" s="29">
        <v>1.0557530913501978E-5</v>
      </c>
      <c r="Y1109" s="29">
        <v>4.5961528485349845E-6</v>
      </c>
      <c r="Z1109" s="29">
        <v>6.8957529038016219E-6</v>
      </c>
      <c r="AA1109" s="29">
        <v>1.6689334358943597E-8</v>
      </c>
      <c r="AB1109" s="29">
        <v>1.4579779417545069E-5</v>
      </c>
      <c r="AC1109" s="29">
        <v>0</v>
      </c>
      <c r="AD1109" s="29">
        <v>5.5210170103237033E-4</v>
      </c>
      <c r="AE1109" s="29">
        <v>0</v>
      </c>
      <c r="AF1109" s="29">
        <v>7.7669254096690565E-5</v>
      </c>
      <c r="AG1109" s="29">
        <v>0</v>
      </c>
      <c r="AH1109" s="29">
        <v>0</v>
      </c>
      <c r="AI1109" s="29">
        <v>1.8216744024357467E-7</v>
      </c>
      <c r="AJ1109" s="29">
        <v>1.383801136398688E-4</v>
      </c>
      <c r="AK1109" s="29">
        <v>1.2031898222630844E-5</v>
      </c>
      <c r="AL1109" s="29">
        <v>4.8367903218604624E-4</v>
      </c>
      <c r="AM1109" s="29">
        <v>2.359088284720201E-5</v>
      </c>
      <c r="AN1109" s="29">
        <v>9.2017882025174913E-7</v>
      </c>
      <c r="AO1109" s="29">
        <v>0</v>
      </c>
      <c r="AP1109" s="29">
        <v>4.2379899241495878E-5</v>
      </c>
      <c r="AQ1109" s="29">
        <v>1.8843055295292288E-4</v>
      </c>
    </row>
    <row r="1110" spans="1:43" x14ac:dyDescent="0.25">
      <c r="A1110" s="38" t="s">
        <v>91</v>
      </c>
      <c r="B1110" s="38" t="s">
        <v>38</v>
      </c>
      <c r="C1110" s="38" t="s">
        <v>145</v>
      </c>
      <c r="D1110" s="29">
        <v>0</v>
      </c>
      <c r="E1110" s="29">
        <v>0</v>
      </c>
      <c r="F1110" s="29">
        <v>0</v>
      </c>
      <c r="G1110" s="29">
        <v>0</v>
      </c>
      <c r="H1110" s="29">
        <v>0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29">
        <v>0</v>
      </c>
      <c r="Y1110" s="29">
        <v>0</v>
      </c>
      <c r="Z1110" s="29">
        <v>0</v>
      </c>
      <c r="AA1110" s="29">
        <v>0</v>
      </c>
      <c r="AB1110" s="29">
        <v>0</v>
      </c>
      <c r="AC1110" s="29">
        <v>0</v>
      </c>
      <c r="AD1110" s="29">
        <v>0</v>
      </c>
      <c r="AE1110" s="29">
        <v>0</v>
      </c>
      <c r="AF1110" s="29">
        <v>0</v>
      </c>
      <c r="AG1110" s="29">
        <v>0</v>
      </c>
      <c r="AH1110" s="29">
        <v>0</v>
      </c>
      <c r="AI1110" s="29">
        <v>0</v>
      </c>
      <c r="AJ1110" s="29">
        <v>0</v>
      </c>
      <c r="AK1110" s="29">
        <v>0</v>
      </c>
      <c r="AL1110" s="29">
        <v>0</v>
      </c>
      <c r="AM1110" s="29">
        <v>0</v>
      </c>
      <c r="AN1110" s="29">
        <v>0</v>
      </c>
      <c r="AO1110" s="29">
        <v>0</v>
      </c>
      <c r="AP1110" s="29">
        <v>0</v>
      </c>
      <c r="AQ1110" s="29">
        <v>0</v>
      </c>
    </row>
    <row r="1111" spans="1:43" ht="30" x14ac:dyDescent="0.25">
      <c r="A1111" s="38" t="s">
        <v>92</v>
      </c>
      <c r="B1111" s="38" t="s">
        <v>39</v>
      </c>
      <c r="C1111" s="38" t="s">
        <v>145</v>
      </c>
      <c r="D1111" s="29">
        <v>0</v>
      </c>
      <c r="E1111" s="29">
        <v>0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29">
        <v>0</v>
      </c>
      <c r="Y1111" s="29">
        <v>0</v>
      </c>
      <c r="Z1111" s="29">
        <v>0</v>
      </c>
      <c r="AA1111" s="29">
        <v>0</v>
      </c>
      <c r="AB1111" s="29">
        <v>0</v>
      </c>
      <c r="AC1111" s="29">
        <v>0</v>
      </c>
      <c r="AD1111" s="29">
        <v>0</v>
      </c>
      <c r="AE1111" s="29">
        <v>0</v>
      </c>
      <c r="AF1111" s="29">
        <v>0</v>
      </c>
      <c r="AG1111" s="29">
        <v>0</v>
      </c>
      <c r="AH1111" s="29">
        <v>0</v>
      </c>
      <c r="AI1111" s="29">
        <v>0</v>
      </c>
      <c r="AJ1111" s="29">
        <v>0</v>
      </c>
      <c r="AK1111" s="29">
        <v>0</v>
      </c>
      <c r="AL1111" s="29">
        <v>0</v>
      </c>
      <c r="AM1111" s="29">
        <v>0</v>
      </c>
      <c r="AN1111" s="29">
        <v>0</v>
      </c>
      <c r="AO1111" s="29">
        <v>0</v>
      </c>
      <c r="AP1111" s="29">
        <v>0</v>
      </c>
      <c r="AQ1111" s="29">
        <v>0</v>
      </c>
    </row>
    <row r="1112" spans="1:43" x14ac:dyDescent="0.25">
      <c r="A1112" s="38" t="s">
        <v>93</v>
      </c>
      <c r="B1112" s="38" t="s">
        <v>40</v>
      </c>
      <c r="C1112" s="38" t="s">
        <v>145</v>
      </c>
      <c r="D1112" s="29">
        <v>0</v>
      </c>
      <c r="E1112" s="29">
        <v>0</v>
      </c>
      <c r="F1112" s="29">
        <v>0</v>
      </c>
      <c r="G1112" s="29">
        <v>2.6334780613979092E-6</v>
      </c>
      <c r="H1112" s="29">
        <v>0</v>
      </c>
      <c r="I1112" s="29">
        <v>0</v>
      </c>
      <c r="J1112" s="29">
        <v>0</v>
      </c>
      <c r="K1112" s="29">
        <v>0</v>
      </c>
      <c r="L1112" s="29">
        <v>2.9696987091654137E-9</v>
      </c>
      <c r="M1112" s="29">
        <v>9.6020258411044779E-8</v>
      </c>
      <c r="N1112" s="29">
        <v>2.6992486823473882E-7</v>
      </c>
      <c r="O1112" s="29">
        <v>8.3983695731149055E-7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29">
        <v>0</v>
      </c>
      <c r="Y1112" s="29">
        <v>0</v>
      </c>
      <c r="Z1112" s="29">
        <v>0</v>
      </c>
      <c r="AA1112" s="29">
        <v>0</v>
      </c>
      <c r="AB1112" s="29">
        <v>1.5623402571662837E-9</v>
      </c>
      <c r="AC1112" s="29">
        <v>0</v>
      </c>
      <c r="AD1112" s="29">
        <v>6.9623567355847626E-8</v>
      </c>
      <c r="AE1112" s="29">
        <v>0</v>
      </c>
      <c r="AF1112" s="29">
        <v>0</v>
      </c>
      <c r="AG1112" s="29">
        <v>0</v>
      </c>
      <c r="AH1112" s="29">
        <v>0</v>
      </c>
      <c r="AI1112" s="29">
        <v>0</v>
      </c>
      <c r="AJ1112" s="29">
        <v>9.8682537696959116E-9</v>
      </c>
      <c r="AK1112" s="29">
        <v>0</v>
      </c>
      <c r="AL1112" s="29">
        <v>0</v>
      </c>
      <c r="AM1112" s="29">
        <v>2.0178264821879566E-4</v>
      </c>
      <c r="AN1112" s="29">
        <v>0</v>
      </c>
      <c r="AO1112" s="29">
        <v>0</v>
      </c>
      <c r="AP1112" s="29">
        <v>0</v>
      </c>
      <c r="AQ1112" s="29">
        <v>4.4659950617642608E-6</v>
      </c>
    </row>
    <row r="1113" spans="1:43" x14ac:dyDescent="0.25">
      <c r="A1113" s="38" t="s">
        <v>94</v>
      </c>
      <c r="B1113" s="38" t="s">
        <v>41</v>
      </c>
      <c r="C1113" s="38" t="s">
        <v>145</v>
      </c>
      <c r="D1113" s="29">
        <v>0</v>
      </c>
      <c r="E1113" s="29">
        <v>0</v>
      </c>
      <c r="F1113" s="29">
        <v>0</v>
      </c>
      <c r="G1113" s="29">
        <v>0</v>
      </c>
      <c r="H1113" s="29">
        <v>0</v>
      </c>
      <c r="I1113" s="29">
        <v>0</v>
      </c>
      <c r="J1113" s="29">
        <v>0</v>
      </c>
      <c r="K1113" s="29">
        <v>0</v>
      </c>
      <c r="L1113" s="29">
        <v>0</v>
      </c>
      <c r="M1113" s="29">
        <v>0</v>
      </c>
      <c r="N1113" s="29">
        <v>0</v>
      </c>
      <c r="O1113" s="29">
        <v>0</v>
      </c>
      <c r="P1113" s="29">
        <v>0</v>
      </c>
      <c r="Q1113" s="29">
        <v>0</v>
      </c>
      <c r="R1113" s="29">
        <v>0</v>
      </c>
      <c r="S1113" s="29">
        <v>0</v>
      </c>
      <c r="T1113" s="29">
        <v>0</v>
      </c>
      <c r="U1113" s="29">
        <v>0</v>
      </c>
      <c r="V1113" s="29">
        <v>0</v>
      </c>
      <c r="W1113" s="29">
        <v>0</v>
      </c>
      <c r="X1113" s="29">
        <v>0</v>
      </c>
      <c r="Y1113" s="29">
        <v>0</v>
      </c>
      <c r="Z1113" s="29">
        <v>0</v>
      </c>
      <c r="AA1113" s="29">
        <v>0</v>
      </c>
      <c r="AB1113" s="29">
        <v>0</v>
      </c>
      <c r="AC1113" s="29">
        <v>0</v>
      </c>
      <c r="AD1113" s="29">
        <v>0</v>
      </c>
      <c r="AE1113" s="29">
        <v>0</v>
      </c>
      <c r="AF1113" s="29">
        <v>0</v>
      </c>
      <c r="AG1113" s="29">
        <v>0</v>
      </c>
      <c r="AH1113" s="29">
        <v>0</v>
      </c>
      <c r="AI1113" s="29">
        <v>0</v>
      </c>
      <c r="AJ1113" s="29">
        <v>0</v>
      </c>
      <c r="AK1113" s="29">
        <v>0</v>
      </c>
      <c r="AL1113" s="29">
        <v>0</v>
      </c>
      <c r="AM1113" s="29">
        <v>0</v>
      </c>
      <c r="AN1113" s="29">
        <v>0</v>
      </c>
      <c r="AO1113" s="29">
        <v>0</v>
      </c>
      <c r="AP1113" s="29">
        <v>0</v>
      </c>
      <c r="AQ1113" s="29">
        <v>0</v>
      </c>
    </row>
    <row r="1114" spans="1:43" x14ac:dyDescent="0.25">
      <c r="A1114" s="38" t="s">
        <v>95</v>
      </c>
      <c r="B1114" s="38" t="s">
        <v>42</v>
      </c>
      <c r="C1114" s="38" t="s">
        <v>145</v>
      </c>
      <c r="D1114" s="29">
        <v>0</v>
      </c>
      <c r="E1114" s="29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29">
        <v>0</v>
      </c>
      <c r="L1114" s="29">
        <v>0</v>
      </c>
      <c r="M1114" s="29">
        <v>0</v>
      </c>
      <c r="N1114" s="29">
        <v>0</v>
      </c>
      <c r="O1114" s="29">
        <v>0</v>
      </c>
      <c r="P1114" s="29">
        <v>0</v>
      </c>
      <c r="Q1114" s="29">
        <v>0</v>
      </c>
      <c r="R1114" s="29">
        <v>0</v>
      </c>
      <c r="S1114" s="29">
        <v>0</v>
      </c>
      <c r="T1114" s="29">
        <v>0</v>
      </c>
      <c r="U1114" s="29">
        <v>0</v>
      </c>
      <c r="V1114" s="29">
        <v>0</v>
      </c>
      <c r="W1114" s="29">
        <v>0</v>
      </c>
      <c r="X1114" s="29">
        <v>0</v>
      </c>
      <c r="Y1114" s="29">
        <v>0</v>
      </c>
      <c r="Z1114" s="29">
        <v>0</v>
      </c>
      <c r="AA1114" s="29">
        <v>0</v>
      </c>
      <c r="AB1114" s="29">
        <v>0</v>
      </c>
      <c r="AC1114" s="29">
        <v>0</v>
      </c>
      <c r="AD1114" s="29">
        <v>0</v>
      </c>
      <c r="AE1114" s="29">
        <v>0</v>
      </c>
      <c r="AF1114" s="29">
        <v>0</v>
      </c>
      <c r="AG1114" s="29">
        <v>0</v>
      </c>
      <c r="AH1114" s="29">
        <v>0</v>
      </c>
      <c r="AI1114" s="29">
        <v>0</v>
      </c>
      <c r="AJ1114" s="29">
        <v>0</v>
      </c>
      <c r="AK1114" s="29">
        <v>0</v>
      </c>
      <c r="AL1114" s="29">
        <v>0</v>
      </c>
      <c r="AM1114" s="29">
        <v>0</v>
      </c>
      <c r="AN1114" s="29">
        <v>0</v>
      </c>
      <c r="AO1114" s="29">
        <v>0</v>
      </c>
      <c r="AP1114" s="29">
        <v>0</v>
      </c>
      <c r="AQ1114" s="29">
        <v>0</v>
      </c>
    </row>
    <row r="1115" spans="1:43" ht="30" x14ac:dyDescent="0.25">
      <c r="A1115" s="38" t="s">
        <v>96</v>
      </c>
      <c r="B1115" s="38" t="s">
        <v>43</v>
      </c>
      <c r="C1115" s="38" t="s">
        <v>145</v>
      </c>
      <c r="D1115" s="29">
        <v>0</v>
      </c>
      <c r="E1115" s="29">
        <v>0</v>
      </c>
      <c r="F1115" s="29">
        <v>0</v>
      </c>
      <c r="G1115" s="29">
        <v>0</v>
      </c>
      <c r="H1115" s="29">
        <v>0</v>
      </c>
      <c r="I1115" s="29">
        <v>0</v>
      </c>
      <c r="J1115" s="29">
        <v>0</v>
      </c>
      <c r="K1115" s="29">
        <v>0</v>
      </c>
      <c r="L1115" s="29">
        <v>0</v>
      </c>
      <c r="M1115" s="29">
        <v>0</v>
      </c>
      <c r="N1115" s="29">
        <v>0</v>
      </c>
      <c r="O1115" s="29">
        <v>0</v>
      </c>
      <c r="P1115" s="29">
        <v>0</v>
      </c>
      <c r="Q1115" s="29">
        <v>0</v>
      </c>
      <c r="R1115" s="29">
        <v>0</v>
      </c>
      <c r="S1115" s="29">
        <v>0</v>
      </c>
      <c r="T1115" s="29">
        <v>0</v>
      </c>
      <c r="U1115" s="29">
        <v>0</v>
      </c>
      <c r="V1115" s="29">
        <v>0</v>
      </c>
      <c r="W1115" s="29">
        <v>0</v>
      </c>
      <c r="X1115" s="29">
        <v>0</v>
      </c>
      <c r="Y1115" s="29">
        <v>0</v>
      </c>
      <c r="Z1115" s="29">
        <v>0</v>
      </c>
      <c r="AA1115" s="29">
        <v>0</v>
      </c>
      <c r="AB1115" s="29">
        <v>0</v>
      </c>
      <c r="AC1115" s="29">
        <v>0</v>
      </c>
      <c r="AD1115" s="29">
        <v>0</v>
      </c>
      <c r="AE1115" s="29">
        <v>0</v>
      </c>
      <c r="AF1115" s="29">
        <v>0</v>
      </c>
      <c r="AG1115" s="29">
        <v>0</v>
      </c>
      <c r="AH1115" s="29">
        <v>0</v>
      </c>
      <c r="AI1115" s="29">
        <v>0</v>
      </c>
      <c r="AJ1115" s="29">
        <v>0</v>
      </c>
      <c r="AK1115" s="29">
        <v>0</v>
      </c>
      <c r="AL1115" s="29">
        <v>0</v>
      </c>
      <c r="AM1115" s="29">
        <v>0</v>
      </c>
      <c r="AN1115" s="29">
        <v>0</v>
      </c>
      <c r="AO1115" s="29">
        <v>0</v>
      </c>
      <c r="AP1115" s="29">
        <v>0</v>
      </c>
      <c r="AQ1115" s="29">
        <v>0</v>
      </c>
    </row>
    <row r="1116" spans="1:43" x14ac:dyDescent="0.25">
      <c r="A1116" s="38" t="s">
        <v>97</v>
      </c>
      <c r="B1116" s="38" t="s">
        <v>44</v>
      </c>
      <c r="C1116" s="38" t="s">
        <v>145</v>
      </c>
      <c r="D1116" s="29">
        <v>0</v>
      </c>
      <c r="E1116" s="29">
        <v>0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29">
        <v>0</v>
      </c>
      <c r="L1116" s="29">
        <v>0</v>
      </c>
      <c r="M1116" s="29">
        <v>0</v>
      </c>
      <c r="N1116" s="29">
        <v>0</v>
      </c>
      <c r="O1116" s="29">
        <v>0</v>
      </c>
      <c r="P1116" s="29">
        <v>0</v>
      </c>
      <c r="Q1116" s="29">
        <v>0</v>
      </c>
      <c r="R1116" s="29">
        <v>0</v>
      </c>
      <c r="S1116" s="29">
        <v>0</v>
      </c>
      <c r="T1116" s="29">
        <v>0</v>
      </c>
      <c r="U1116" s="29">
        <v>0</v>
      </c>
      <c r="V1116" s="29">
        <v>0</v>
      </c>
      <c r="W1116" s="29">
        <v>0</v>
      </c>
      <c r="X1116" s="29">
        <v>0</v>
      </c>
      <c r="Y1116" s="29">
        <v>0</v>
      </c>
      <c r="Z1116" s="29">
        <v>0</v>
      </c>
      <c r="AA1116" s="29">
        <v>0</v>
      </c>
      <c r="AB1116" s="29">
        <v>0</v>
      </c>
      <c r="AC1116" s="29">
        <v>0</v>
      </c>
      <c r="AD1116" s="29">
        <v>0</v>
      </c>
      <c r="AE1116" s="29">
        <v>0</v>
      </c>
      <c r="AF1116" s="29">
        <v>0</v>
      </c>
      <c r="AG1116" s="29">
        <v>0</v>
      </c>
      <c r="AH1116" s="29">
        <v>0</v>
      </c>
      <c r="AI1116" s="29">
        <v>0</v>
      </c>
      <c r="AJ1116" s="29">
        <v>0</v>
      </c>
      <c r="AK1116" s="29">
        <v>0</v>
      </c>
      <c r="AL1116" s="29">
        <v>0</v>
      </c>
      <c r="AM1116" s="29">
        <v>0</v>
      </c>
      <c r="AN1116" s="29">
        <v>0</v>
      </c>
      <c r="AO1116" s="29">
        <v>0</v>
      </c>
      <c r="AP1116" s="29">
        <v>0</v>
      </c>
      <c r="AQ1116" s="29">
        <v>0</v>
      </c>
    </row>
    <row r="1117" spans="1:43" x14ac:dyDescent="0.25">
      <c r="A1117" s="38" t="s">
        <v>98</v>
      </c>
      <c r="B1117" s="38" t="s">
        <v>45</v>
      </c>
      <c r="C1117" s="38" t="s">
        <v>145</v>
      </c>
      <c r="D1117" s="29">
        <v>0</v>
      </c>
      <c r="E1117" s="29">
        <v>0</v>
      </c>
      <c r="F1117" s="29">
        <v>0</v>
      </c>
      <c r="G1117" s="29">
        <v>0</v>
      </c>
      <c r="H1117" s="29">
        <v>0</v>
      </c>
      <c r="I1117" s="29">
        <v>0</v>
      </c>
      <c r="J1117" s="29">
        <v>0</v>
      </c>
      <c r="K1117" s="29">
        <v>0</v>
      </c>
      <c r="L1117" s="29">
        <v>0</v>
      </c>
      <c r="M1117" s="29">
        <v>0</v>
      </c>
      <c r="N1117" s="29">
        <v>0</v>
      </c>
      <c r="O1117" s="29">
        <v>0</v>
      </c>
      <c r="P1117" s="29">
        <v>0</v>
      </c>
      <c r="Q1117" s="29">
        <v>0</v>
      </c>
      <c r="R1117" s="29">
        <v>0</v>
      </c>
      <c r="S1117" s="29">
        <v>0</v>
      </c>
      <c r="T1117" s="29">
        <v>0</v>
      </c>
      <c r="U1117" s="29">
        <v>0</v>
      </c>
      <c r="V1117" s="29">
        <v>0</v>
      </c>
      <c r="W1117" s="29">
        <v>0</v>
      </c>
      <c r="X1117" s="29">
        <v>0</v>
      </c>
      <c r="Y1117" s="29">
        <v>0</v>
      </c>
      <c r="Z1117" s="29">
        <v>0</v>
      </c>
      <c r="AA1117" s="29">
        <v>0</v>
      </c>
      <c r="AB1117" s="29">
        <v>0</v>
      </c>
      <c r="AC1117" s="29">
        <v>0</v>
      </c>
      <c r="AD1117" s="29">
        <v>0</v>
      </c>
      <c r="AE1117" s="29">
        <v>0</v>
      </c>
      <c r="AF1117" s="29">
        <v>0</v>
      </c>
      <c r="AG1117" s="29">
        <v>0</v>
      </c>
      <c r="AH1117" s="29">
        <v>0</v>
      </c>
      <c r="AI1117" s="29">
        <v>0</v>
      </c>
      <c r="AJ1117" s="29">
        <v>0</v>
      </c>
      <c r="AK1117" s="29">
        <v>0</v>
      </c>
      <c r="AL1117" s="29">
        <v>0</v>
      </c>
      <c r="AM1117" s="29">
        <v>0</v>
      </c>
      <c r="AN1117" s="29">
        <v>0</v>
      </c>
      <c r="AO1117" s="29">
        <v>0</v>
      </c>
      <c r="AP1117" s="29">
        <v>0</v>
      </c>
      <c r="AQ1117" s="29">
        <v>0</v>
      </c>
    </row>
    <row r="1118" spans="1:43" x14ac:dyDescent="0.25">
      <c r="A1118" s="38" t="s">
        <v>99</v>
      </c>
      <c r="B1118" s="38" t="s">
        <v>46</v>
      </c>
      <c r="C1118" s="38" t="s">
        <v>145</v>
      </c>
      <c r="D1118" s="29">
        <v>0</v>
      </c>
      <c r="E1118" s="29">
        <v>0</v>
      </c>
      <c r="F1118" s="29">
        <v>0</v>
      </c>
      <c r="G1118" s="29">
        <v>0</v>
      </c>
      <c r="H1118" s="29">
        <v>0</v>
      </c>
      <c r="I1118" s="29">
        <v>0</v>
      </c>
      <c r="J1118" s="29">
        <v>0</v>
      </c>
      <c r="K1118" s="29">
        <v>0</v>
      </c>
      <c r="L1118" s="29">
        <v>0</v>
      </c>
      <c r="M1118" s="29">
        <v>0</v>
      </c>
      <c r="N1118" s="29">
        <v>0</v>
      </c>
      <c r="O1118" s="29">
        <v>0</v>
      </c>
      <c r="P1118" s="29">
        <v>0</v>
      </c>
      <c r="Q1118" s="29">
        <v>0</v>
      </c>
      <c r="R1118" s="29">
        <v>0</v>
      </c>
      <c r="S1118" s="29">
        <v>0</v>
      </c>
      <c r="T1118" s="29">
        <v>0</v>
      </c>
      <c r="U1118" s="29">
        <v>0</v>
      </c>
      <c r="V1118" s="29">
        <v>0</v>
      </c>
      <c r="W1118" s="29">
        <v>0</v>
      </c>
      <c r="X1118" s="29">
        <v>0</v>
      </c>
      <c r="Y1118" s="29">
        <v>0</v>
      </c>
      <c r="Z1118" s="29">
        <v>0</v>
      </c>
      <c r="AA1118" s="29">
        <v>0</v>
      </c>
      <c r="AB1118" s="29">
        <v>0</v>
      </c>
      <c r="AC1118" s="29">
        <v>0</v>
      </c>
      <c r="AD1118" s="29">
        <v>0</v>
      </c>
      <c r="AE1118" s="29">
        <v>0</v>
      </c>
      <c r="AF1118" s="29">
        <v>0</v>
      </c>
      <c r="AG1118" s="29">
        <v>0</v>
      </c>
      <c r="AH1118" s="29">
        <v>0</v>
      </c>
      <c r="AI1118" s="29">
        <v>0</v>
      </c>
      <c r="AJ1118" s="29">
        <v>0</v>
      </c>
      <c r="AK1118" s="29">
        <v>0</v>
      </c>
      <c r="AL1118" s="29">
        <v>0</v>
      </c>
      <c r="AM1118" s="29">
        <v>0</v>
      </c>
      <c r="AN1118" s="29">
        <v>0</v>
      </c>
      <c r="AO1118" s="29">
        <v>0</v>
      </c>
      <c r="AP1118" s="29">
        <v>0</v>
      </c>
      <c r="AQ1118" s="29">
        <v>0</v>
      </c>
    </row>
    <row r="1119" spans="1:43" x14ac:dyDescent="0.25">
      <c r="A1119" s="38" t="s">
        <v>100</v>
      </c>
      <c r="B1119" s="38" t="s">
        <v>47</v>
      </c>
      <c r="C1119" s="38" t="s">
        <v>145</v>
      </c>
      <c r="D1119" s="29">
        <v>7.6202461229968321E-8</v>
      </c>
      <c r="E1119" s="29">
        <v>5.0607795287760382E-8</v>
      </c>
      <c r="F1119" s="29">
        <v>7.3740465122984489E-11</v>
      </c>
      <c r="G1119" s="29">
        <v>8.0122113388370053E-8</v>
      </c>
      <c r="H1119" s="29">
        <v>1.6333829933046218E-7</v>
      </c>
      <c r="I1119" s="29">
        <v>5.510895562110818E-8</v>
      </c>
      <c r="J1119" s="29">
        <v>2.0994379568151089E-8</v>
      </c>
      <c r="K1119" s="29">
        <v>1.565086620303191E-7</v>
      </c>
      <c r="L1119" s="29">
        <v>1.1544413069941584E-7</v>
      </c>
      <c r="M1119" s="29">
        <v>2.1981580999863581E-8</v>
      </c>
      <c r="N1119" s="29">
        <v>1.5993103730238545E-8</v>
      </c>
      <c r="O1119" s="29">
        <v>5.9536287011496825E-8</v>
      </c>
      <c r="P1119" s="29">
        <v>1.7376446947992008E-8</v>
      </c>
      <c r="Q1119" s="29">
        <v>3.8868894769450435E-9</v>
      </c>
      <c r="R1119" s="29">
        <v>7.0681323904864257E-8</v>
      </c>
      <c r="S1119" s="29">
        <v>2.6837779221189351E-10</v>
      </c>
      <c r="T1119" s="29">
        <v>1.0371852710022722E-8</v>
      </c>
      <c r="U1119" s="29">
        <v>9.1593697959524434E-8</v>
      </c>
      <c r="V1119" s="29">
        <v>3.2957132134470157E-8</v>
      </c>
      <c r="W1119" s="29">
        <v>3.1606425920926995E-8</v>
      </c>
      <c r="X1119" s="29">
        <v>8.0923484802042367E-8</v>
      </c>
      <c r="Y1119" s="29">
        <v>0</v>
      </c>
      <c r="Z1119" s="29">
        <v>4.311270984658222E-8</v>
      </c>
      <c r="AA1119" s="29">
        <v>3.5333012959881671E-8</v>
      </c>
      <c r="AB1119" s="29">
        <v>4.9472284047169524E-9</v>
      </c>
      <c r="AC1119" s="29">
        <v>0</v>
      </c>
      <c r="AD1119" s="29">
        <v>4.6693092059513219E-8</v>
      </c>
      <c r="AE1119" s="29">
        <v>0</v>
      </c>
      <c r="AF1119" s="29">
        <v>5.8219235654632939E-8</v>
      </c>
      <c r="AG1119" s="29">
        <v>0</v>
      </c>
      <c r="AH1119" s="29">
        <v>0</v>
      </c>
      <c r="AI1119" s="29">
        <v>6.9830846660678958E-10</v>
      </c>
      <c r="AJ1119" s="29">
        <v>1.1952509737511718E-7</v>
      </c>
      <c r="AK1119" s="29">
        <v>2.9408900559246831E-7</v>
      </c>
      <c r="AL1119" s="29">
        <v>2.9954649107821751E-6</v>
      </c>
      <c r="AM1119" s="29">
        <v>4.8224364945781417E-7</v>
      </c>
      <c r="AN1119" s="29">
        <v>7.4084591688006185E-6</v>
      </c>
      <c r="AO1119" s="29">
        <v>1.645160409680102E-6</v>
      </c>
      <c r="AP1119" s="29">
        <v>9.211483302351553E-6</v>
      </c>
      <c r="AQ1119" s="29">
        <v>1.0801835742313415E-5</v>
      </c>
    </row>
    <row r="1120" spans="1:43" x14ac:dyDescent="0.25">
      <c r="A1120" s="38" t="s">
        <v>101</v>
      </c>
      <c r="B1120" s="38" t="s">
        <v>48</v>
      </c>
      <c r="C1120" s="38" t="s">
        <v>145</v>
      </c>
      <c r="D1120" s="29">
        <v>1.3558435966842808E-5</v>
      </c>
      <c r="E1120" s="29">
        <v>3.924819338863017E-6</v>
      </c>
      <c r="F1120" s="29">
        <v>1.845265273914265E-8</v>
      </c>
      <c r="G1120" s="29">
        <v>9.4325434929487528E-7</v>
      </c>
      <c r="H1120" s="29">
        <v>1.2975618801647215E-6</v>
      </c>
      <c r="I1120" s="29">
        <v>1.1978840120718814E-5</v>
      </c>
      <c r="J1120" s="29">
        <v>5.2967084052113478E-9</v>
      </c>
      <c r="K1120" s="29">
        <v>2.9814998470101273E-7</v>
      </c>
      <c r="L1120" s="29">
        <v>2.3162297679846233E-7</v>
      </c>
      <c r="M1120" s="29">
        <v>2.2111613873221359E-8</v>
      </c>
      <c r="N1120" s="29">
        <v>7.8124188007677731E-8</v>
      </c>
      <c r="O1120" s="29">
        <v>6.3625876123296621E-8</v>
      </c>
      <c r="P1120" s="29">
        <v>6.3372411485129732E-11</v>
      </c>
      <c r="Q1120" s="29">
        <v>6.2159020985941282E-11</v>
      </c>
      <c r="R1120" s="29">
        <v>2.6004043363059282E-8</v>
      </c>
      <c r="S1120" s="29">
        <v>1.7253223849600374E-10</v>
      </c>
      <c r="T1120" s="29">
        <v>2.2083072508394253E-6</v>
      </c>
      <c r="U1120" s="29">
        <v>8.0180704742360831E-8</v>
      </c>
      <c r="V1120" s="29">
        <v>3.0008322937646881E-7</v>
      </c>
      <c r="W1120" s="29">
        <v>4.0261917888528842E-7</v>
      </c>
      <c r="X1120" s="29">
        <v>7.6027604336559307E-6</v>
      </c>
      <c r="Y1120" s="29">
        <v>1.6201943253690843E-7</v>
      </c>
      <c r="Z1120" s="29">
        <v>3.8193201379321806E-10</v>
      </c>
      <c r="AA1120" s="29">
        <v>5.2224796709410271E-10</v>
      </c>
      <c r="AB1120" s="29">
        <v>5.2509161463376586E-9</v>
      </c>
      <c r="AC1120" s="29">
        <v>0</v>
      </c>
      <c r="AD1120" s="29">
        <v>4.0295300429704639E-9</v>
      </c>
      <c r="AE1120" s="29">
        <v>0</v>
      </c>
      <c r="AF1120" s="29">
        <v>4.0388387079204335E-11</v>
      </c>
      <c r="AG1120" s="29">
        <v>0</v>
      </c>
      <c r="AH1120" s="29">
        <v>0</v>
      </c>
      <c r="AI1120" s="29">
        <v>9.3264320710773063E-9</v>
      </c>
      <c r="AJ1120" s="29">
        <v>9.4208292011899175E-7</v>
      </c>
      <c r="AK1120" s="29">
        <v>1.3431011211650912E-5</v>
      </c>
      <c r="AL1120" s="29">
        <v>6.3920306274667382E-5</v>
      </c>
      <c r="AM1120" s="29">
        <v>2.084740117425099E-6</v>
      </c>
      <c r="AN1120" s="29">
        <v>6.9791544774489012E-6</v>
      </c>
      <c r="AO1120" s="29">
        <v>3.7431513192132115E-5</v>
      </c>
      <c r="AP1120" s="29">
        <v>7.8324374044314027E-5</v>
      </c>
      <c r="AQ1120" s="29">
        <v>1.3693582150153816E-4</v>
      </c>
    </row>
    <row r="1121" spans="1:43" x14ac:dyDescent="0.25">
      <c r="A1121" s="38" t="s">
        <v>102</v>
      </c>
      <c r="B1121" s="38" t="s">
        <v>49</v>
      </c>
      <c r="C1121" s="38" t="s">
        <v>145</v>
      </c>
      <c r="D1121" s="29">
        <v>1.4528758583765011E-5</v>
      </c>
      <c r="E1121" s="29">
        <v>2.9975813049532007E-6</v>
      </c>
      <c r="F1121" s="29">
        <v>3.7877967429267301E-7</v>
      </c>
      <c r="G1121" s="29">
        <v>6.3235715970222373E-6</v>
      </c>
      <c r="H1121" s="29">
        <v>3.8518937799381092E-6</v>
      </c>
      <c r="I1121" s="29">
        <v>1.1457497066658107E-6</v>
      </c>
      <c r="J1121" s="29">
        <v>2.9121665647835471E-6</v>
      </c>
      <c r="K1121" s="29">
        <v>3.8558805499633309E-6</v>
      </c>
      <c r="L1121" s="29">
        <v>9.6124895208049566E-6</v>
      </c>
      <c r="M1121" s="29">
        <v>1.2446243999875151E-6</v>
      </c>
      <c r="N1121" s="29">
        <v>3.5104054774137694E-8</v>
      </c>
      <c r="O1121" s="29">
        <v>1.922973495993574E-7</v>
      </c>
      <c r="P1121" s="29">
        <v>3.0374916804021268E-8</v>
      </c>
      <c r="Q1121" s="29">
        <v>3.3016398504059907E-8</v>
      </c>
      <c r="R1121" s="29">
        <v>4.64678009848285E-7</v>
      </c>
      <c r="S1121" s="29">
        <v>9.4586006582630944E-8</v>
      </c>
      <c r="T1121" s="29">
        <v>6.0139120705571258E-7</v>
      </c>
      <c r="U1121" s="29">
        <v>3.486887862891308E-6</v>
      </c>
      <c r="V1121" s="29">
        <v>1.4894047808411415E-6</v>
      </c>
      <c r="W1121" s="29">
        <v>5.8520396351013915E-7</v>
      </c>
      <c r="X1121" s="29">
        <v>1.7089527091229684E-6</v>
      </c>
      <c r="Y1121" s="29">
        <v>7.011690286162775E-7</v>
      </c>
      <c r="Z1121" s="29">
        <v>1.9320935962241492E-7</v>
      </c>
      <c r="AA1121" s="29">
        <v>2.8414484631866799E-7</v>
      </c>
      <c r="AB1121" s="29">
        <v>2.1825419693755066E-8</v>
      </c>
      <c r="AC1121" s="29">
        <v>0</v>
      </c>
      <c r="AD1121" s="29">
        <v>1.0875941569565839E-7</v>
      </c>
      <c r="AE1121" s="29">
        <v>0</v>
      </c>
      <c r="AF1121" s="29">
        <v>8.2089854913647287E-9</v>
      </c>
      <c r="AG1121" s="29">
        <v>0</v>
      </c>
      <c r="AH1121" s="29">
        <v>0</v>
      </c>
      <c r="AI1121" s="29">
        <v>4.988834234609385E-9</v>
      </c>
      <c r="AJ1121" s="29">
        <v>3.0413996228162432E-6</v>
      </c>
      <c r="AK1121" s="29">
        <v>2.3760190742905252E-5</v>
      </c>
      <c r="AL1121" s="29">
        <v>8.1561965998844244E-6</v>
      </c>
      <c r="AM1121" s="29">
        <v>2.6520454412093386E-5</v>
      </c>
      <c r="AN1121" s="29">
        <v>2.0409166609169915E-5</v>
      </c>
      <c r="AO1121" s="29">
        <v>2.5459852622589096E-5</v>
      </c>
      <c r="AP1121" s="29">
        <v>4.6710221795365214E-5</v>
      </c>
      <c r="AQ1121" s="29">
        <v>1.0768980428110808E-4</v>
      </c>
    </row>
    <row r="1122" spans="1:43" x14ac:dyDescent="0.25">
      <c r="A1122" s="38" t="s">
        <v>103</v>
      </c>
      <c r="B1122" s="38" t="s">
        <v>50</v>
      </c>
      <c r="C1122" s="38" t="s">
        <v>145</v>
      </c>
      <c r="D1122" s="29">
        <v>6.4910449282251648E-7</v>
      </c>
      <c r="E1122" s="29">
        <v>2.375165877310792E-6</v>
      </c>
      <c r="F1122" s="29">
        <v>1.616988143382514E-8</v>
      </c>
      <c r="G1122" s="29">
        <v>4.2060577243319131E-7</v>
      </c>
      <c r="H1122" s="29">
        <v>9.8368423095962498E-7</v>
      </c>
      <c r="I1122" s="29">
        <v>3.4827650097213336E-7</v>
      </c>
      <c r="J1122" s="29">
        <v>1.2579037900195544E-7</v>
      </c>
      <c r="K1122" s="29">
        <v>3.2954440598587098E-7</v>
      </c>
      <c r="L1122" s="29">
        <v>3.9020496842567809E-6</v>
      </c>
      <c r="M1122" s="29">
        <v>6.2098411035549361E-6</v>
      </c>
      <c r="N1122" s="29">
        <v>8.4873732930645929E-8</v>
      </c>
      <c r="O1122" s="29">
        <v>3.6171908845972212E-7</v>
      </c>
      <c r="P1122" s="29">
        <v>9.6878885358364641E-8</v>
      </c>
      <c r="Q1122" s="29">
        <v>4.8329047430684113E-9</v>
      </c>
      <c r="R1122" s="29">
        <v>8.2713185634020192E-8</v>
      </c>
      <c r="S1122" s="29">
        <v>2.9762585285197929E-8</v>
      </c>
      <c r="T1122" s="29">
        <v>2.9506085752473155E-7</v>
      </c>
      <c r="U1122" s="29">
        <v>3.1450039728042611E-7</v>
      </c>
      <c r="V1122" s="29">
        <v>2.0114193830522709E-6</v>
      </c>
      <c r="W1122" s="29">
        <v>6.0749279384708643E-8</v>
      </c>
      <c r="X1122" s="29">
        <v>1.0700916845962638E-6</v>
      </c>
      <c r="Y1122" s="29">
        <v>5.8644258160711615E-7</v>
      </c>
      <c r="Z1122" s="29">
        <v>1.6998001228785142E-7</v>
      </c>
      <c r="AA1122" s="29">
        <v>1.05328048505271E-7</v>
      </c>
      <c r="AB1122" s="29">
        <v>4.6953633869861733E-8</v>
      </c>
      <c r="AC1122" s="29">
        <v>0</v>
      </c>
      <c r="AD1122" s="29">
        <v>1.5171362122146093E-7</v>
      </c>
      <c r="AE1122" s="29">
        <v>0</v>
      </c>
      <c r="AF1122" s="29">
        <v>5.5080786296457518E-6</v>
      </c>
      <c r="AG1122" s="29">
        <v>0</v>
      </c>
      <c r="AH1122" s="29">
        <v>0</v>
      </c>
      <c r="AI1122" s="29">
        <v>2.4623983407856542E-10</v>
      </c>
      <c r="AJ1122" s="29">
        <v>7.7402131637427374E-7</v>
      </c>
      <c r="AK1122" s="29">
        <v>3.5738689803110901E-6</v>
      </c>
      <c r="AL1122" s="29">
        <v>1.0854349739020108E-6</v>
      </c>
      <c r="AM1122" s="29">
        <v>1.401537792844465E-5</v>
      </c>
      <c r="AN1122" s="29">
        <v>3.2982094126055017E-5</v>
      </c>
      <c r="AO1122" s="29">
        <v>8.8658580352785066E-6</v>
      </c>
      <c r="AP1122" s="29">
        <v>1.7740656403475441E-5</v>
      </c>
      <c r="AQ1122" s="29">
        <v>8.8269509433303028E-5</v>
      </c>
    </row>
    <row r="1123" spans="1:43" x14ac:dyDescent="0.25">
      <c r="A1123" s="38" t="s">
        <v>64</v>
      </c>
      <c r="B1123" s="38" t="s">
        <v>12</v>
      </c>
      <c r="C1123" s="38" t="s">
        <v>146</v>
      </c>
      <c r="D1123" s="29">
        <v>0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29">
        <v>0</v>
      </c>
      <c r="L1123" s="29">
        <v>0</v>
      </c>
      <c r="M1123" s="29">
        <v>0</v>
      </c>
      <c r="N1123" s="29">
        <v>0</v>
      </c>
      <c r="O1123" s="29">
        <v>0</v>
      </c>
      <c r="P1123" s="29">
        <v>0</v>
      </c>
      <c r="Q1123" s="29">
        <v>0</v>
      </c>
      <c r="R1123" s="29">
        <v>0</v>
      </c>
      <c r="S1123" s="29">
        <v>0</v>
      </c>
      <c r="T1123" s="29">
        <v>0</v>
      </c>
      <c r="U1123" s="29">
        <v>0</v>
      </c>
      <c r="V1123" s="29">
        <v>0</v>
      </c>
      <c r="W1123" s="29">
        <v>0</v>
      </c>
      <c r="X1123" s="29">
        <v>0</v>
      </c>
      <c r="Y1123" s="29">
        <v>0</v>
      </c>
      <c r="Z1123" s="29">
        <v>0</v>
      </c>
      <c r="AA1123" s="29">
        <v>0</v>
      </c>
      <c r="AB1123" s="29">
        <v>0</v>
      </c>
      <c r="AC1123" s="29">
        <v>0</v>
      </c>
      <c r="AD1123" s="29">
        <v>0</v>
      </c>
      <c r="AE1123" s="29">
        <v>0</v>
      </c>
      <c r="AF1123" s="29">
        <v>0</v>
      </c>
      <c r="AG1123" s="29">
        <v>0</v>
      </c>
      <c r="AH1123" s="29">
        <v>0</v>
      </c>
      <c r="AI1123" s="29">
        <v>0</v>
      </c>
      <c r="AJ1123" s="29">
        <v>0</v>
      </c>
      <c r="AK1123" s="29">
        <v>0</v>
      </c>
      <c r="AL1123" s="29">
        <v>0</v>
      </c>
      <c r="AM1123" s="29">
        <v>0</v>
      </c>
      <c r="AN1123" s="29">
        <v>0</v>
      </c>
      <c r="AO1123" s="29">
        <v>0</v>
      </c>
      <c r="AP1123" s="29">
        <v>0</v>
      </c>
      <c r="AQ1123" s="29">
        <v>0</v>
      </c>
    </row>
    <row r="1124" spans="1:43" x14ac:dyDescent="0.25">
      <c r="A1124" s="38" t="s">
        <v>65</v>
      </c>
      <c r="B1124" s="38" t="s">
        <v>13</v>
      </c>
      <c r="C1124" s="38" t="s">
        <v>146</v>
      </c>
      <c r="D1124" s="29">
        <v>0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29">
        <v>0</v>
      </c>
      <c r="R1124" s="29">
        <v>0</v>
      </c>
      <c r="S1124" s="29">
        <v>0</v>
      </c>
      <c r="T1124" s="29">
        <v>0</v>
      </c>
      <c r="U1124" s="29">
        <v>0</v>
      </c>
      <c r="V1124" s="29">
        <v>0</v>
      </c>
      <c r="W1124" s="29">
        <v>0</v>
      </c>
      <c r="X1124" s="29">
        <v>0</v>
      </c>
      <c r="Y1124" s="29">
        <v>0</v>
      </c>
      <c r="Z1124" s="29">
        <v>0</v>
      </c>
      <c r="AA1124" s="29">
        <v>0</v>
      </c>
      <c r="AB1124" s="29">
        <v>0</v>
      </c>
      <c r="AC1124" s="29">
        <v>0</v>
      </c>
      <c r="AD1124" s="29">
        <v>0</v>
      </c>
      <c r="AE1124" s="29">
        <v>0</v>
      </c>
      <c r="AF1124" s="29">
        <v>0</v>
      </c>
      <c r="AG1124" s="29">
        <v>0</v>
      </c>
      <c r="AH1124" s="29">
        <v>0</v>
      </c>
      <c r="AI1124" s="29">
        <v>0</v>
      </c>
      <c r="AJ1124" s="29">
        <v>0</v>
      </c>
      <c r="AK1124" s="29">
        <v>0</v>
      </c>
      <c r="AL1124" s="29">
        <v>0</v>
      </c>
      <c r="AM1124" s="29">
        <v>0</v>
      </c>
      <c r="AN1124" s="29">
        <v>0</v>
      </c>
      <c r="AO1124" s="29">
        <v>0</v>
      </c>
      <c r="AP1124" s="29">
        <v>0</v>
      </c>
      <c r="AQ1124" s="29">
        <v>0</v>
      </c>
    </row>
    <row r="1125" spans="1:43" x14ac:dyDescent="0.25">
      <c r="A1125" s="38" t="s">
        <v>66</v>
      </c>
      <c r="B1125" s="38" t="s">
        <v>14</v>
      </c>
      <c r="C1125" s="38" t="s">
        <v>146</v>
      </c>
      <c r="D1125" s="29">
        <v>0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29">
        <v>0</v>
      </c>
      <c r="L1125" s="29">
        <v>0</v>
      </c>
      <c r="M1125" s="29">
        <v>0</v>
      </c>
      <c r="N1125" s="29">
        <v>0</v>
      </c>
      <c r="O1125" s="29">
        <v>0</v>
      </c>
      <c r="P1125" s="29">
        <v>0</v>
      </c>
      <c r="Q1125" s="29">
        <v>0</v>
      </c>
      <c r="R1125" s="29">
        <v>0</v>
      </c>
      <c r="S1125" s="29">
        <v>0</v>
      </c>
      <c r="T1125" s="29">
        <v>0</v>
      </c>
      <c r="U1125" s="29">
        <v>0</v>
      </c>
      <c r="V1125" s="29">
        <v>0</v>
      </c>
      <c r="W1125" s="29">
        <v>0</v>
      </c>
      <c r="X1125" s="29">
        <v>0</v>
      </c>
      <c r="Y1125" s="29">
        <v>0</v>
      </c>
      <c r="Z1125" s="29">
        <v>0</v>
      </c>
      <c r="AA1125" s="29">
        <v>0</v>
      </c>
      <c r="AB1125" s="29">
        <v>0</v>
      </c>
      <c r="AC1125" s="29">
        <v>0</v>
      </c>
      <c r="AD1125" s="29">
        <v>0</v>
      </c>
      <c r="AE1125" s="29">
        <v>0</v>
      </c>
      <c r="AF1125" s="29">
        <v>0</v>
      </c>
      <c r="AG1125" s="29">
        <v>0</v>
      </c>
      <c r="AH1125" s="29">
        <v>0</v>
      </c>
      <c r="AI1125" s="29">
        <v>0</v>
      </c>
      <c r="AJ1125" s="29">
        <v>0</v>
      </c>
      <c r="AK1125" s="29">
        <v>0</v>
      </c>
      <c r="AL1125" s="29">
        <v>0</v>
      </c>
      <c r="AM1125" s="29">
        <v>0</v>
      </c>
      <c r="AN1125" s="29">
        <v>0</v>
      </c>
      <c r="AO1125" s="29">
        <v>0</v>
      </c>
      <c r="AP1125" s="29">
        <v>0</v>
      </c>
      <c r="AQ1125" s="29">
        <v>0</v>
      </c>
    </row>
    <row r="1126" spans="1:43" x14ac:dyDescent="0.25">
      <c r="A1126" s="38" t="s">
        <v>67</v>
      </c>
      <c r="B1126" s="38" t="s">
        <v>15</v>
      </c>
      <c r="C1126" s="38" t="s">
        <v>146</v>
      </c>
      <c r="D1126" s="29">
        <v>0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29">
        <v>0</v>
      </c>
      <c r="L1126" s="29">
        <v>0</v>
      </c>
      <c r="M1126" s="29">
        <v>0</v>
      </c>
      <c r="N1126" s="29">
        <v>0</v>
      </c>
      <c r="O1126" s="29">
        <v>0</v>
      </c>
      <c r="P1126" s="29">
        <v>0</v>
      </c>
      <c r="Q1126" s="29">
        <v>0</v>
      </c>
      <c r="R1126" s="29">
        <v>0</v>
      </c>
      <c r="S1126" s="29">
        <v>0</v>
      </c>
      <c r="T1126" s="29">
        <v>0</v>
      </c>
      <c r="U1126" s="29">
        <v>0</v>
      </c>
      <c r="V1126" s="29">
        <v>0</v>
      </c>
      <c r="W1126" s="29">
        <v>0</v>
      </c>
      <c r="X1126" s="29">
        <v>0</v>
      </c>
      <c r="Y1126" s="29">
        <v>0</v>
      </c>
      <c r="Z1126" s="29">
        <v>0</v>
      </c>
      <c r="AA1126" s="29">
        <v>0</v>
      </c>
      <c r="AB1126" s="29">
        <v>0</v>
      </c>
      <c r="AC1126" s="29">
        <v>0</v>
      </c>
      <c r="AD1126" s="29">
        <v>0</v>
      </c>
      <c r="AE1126" s="29">
        <v>0</v>
      </c>
      <c r="AF1126" s="29">
        <v>0</v>
      </c>
      <c r="AG1126" s="29">
        <v>0</v>
      </c>
      <c r="AH1126" s="29">
        <v>0</v>
      </c>
      <c r="AI1126" s="29">
        <v>0</v>
      </c>
      <c r="AJ1126" s="29">
        <v>0</v>
      </c>
      <c r="AK1126" s="29">
        <v>0</v>
      </c>
      <c r="AL1126" s="29">
        <v>0</v>
      </c>
      <c r="AM1126" s="29">
        <v>0</v>
      </c>
      <c r="AN1126" s="29">
        <v>0</v>
      </c>
      <c r="AO1126" s="29">
        <v>0</v>
      </c>
      <c r="AP1126" s="29">
        <v>0</v>
      </c>
      <c r="AQ1126" s="29">
        <v>0</v>
      </c>
    </row>
    <row r="1127" spans="1:43" x14ac:dyDescent="0.25">
      <c r="A1127" s="38" t="s">
        <v>68</v>
      </c>
      <c r="B1127" s="38" t="s">
        <v>16</v>
      </c>
      <c r="C1127" s="38" t="s">
        <v>146</v>
      </c>
      <c r="D1127" s="29">
        <v>0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29">
        <v>0</v>
      </c>
      <c r="L1127" s="29">
        <v>0</v>
      </c>
      <c r="M1127" s="29">
        <v>0</v>
      </c>
      <c r="N1127" s="29">
        <v>0</v>
      </c>
      <c r="O1127" s="29">
        <v>0</v>
      </c>
      <c r="P1127" s="29">
        <v>0</v>
      </c>
      <c r="Q1127" s="29">
        <v>0</v>
      </c>
      <c r="R1127" s="29">
        <v>0</v>
      </c>
      <c r="S1127" s="29">
        <v>0</v>
      </c>
      <c r="T1127" s="29">
        <v>0</v>
      </c>
      <c r="U1127" s="29">
        <v>0</v>
      </c>
      <c r="V1127" s="29">
        <v>0</v>
      </c>
      <c r="W1127" s="29">
        <v>0</v>
      </c>
      <c r="X1127" s="29">
        <v>0</v>
      </c>
      <c r="Y1127" s="29">
        <v>0</v>
      </c>
      <c r="Z1127" s="29">
        <v>0</v>
      </c>
      <c r="AA1127" s="29">
        <v>0</v>
      </c>
      <c r="AB1127" s="29">
        <v>0</v>
      </c>
      <c r="AC1127" s="29">
        <v>0</v>
      </c>
      <c r="AD1127" s="29">
        <v>0</v>
      </c>
      <c r="AE1127" s="29">
        <v>0</v>
      </c>
      <c r="AF1127" s="29">
        <v>0</v>
      </c>
      <c r="AG1127" s="29">
        <v>0</v>
      </c>
      <c r="AH1127" s="29">
        <v>0</v>
      </c>
      <c r="AI1127" s="29">
        <v>0</v>
      </c>
      <c r="AJ1127" s="29">
        <v>0</v>
      </c>
      <c r="AK1127" s="29">
        <v>0</v>
      </c>
      <c r="AL1127" s="29">
        <v>0</v>
      </c>
      <c r="AM1127" s="29">
        <v>0</v>
      </c>
      <c r="AN1127" s="29">
        <v>0</v>
      </c>
      <c r="AO1127" s="29">
        <v>0</v>
      </c>
      <c r="AP1127" s="29">
        <v>0</v>
      </c>
      <c r="AQ1127" s="29">
        <v>0</v>
      </c>
    </row>
    <row r="1128" spans="1:43" x14ac:dyDescent="0.25">
      <c r="A1128" s="38" t="s">
        <v>69</v>
      </c>
      <c r="B1128" s="38" t="s">
        <v>17</v>
      </c>
      <c r="C1128" s="38" t="s">
        <v>146</v>
      </c>
      <c r="D1128" s="29">
        <v>0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29">
        <v>0</v>
      </c>
      <c r="L1128" s="29">
        <v>0</v>
      </c>
      <c r="M1128" s="29">
        <v>0</v>
      </c>
      <c r="N1128" s="29">
        <v>0</v>
      </c>
      <c r="O1128" s="29">
        <v>0</v>
      </c>
      <c r="P1128" s="29">
        <v>0</v>
      </c>
      <c r="Q1128" s="29">
        <v>0</v>
      </c>
      <c r="R1128" s="29">
        <v>0</v>
      </c>
      <c r="S1128" s="29">
        <v>0</v>
      </c>
      <c r="T1128" s="29">
        <v>0</v>
      </c>
      <c r="U1128" s="29">
        <v>0</v>
      </c>
      <c r="V1128" s="29">
        <v>0</v>
      </c>
      <c r="W1128" s="29">
        <v>0</v>
      </c>
      <c r="X1128" s="29">
        <v>0</v>
      </c>
      <c r="Y1128" s="29">
        <v>0</v>
      </c>
      <c r="Z1128" s="29">
        <v>0</v>
      </c>
      <c r="AA1128" s="29">
        <v>0</v>
      </c>
      <c r="AB1128" s="29">
        <v>0</v>
      </c>
      <c r="AC1128" s="29">
        <v>0</v>
      </c>
      <c r="AD1128" s="29">
        <v>0</v>
      </c>
      <c r="AE1128" s="29">
        <v>0</v>
      </c>
      <c r="AF1128" s="29">
        <v>0</v>
      </c>
      <c r="AG1128" s="29">
        <v>0</v>
      </c>
      <c r="AH1128" s="29">
        <v>0</v>
      </c>
      <c r="AI1128" s="29">
        <v>0</v>
      </c>
      <c r="AJ1128" s="29">
        <v>0</v>
      </c>
      <c r="AK1128" s="29">
        <v>0</v>
      </c>
      <c r="AL1128" s="29">
        <v>0</v>
      </c>
      <c r="AM1128" s="29">
        <v>0</v>
      </c>
      <c r="AN1128" s="29">
        <v>0</v>
      </c>
      <c r="AO1128" s="29">
        <v>0</v>
      </c>
      <c r="AP1128" s="29">
        <v>0</v>
      </c>
      <c r="AQ1128" s="29">
        <v>0</v>
      </c>
    </row>
    <row r="1129" spans="1:43" x14ac:dyDescent="0.25">
      <c r="A1129" s="38" t="s">
        <v>70</v>
      </c>
      <c r="B1129" s="38" t="s">
        <v>18</v>
      </c>
      <c r="C1129" s="38" t="s">
        <v>146</v>
      </c>
      <c r="D1129" s="29">
        <v>0</v>
      </c>
      <c r="E1129" s="29">
        <v>0</v>
      </c>
      <c r="F1129" s="29">
        <v>0</v>
      </c>
      <c r="G1129" s="29">
        <v>0</v>
      </c>
      <c r="H1129" s="29">
        <v>0</v>
      </c>
      <c r="I1129" s="29">
        <v>0</v>
      </c>
      <c r="J1129" s="29">
        <v>0</v>
      </c>
      <c r="K1129" s="29">
        <v>0</v>
      </c>
      <c r="L1129" s="29">
        <v>0</v>
      </c>
      <c r="M1129" s="29">
        <v>0</v>
      </c>
      <c r="N1129" s="29">
        <v>0</v>
      </c>
      <c r="O1129" s="29">
        <v>0</v>
      </c>
      <c r="P1129" s="29">
        <v>0</v>
      </c>
      <c r="Q1129" s="29">
        <v>0</v>
      </c>
      <c r="R1129" s="29">
        <v>0</v>
      </c>
      <c r="S1129" s="29">
        <v>0</v>
      </c>
      <c r="T1129" s="29">
        <v>0</v>
      </c>
      <c r="U1129" s="29">
        <v>0</v>
      </c>
      <c r="V1129" s="29">
        <v>0</v>
      </c>
      <c r="W1129" s="29">
        <v>0</v>
      </c>
      <c r="X1129" s="29">
        <v>0</v>
      </c>
      <c r="Y1129" s="29">
        <v>0</v>
      </c>
      <c r="Z1129" s="29">
        <v>0</v>
      </c>
      <c r="AA1129" s="29">
        <v>0</v>
      </c>
      <c r="AB1129" s="29">
        <v>0</v>
      </c>
      <c r="AC1129" s="29">
        <v>0</v>
      </c>
      <c r="AD1129" s="29">
        <v>0</v>
      </c>
      <c r="AE1129" s="29">
        <v>0</v>
      </c>
      <c r="AF1129" s="29">
        <v>0</v>
      </c>
      <c r="AG1129" s="29">
        <v>0</v>
      </c>
      <c r="AH1129" s="29">
        <v>0</v>
      </c>
      <c r="AI1129" s="29">
        <v>0</v>
      </c>
      <c r="AJ1129" s="29">
        <v>0</v>
      </c>
      <c r="AK1129" s="29">
        <v>0</v>
      </c>
      <c r="AL1129" s="29">
        <v>0</v>
      </c>
      <c r="AM1129" s="29">
        <v>0</v>
      </c>
      <c r="AN1129" s="29">
        <v>0</v>
      </c>
      <c r="AO1129" s="29">
        <v>0</v>
      </c>
      <c r="AP1129" s="29">
        <v>0</v>
      </c>
      <c r="AQ1129" s="29">
        <v>0</v>
      </c>
    </row>
    <row r="1130" spans="1:43" x14ac:dyDescent="0.25">
      <c r="A1130" s="38" t="s">
        <v>71</v>
      </c>
      <c r="B1130" s="38" t="s">
        <v>19</v>
      </c>
      <c r="C1130" s="38" t="s">
        <v>146</v>
      </c>
      <c r="D1130" s="29">
        <v>0</v>
      </c>
      <c r="E1130" s="29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29">
        <v>0</v>
      </c>
      <c r="L1130" s="29">
        <v>0</v>
      </c>
      <c r="M1130" s="29">
        <v>0</v>
      </c>
      <c r="N1130" s="29">
        <v>0</v>
      </c>
      <c r="O1130" s="29">
        <v>0</v>
      </c>
      <c r="P1130" s="29">
        <v>0</v>
      </c>
      <c r="Q1130" s="29">
        <v>0</v>
      </c>
      <c r="R1130" s="29">
        <v>0</v>
      </c>
      <c r="S1130" s="29">
        <v>0</v>
      </c>
      <c r="T1130" s="29">
        <v>0</v>
      </c>
      <c r="U1130" s="29">
        <v>0</v>
      </c>
      <c r="V1130" s="29">
        <v>0</v>
      </c>
      <c r="W1130" s="29">
        <v>0</v>
      </c>
      <c r="X1130" s="29">
        <v>0</v>
      </c>
      <c r="Y1130" s="29">
        <v>0</v>
      </c>
      <c r="Z1130" s="29">
        <v>0</v>
      </c>
      <c r="AA1130" s="29">
        <v>0</v>
      </c>
      <c r="AB1130" s="29">
        <v>0</v>
      </c>
      <c r="AC1130" s="29">
        <v>0</v>
      </c>
      <c r="AD1130" s="29">
        <v>0</v>
      </c>
      <c r="AE1130" s="29">
        <v>0</v>
      </c>
      <c r="AF1130" s="29">
        <v>0</v>
      </c>
      <c r="AG1130" s="29">
        <v>0</v>
      </c>
      <c r="AH1130" s="29">
        <v>0</v>
      </c>
      <c r="AI1130" s="29">
        <v>0</v>
      </c>
      <c r="AJ1130" s="29">
        <v>0</v>
      </c>
      <c r="AK1130" s="29">
        <v>0</v>
      </c>
      <c r="AL1130" s="29">
        <v>0</v>
      </c>
      <c r="AM1130" s="29">
        <v>0</v>
      </c>
      <c r="AN1130" s="29">
        <v>0</v>
      </c>
      <c r="AO1130" s="29">
        <v>0</v>
      </c>
      <c r="AP1130" s="29">
        <v>0</v>
      </c>
      <c r="AQ1130" s="29">
        <v>0</v>
      </c>
    </row>
    <row r="1131" spans="1:43" x14ac:dyDescent="0.25">
      <c r="A1131" s="38" t="s">
        <v>72</v>
      </c>
      <c r="B1131" s="38" t="s">
        <v>20</v>
      </c>
      <c r="C1131" s="38" t="s">
        <v>146</v>
      </c>
      <c r="D1131" s="29">
        <v>0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29">
        <v>0</v>
      </c>
      <c r="L1131" s="29">
        <v>0</v>
      </c>
      <c r="M1131" s="29">
        <v>0</v>
      </c>
      <c r="N1131" s="29">
        <v>0</v>
      </c>
      <c r="O1131" s="29">
        <v>0</v>
      </c>
      <c r="P1131" s="29">
        <v>0</v>
      </c>
      <c r="Q1131" s="29">
        <v>0</v>
      </c>
      <c r="R1131" s="29">
        <v>0</v>
      </c>
      <c r="S1131" s="29">
        <v>0</v>
      </c>
      <c r="T1131" s="29">
        <v>0</v>
      </c>
      <c r="U1131" s="29">
        <v>0</v>
      </c>
      <c r="V1131" s="29">
        <v>0</v>
      </c>
      <c r="W1131" s="29">
        <v>0</v>
      </c>
      <c r="X1131" s="29">
        <v>0</v>
      </c>
      <c r="Y1131" s="29">
        <v>0</v>
      </c>
      <c r="Z1131" s="29">
        <v>0</v>
      </c>
      <c r="AA1131" s="29">
        <v>0</v>
      </c>
      <c r="AB1131" s="29">
        <v>0</v>
      </c>
      <c r="AC1131" s="29">
        <v>0</v>
      </c>
      <c r="AD1131" s="29">
        <v>0</v>
      </c>
      <c r="AE1131" s="29">
        <v>0</v>
      </c>
      <c r="AF1131" s="29">
        <v>0</v>
      </c>
      <c r="AG1131" s="29">
        <v>0</v>
      </c>
      <c r="AH1131" s="29">
        <v>0</v>
      </c>
      <c r="AI1131" s="29">
        <v>0</v>
      </c>
      <c r="AJ1131" s="29">
        <v>0</v>
      </c>
      <c r="AK1131" s="29">
        <v>0</v>
      </c>
      <c r="AL1131" s="29">
        <v>0</v>
      </c>
      <c r="AM1131" s="29">
        <v>0</v>
      </c>
      <c r="AN1131" s="29">
        <v>0</v>
      </c>
      <c r="AO1131" s="29">
        <v>0</v>
      </c>
      <c r="AP1131" s="29">
        <v>0</v>
      </c>
      <c r="AQ1131" s="29">
        <v>0</v>
      </c>
    </row>
    <row r="1132" spans="1:43" x14ac:dyDescent="0.25">
      <c r="A1132" s="38" t="s">
        <v>73</v>
      </c>
      <c r="B1132" s="38" t="s">
        <v>21</v>
      </c>
      <c r="C1132" s="38" t="s">
        <v>146</v>
      </c>
      <c r="D1132" s="29">
        <v>0</v>
      </c>
      <c r="E1132" s="29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29">
        <v>0</v>
      </c>
      <c r="L1132" s="29">
        <v>0</v>
      </c>
      <c r="M1132" s="29">
        <v>0</v>
      </c>
      <c r="N1132" s="29">
        <v>0</v>
      </c>
      <c r="O1132" s="29">
        <v>0</v>
      </c>
      <c r="P1132" s="29">
        <v>0</v>
      </c>
      <c r="Q1132" s="29">
        <v>0</v>
      </c>
      <c r="R1132" s="29">
        <v>0</v>
      </c>
      <c r="S1132" s="29">
        <v>0</v>
      </c>
      <c r="T1132" s="29">
        <v>0</v>
      </c>
      <c r="U1132" s="29">
        <v>0</v>
      </c>
      <c r="V1132" s="29">
        <v>0</v>
      </c>
      <c r="W1132" s="29">
        <v>0</v>
      </c>
      <c r="X1132" s="29">
        <v>0</v>
      </c>
      <c r="Y1132" s="29">
        <v>0</v>
      </c>
      <c r="Z1132" s="29">
        <v>0</v>
      </c>
      <c r="AA1132" s="29">
        <v>0</v>
      </c>
      <c r="AB1132" s="29">
        <v>0</v>
      </c>
      <c r="AC1132" s="29">
        <v>0</v>
      </c>
      <c r="AD1132" s="29">
        <v>0</v>
      </c>
      <c r="AE1132" s="29">
        <v>0</v>
      </c>
      <c r="AF1132" s="29">
        <v>0</v>
      </c>
      <c r="AG1132" s="29">
        <v>0</v>
      </c>
      <c r="AH1132" s="29">
        <v>0</v>
      </c>
      <c r="AI1132" s="29">
        <v>0</v>
      </c>
      <c r="AJ1132" s="29">
        <v>0</v>
      </c>
      <c r="AK1132" s="29">
        <v>0</v>
      </c>
      <c r="AL1132" s="29">
        <v>0</v>
      </c>
      <c r="AM1132" s="29">
        <v>0</v>
      </c>
      <c r="AN1132" s="29">
        <v>0</v>
      </c>
      <c r="AO1132" s="29">
        <v>0</v>
      </c>
      <c r="AP1132" s="29">
        <v>0</v>
      </c>
      <c r="AQ1132" s="29">
        <v>0</v>
      </c>
    </row>
    <row r="1133" spans="1:43" x14ac:dyDescent="0.25">
      <c r="A1133" s="38" t="s">
        <v>74</v>
      </c>
      <c r="B1133" s="38" t="s">
        <v>1</v>
      </c>
      <c r="C1133" s="38" t="s">
        <v>146</v>
      </c>
      <c r="D1133" s="29">
        <v>3.7156524967940641E-8</v>
      </c>
      <c r="E1133" s="29">
        <v>3.3944915767136763E-9</v>
      </c>
      <c r="F1133" s="29">
        <v>4.2362846564003576E-10</v>
      </c>
      <c r="G1133" s="29">
        <v>1.4610018084226795E-8</v>
      </c>
      <c r="H1133" s="29">
        <v>4.1801133221497366E-8</v>
      </c>
      <c r="I1133" s="29">
        <v>2.2056028115002846E-8</v>
      </c>
      <c r="J1133" s="29">
        <v>3.2441702657592941E-9</v>
      </c>
      <c r="K1133" s="29">
        <v>1.8699743975503225E-8</v>
      </c>
      <c r="L1133" s="29">
        <v>5.6861601649416116E-8</v>
      </c>
      <c r="M1133" s="29">
        <v>1.7129403673266097E-8</v>
      </c>
      <c r="N1133" s="29">
        <v>1.6894733789740712E-6</v>
      </c>
      <c r="O1133" s="29">
        <v>5.8183049986837432E-6</v>
      </c>
      <c r="P1133" s="29">
        <v>1.1867255125252996E-6</v>
      </c>
      <c r="Q1133" s="29">
        <v>3.1277168355270391E-11</v>
      </c>
      <c r="R1133" s="29">
        <v>5.9697030652117178E-10</v>
      </c>
      <c r="S1133" s="29">
        <v>1.0529981053775117E-10</v>
      </c>
      <c r="T1133" s="29">
        <v>2.749035310500858E-8</v>
      </c>
      <c r="U1133" s="29">
        <v>5.836815475390722E-9</v>
      </c>
      <c r="V1133" s="29">
        <v>6.0255418432575425E-9</v>
      </c>
      <c r="W1133" s="29">
        <v>1.1101926045142818E-9</v>
      </c>
      <c r="X1133" s="29">
        <v>3.0783751103768964E-9</v>
      </c>
      <c r="Y1133" s="29">
        <v>1.6243491884893047E-8</v>
      </c>
      <c r="Z1133" s="29">
        <v>1.5726797641946177E-8</v>
      </c>
      <c r="AA1133" s="29">
        <v>1.6551203074754994E-8</v>
      </c>
      <c r="AB1133" s="29">
        <v>2.2056172443996047E-9</v>
      </c>
      <c r="AC1133" s="29">
        <v>0</v>
      </c>
      <c r="AD1133" s="29">
        <v>1.8641213017644986E-9</v>
      </c>
      <c r="AE1133" s="29">
        <v>0</v>
      </c>
      <c r="AF1133" s="29">
        <v>1.6248330458878968E-10</v>
      </c>
      <c r="AG1133" s="29">
        <v>0</v>
      </c>
      <c r="AH1133" s="29">
        <v>0</v>
      </c>
      <c r="AI1133" s="29">
        <v>1.3458467673643781E-10</v>
      </c>
      <c r="AJ1133" s="29">
        <v>1.0968688712864605E-7</v>
      </c>
      <c r="AK1133" s="29">
        <v>3.0538210182839975E-8</v>
      </c>
      <c r="AL1133" s="29">
        <v>1.0778852299608843E-7</v>
      </c>
      <c r="AM1133" s="29">
        <v>3.6969904471106929E-8</v>
      </c>
      <c r="AN1133" s="29">
        <v>2.3605846166674382E-8</v>
      </c>
      <c r="AO1133" s="29">
        <v>2.8602885393524957E-8</v>
      </c>
      <c r="AP1133" s="29">
        <v>1.4823282867837406E-7</v>
      </c>
      <c r="AQ1133" s="29">
        <v>1.0183605354541214E-6</v>
      </c>
    </row>
    <row r="1134" spans="1:43" x14ac:dyDescent="0.25">
      <c r="A1134" s="38" t="s">
        <v>75</v>
      </c>
      <c r="B1134" s="38" t="s">
        <v>22</v>
      </c>
      <c r="C1134" s="38" t="s">
        <v>146</v>
      </c>
      <c r="D1134" s="29">
        <v>0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29">
        <v>0</v>
      </c>
      <c r="L1134" s="29">
        <v>0</v>
      </c>
      <c r="M1134" s="29">
        <v>0</v>
      </c>
      <c r="N1134" s="29">
        <v>0</v>
      </c>
      <c r="O1134" s="29">
        <v>0</v>
      </c>
      <c r="P1134" s="29">
        <v>0</v>
      </c>
      <c r="Q1134" s="29">
        <v>0</v>
      </c>
      <c r="R1134" s="29">
        <v>0</v>
      </c>
      <c r="S1134" s="29">
        <v>0</v>
      </c>
      <c r="T1134" s="29">
        <v>0</v>
      </c>
      <c r="U1134" s="29">
        <v>0</v>
      </c>
      <c r="V1134" s="29">
        <v>0</v>
      </c>
      <c r="W1134" s="29">
        <v>0</v>
      </c>
      <c r="X1134" s="29">
        <v>0</v>
      </c>
      <c r="Y1134" s="29">
        <v>0</v>
      </c>
      <c r="Z1134" s="29">
        <v>0</v>
      </c>
      <c r="AA1134" s="29">
        <v>0</v>
      </c>
      <c r="AB1134" s="29">
        <v>0</v>
      </c>
      <c r="AC1134" s="29">
        <v>0</v>
      </c>
      <c r="AD1134" s="29">
        <v>0</v>
      </c>
      <c r="AE1134" s="29">
        <v>0</v>
      </c>
      <c r="AF1134" s="29">
        <v>0</v>
      </c>
      <c r="AG1134" s="29">
        <v>0</v>
      </c>
      <c r="AH1134" s="29">
        <v>0</v>
      </c>
      <c r="AI1134" s="29">
        <v>0</v>
      </c>
      <c r="AJ1134" s="29">
        <v>0</v>
      </c>
      <c r="AK1134" s="29">
        <v>0</v>
      </c>
      <c r="AL1134" s="29">
        <v>0</v>
      </c>
      <c r="AM1134" s="29">
        <v>0</v>
      </c>
      <c r="AN1134" s="29">
        <v>0</v>
      </c>
      <c r="AO1134" s="29">
        <v>0</v>
      </c>
      <c r="AP1134" s="29">
        <v>0</v>
      </c>
      <c r="AQ1134" s="29">
        <v>0</v>
      </c>
    </row>
    <row r="1135" spans="1:43" x14ac:dyDescent="0.25">
      <c r="A1135" s="38" t="s">
        <v>76</v>
      </c>
      <c r="B1135" s="38" t="s">
        <v>23</v>
      </c>
      <c r="C1135" s="38" t="s">
        <v>146</v>
      </c>
      <c r="D1135" s="29">
        <v>0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29">
        <v>0</v>
      </c>
      <c r="L1135" s="29">
        <v>0</v>
      </c>
      <c r="M1135" s="29">
        <v>0</v>
      </c>
      <c r="N1135" s="29">
        <v>0</v>
      </c>
      <c r="O1135" s="29">
        <v>0</v>
      </c>
      <c r="P1135" s="29">
        <v>0</v>
      </c>
      <c r="Q1135" s="29">
        <v>0</v>
      </c>
      <c r="R1135" s="29">
        <v>0</v>
      </c>
      <c r="S1135" s="29">
        <v>0</v>
      </c>
      <c r="T1135" s="29">
        <v>0</v>
      </c>
      <c r="U1135" s="29">
        <v>0</v>
      </c>
      <c r="V1135" s="29">
        <v>0</v>
      </c>
      <c r="W1135" s="29">
        <v>0</v>
      </c>
      <c r="X1135" s="29">
        <v>0</v>
      </c>
      <c r="Y1135" s="29">
        <v>0</v>
      </c>
      <c r="Z1135" s="29">
        <v>0</v>
      </c>
      <c r="AA1135" s="29">
        <v>0</v>
      </c>
      <c r="AB1135" s="29">
        <v>0</v>
      </c>
      <c r="AC1135" s="29">
        <v>0</v>
      </c>
      <c r="AD1135" s="29">
        <v>0</v>
      </c>
      <c r="AE1135" s="29">
        <v>0</v>
      </c>
      <c r="AF1135" s="29">
        <v>0</v>
      </c>
      <c r="AG1135" s="29">
        <v>0</v>
      </c>
      <c r="AH1135" s="29">
        <v>0</v>
      </c>
      <c r="AI1135" s="29">
        <v>0</v>
      </c>
      <c r="AJ1135" s="29">
        <v>0</v>
      </c>
      <c r="AK1135" s="29">
        <v>0</v>
      </c>
      <c r="AL1135" s="29">
        <v>0</v>
      </c>
      <c r="AM1135" s="29">
        <v>0</v>
      </c>
      <c r="AN1135" s="29">
        <v>0</v>
      </c>
      <c r="AO1135" s="29">
        <v>0</v>
      </c>
      <c r="AP1135" s="29">
        <v>0</v>
      </c>
      <c r="AQ1135" s="29">
        <v>0</v>
      </c>
    </row>
    <row r="1136" spans="1:43" x14ac:dyDescent="0.25">
      <c r="A1136" s="38" t="s">
        <v>77</v>
      </c>
      <c r="B1136" s="38" t="s">
        <v>24</v>
      </c>
      <c r="C1136" s="38" t="s">
        <v>146</v>
      </c>
      <c r="D1136" s="29">
        <v>0</v>
      </c>
      <c r="E1136" s="29">
        <v>0</v>
      </c>
      <c r="F1136" s="29">
        <v>0</v>
      </c>
      <c r="G1136" s="29">
        <v>0</v>
      </c>
      <c r="H1136" s="29">
        <v>0</v>
      </c>
      <c r="I1136" s="29">
        <v>0</v>
      </c>
      <c r="J1136" s="29">
        <v>0</v>
      </c>
      <c r="K1136" s="29">
        <v>0</v>
      </c>
      <c r="L1136" s="29">
        <v>0</v>
      </c>
      <c r="M1136" s="29">
        <v>0</v>
      </c>
      <c r="N1136" s="29">
        <v>0</v>
      </c>
      <c r="O1136" s="29">
        <v>0</v>
      </c>
      <c r="P1136" s="29">
        <v>0</v>
      </c>
      <c r="Q1136" s="29">
        <v>0</v>
      </c>
      <c r="R1136" s="29">
        <v>0</v>
      </c>
      <c r="S1136" s="29">
        <v>0</v>
      </c>
      <c r="T1136" s="29">
        <v>0</v>
      </c>
      <c r="U1136" s="29">
        <v>0</v>
      </c>
      <c r="V1136" s="29">
        <v>0</v>
      </c>
      <c r="W1136" s="29">
        <v>0</v>
      </c>
      <c r="X1136" s="29">
        <v>0</v>
      </c>
      <c r="Y1136" s="29">
        <v>0</v>
      </c>
      <c r="Z1136" s="29">
        <v>0</v>
      </c>
      <c r="AA1136" s="29">
        <v>0</v>
      </c>
      <c r="AB1136" s="29">
        <v>0</v>
      </c>
      <c r="AC1136" s="29">
        <v>0</v>
      </c>
      <c r="AD1136" s="29">
        <v>0</v>
      </c>
      <c r="AE1136" s="29">
        <v>0</v>
      </c>
      <c r="AF1136" s="29">
        <v>0</v>
      </c>
      <c r="AG1136" s="29">
        <v>0</v>
      </c>
      <c r="AH1136" s="29">
        <v>0</v>
      </c>
      <c r="AI1136" s="29">
        <v>0</v>
      </c>
      <c r="AJ1136" s="29">
        <v>0</v>
      </c>
      <c r="AK1136" s="29">
        <v>0</v>
      </c>
      <c r="AL1136" s="29">
        <v>0</v>
      </c>
      <c r="AM1136" s="29">
        <v>0</v>
      </c>
      <c r="AN1136" s="29">
        <v>0</v>
      </c>
      <c r="AO1136" s="29">
        <v>0</v>
      </c>
      <c r="AP1136" s="29">
        <v>0</v>
      </c>
      <c r="AQ1136" s="29">
        <v>0</v>
      </c>
    </row>
    <row r="1137" spans="1:43" x14ac:dyDescent="0.25">
      <c r="A1137" s="38" t="s">
        <v>78</v>
      </c>
      <c r="B1137" s="38" t="s">
        <v>25</v>
      </c>
      <c r="C1137" s="38" t="s">
        <v>146</v>
      </c>
      <c r="D1137" s="29">
        <v>0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0</v>
      </c>
      <c r="R1137" s="29">
        <v>0</v>
      </c>
      <c r="S1137" s="29">
        <v>0</v>
      </c>
      <c r="T1137" s="29">
        <v>0</v>
      </c>
      <c r="U1137" s="29">
        <v>0</v>
      </c>
      <c r="V1137" s="29">
        <v>0</v>
      </c>
      <c r="W1137" s="29">
        <v>0</v>
      </c>
      <c r="X1137" s="29">
        <v>0</v>
      </c>
      <c r="Y1137" s="29">
        <v>0</v>
      </c>
      <c r="Z1137" s="29">
        <v>0</v>
      </c>
      <c r="AA1137" s="29">
        <v>0</v>
      </c>
      <c r="AB1137" s="29">
        <v>0</v>
      </c>
      <c r="AC1137" s="29">
        <v>0</v>
      </c>
      <c r="AD1137" s="29">
        <v>0</v>
      </c>
      <c r="AE1137" s="29">
        <v>0</v>
      </c>
      <c r="AF1137" s="29">
        <v>0</v>
      </c>
      <c r="AG1137" s="29">
        <v>0</v>
      </c>
      <c r="AH1137" s="29">
        <v>0</v>
      </c>
      <c r="AI1137" s="29">
        <v>0</v>
      </c>
      <c r="AJ1137" s="29">
        <v>0</v>
      </c>
      <c r="AK1137" s="29">
        <v>0</v>
      </c>
      <c r="AL1137" s="29">
        <v>0</v>
      </c>
      <c r="AM1137" s="29">
        <v>0</v>
      </c>
      <c r="AN1137" s="29">
        <v>0</v>
      </c>
      <c r="AO1137" s="29">
        <v>0</v>
      </c>
      <c r="AP1137" s="29">
        <v>0</v>
      </c>
      <c r="AQ1137" s="29">
        <v>0</v>
      </c>
    </row>
    <row r="1138" spans="1:43" x14ac:dyDescent="0.25">
      <c r="A1138" s="38" t="s">
        <v>79</v>
      </c>
      <c r="B1138" s="38" t="s">
        <v>26</v>
      </c>
      <c r="C1138" s="38" t="s">
        <v>146</v>
      </c>
      <c r="D1138" s="29">
        <v>0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0</v>
      </c>
      <c r="Q1138" s="29">
        <v>0</v>
      </c>
      <c r="R1138" s="29">
        <v>0</v>
      </c>
      <c r="S1138" s="29">
        <v>0</v>
      </c>
      <c r="T1138" s="29">
        <v>0</v>
      </c>
      <c r="U1138" s="29">
        <v>0</v>
      </c>
      <c r="V1138" s="29">
        <v>0</v>
      </c>
      <c r="W1138" s="29">
        <v>0</v>
      </c>
      <c r="X1138" s="29">
        <v>0</v>
      </c>
      <c r="Y1138" s="29">
        <v>0</v>
      </c>
      <c r="Z1138" s="29">
        <v>0</v>
      </c>
      <c r="AA1138" s="29">
        <v>0</v>
      </c>
      <c r="AB1138" s="29">
        <v>0</v>
      </c>
      <c r="AC1138" s="29">
        <v>0</v>
      </c>
      <c r="AD1138" s="29">
        <v>0</v>
      </c>
      <c r="AE1138" s="29">
        <v>0</v>
      </c>
      <c r="AF1138" s="29">
        <v>0</v>
      </c>
      <c r="AG1138" s="29">
        <v>0</v>
      </c>
      <c r="AH1138" s="29">
        <v>0</v>
      </c>
      <c r="AI1138" s="29">
        <v>0</v>
      </c>
      <c r="AJ1138" s="29">
        <v>0</v>
      </c>
      <c r="AK1138" s="29">
        <v>0</v>
      </c>
      <c r="AL1138" s="29">
        <v>0</v>
      </c>
      <c r="AM1138" s="29">
        <v>0</v>
      </c>
      <c r="AN1138" s="29">
        <v>0</v>
      </c>
      <c r="AO1138" s="29">
        <v>0</v>
      </c>
      <c r="AP1138" s="29">
        <v>0</v>
      </c>
      <c r="AQ1138" s="29">
        <v>0</v>
      </c>
    </row>
    <row r="1139" spans="1:43" x14ac:dyDescent="0.25">
      <c r="A1139" s="38" t="s">
        <v>80</v>
      </c>
      <c r="B1139" s="38" t="s">
        <v>27</v>
      </c>
      <c r="C1139" s="38" t="s">
        <v>146</v>
      </c>
      <c r="D1139" s="29">
        <v>0</v>
      </c>
      <c r="E1139" s="29">
        <v>0</v>
      </c>
      <c r="F1139" s="29">
        <v>0</v>
      </c>
      <c r="G1139" s="29">
        <v>0</v>
      </c>
      <c r="H1139" s="29">
        <v>0</v>
      </c>
      <c r="I1139" s="29">
        <v>0</v>
      </c>
      <c r="J1139" s="29">
        <v>0</v>
      </c>
      <c r="K1139" s="29">
        <v>0</v>
      </c>
      <c r="L1139" s="29">
        <v>0</v>
      </c>
      <c r="M1139" s="29">
        <v>0</v>
      </c>
      <c r="N1139" s="29">
        <v>0</v>
      </c>
      <c r="O1139" s="29">
        <v>0</v>
      </c>
      <c r="P1139" s="29">
        <v>0</v>
      </c>
      <c r="Q1139" s="29">
        <v>0</v>
      </c>
      <c r="R1139" s="29">
        <v>0</v>
      </c>
      <c r="S1139" s="29">
        <v>0</v>
      </c>
      <c r="T1139" s="29">
        <v>0</v>
      </c>
      <c r="U1139" s="29">
        <v>0</v>
      </c>
      <c r="V1139" s="29">
        <v>0</v>
      </c>
      <c r="W1139" s="29">
        <v>0</v>
      </c>
      <c r="X1139" s="29">
        <v>0</v>
      </c>
      <c r="Y1139" s="29">
        <v>0</v>
      </c>
      <c r="Z1139" s="29">
        <v>0</v>
      </c>
      <c r="AA1139" s="29">
        <v>0</v>
      </c>
      <c r="AB1139" s="29">
        <v>0</v>
      </c>
      <c r="AC1139" s="29">
        <v>0</v>
      </c>
      <c r="AD1139" s="29">
        <v>0</v>
      </c>
      <c r="AE1139" s="29">
        <v>0</v>
      </c>
      <c r="AF1139" s="29">
        <v>0</v>
      </c>
      <c r="AG1139" s="29">
        <v>0</v>
      </c>
      <c r="AH1139" s="29">
        <v>0</v>
      </c>
      <c r="AI1139" s="29">
        <v>0</v>
      </c>
      <c r="AJ1139" s="29">
        <v>0</v>
      </c>
      <c r="AK1139" s="29">
        <v>0</v>
      </c>
      <c r="AL1139" s="29">
        <v>0</v>
      </c>
      <c r="AM1139" s="29">
        <v>0</v>
      </c>
      <c r="AN1139" s="29">
        <v>0</v>
      </c>
      <c r="AO1139" s="29">
        <v>0</v>
      </c>
      <c r="AP1139" s="29">
        <v>0</v>
      </c>
      <c r="AQ1139" s="29">
        <v>0</v>
      </c>
    </row>
    <row r="1140" spans="1:43" x14ac:dyDescent="0.25">
      <c r="A1140" s="38" t="s">
        <v>81</v>
      </c>
      <c r="B1140" s="38" t="s">
        <v>28</v>
      </c>
      <c r="C1140" s="38" t="s">
        <v>146</v>
      </c>
      <c r="D1140" s="29">
        <v>0</v>
      </c>
      <c r="E1140" s="29">
        <v>0</v>
      </c>
      <c r="F1140" s="29">
        <v>0</v>
      </c>
      <c r="G1140" s="29">
        <v>0</v>
      </c>
      <c r="H1140" s="29">
        <v>0</v>
      </c>
      <c r="I1140" s="29">
        <v>0</v>
      </c>
      <c r="J1140" s="29">
        <v>0</v>
      </c>
      <c r="K1140" s="29">
        <v>0</v>
      </c>
      <c r="L1140" s="29">
        <v>0</v>
      </c>
      <c r="M1140" s="29">
        <v>0</v>
      </c>
      <c r="N1140" s="29">
        <v>0</v>
      </c>
      <c r="O1140" s="29">
        <v>0</v>
      </c>
      <c r="P1140" s="29">
        <v>0</v>
      </c>
      <c r="Q1140" s="29">
        <v>0</v>
      </c>
      <c r="R1140" s="29">
        <v>0</v>
      </c>
      <c r="S1140" s="29">
        <v>0</v>
      </c>
      <c r="T1140" s="29">
        <v>0</v>
      </c>
      <c r="U1140" s="29">
        <v>0</v>
      </c>
      <c r="V1140" s="29">
        <v>0</v>
      </c>
      <c r="W1140" s="29">
        <v>0</v>
      </c>
      <c r="X1140" s="29">
        <v>0</v>
      </c>
      <c r="Y1140" s="29">
        <v>0</v>
      </c>
      <c r="Z1140" s="29">
        <v>0</v>
      </c>
      <c r="AA1140" s="29">
        <v>0</v>
      </c>
      <c r="AB1140" s="29">
        <v>0</v>
      </c>
      <c r="AC1140" s="29">
        <v>0</v>
      </c>
      <c r="AD1140" s="29">
        <v>0</v>
      </c>
      <c r="AE1140" s="29">
        <v>0</v>
      </c>
      <c r="AF1140" s="29">
        <v>0</v>
      </c>
      <c r="AG1140" s="29">
        <v>0</v>
      </c>
      <c r="AH1140" s="29">
        <v>0</v>
      </c>
      <c r="AI1140" s="29">
        <v>0</v>
      </c>
      <c r="AJ1140" s="29">
        <v>0</v>
      </c>
      <c r="AK1140" s="29">
        <v>0</v>
      </c>
      <c r="AL1140" s="29">
        <v>0</v>
      </c>
      <c r="AM1140" s="29">
        <v>0</v>
      </c>
      <c r="AN1140" s="29">
        <v>0</v>
      </c>
      <c r="AO1140" s="29">
        <v>0</v>
      </c>
      <c r="AP1140" s="29">
        <v>0</v>
      </c>
      <c r="AQ1140" s="29">
        <v>0</v>
      </c>
    </row>
    <row r="1141" spans="1:43" x14ac:dyDescent="0.25">
      <c r="A1141" s="38" t="s">
        <v>82</v>
      </c>
      <c r="B1141" s="38" t="s">
        <v>29</v>
      </c>
      <c r="C1141" s="38" t="s">
        <v>146</v>
      </c>
      <c r="D1141" s="29">
        <v>0</v>
      </c>
      <c r="E1141" s="29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  <c r="R1141" s="29">
        <v>0</v>
      </c>
      <c r="S1141" s="29">
        <v>0</v>
      </c>
      <c r="T1141" s="29">
        <v>0</v>
      </c>
      <c r="U1141" s="29">
        <v>0</v>
      </c>
      <c r="V1141" s="29">
        <v>0</v>
      </c>
      <c r="W1141" s="29">
        <v>0</v>
      </c>
      <c r="X1141" s="29">
        <v>0</v>
      </c>
      <c r="Y1141" s="29">
        <v>0</v>
      </c>
      <c r="Z1141" s="29">
        <v>0</v>
      </c>
      <c r="AA1141" s="29">
        <v>0</v>
      </c>
      <c r="AB1141" s="29">
        <v>0</v>
      </c>
      <c r="AC1141" s="29">
        <v>0</v>
      </c>
      <c r="AD1141" s="29">
        <v>0</v>
      </c>
      <c r="AE1141" s="29">
        <v>0</v>
      </c>
      <c r="AF1141" s="29">
        <v>0</v>
      </c>
      <c r="AG1141" s="29">
        <v>0</v>
      </c>
      <c r="AH1141" s="29">
        <v>0</v>
      </c>
      <c r="AI1141" s="29">
        <v>0</v>
      </c>
      <c r="AJ1141" s="29">
        <v>0</v>
      </c>
      <c r="AK1141" s="29">
        <v>0</v>
      </c>
      <c r="AL1141" s="29">
        <v>0</v>
      </c>
      <c r="AM1141" s="29">
        <v>0</v>
      </c>
      <c r="AN1141" s="29">
        <v>0</v>
      </c>
      <c r="AO1141" s="29">
        <v>0</v>
      </c>
      <c r="AP1141" s="29">
        <v>0</v>
      </c>
      <c r="AQ1141" s="29">
        <v>0</v>
      </c>
    </row>
    <row r="1142" spans="1:43" x14ac:dyDescent="0.25">
      <c r="A1142" s="38" t="s">
        <v>83</v>
      </c>
      <c r="B1142" s="38" t="s">
        <v>30</v>
      </c>
      <c r="C1142" s="38" t="s">
        <v>146</v>
      </c>
      <c r="D1142" s="29">
        <v>1.6867258523234341E-7</v>
      </c>
      <c r="E1142" s="29">
        <v>0</v>
      </c>
      <c r="F1142" s="29">
        <v>0</v>
      </c>
      <c r="G1142" s="29">
        <v>1.6047827955389948E-7</v>
      </c>
      <c r="H1142" s="29">
        <v>4.6913601181586273E-6</v>
      </c>
      <c r="I1142" s="29">
        <v>5.4857306253097704E-8</v>
      </c>
      <c r="J1142" s="29">
        <v>0</v>
      </c>
      <c r="K1142" s="29">
        <v>2.408073669357691E-6</v>
      </c>
      <c r="L1142" s="29">
        <v>6.0141001085867174E-6</v>
      </c>
      <c r="M1142" s="29">
        <v>1.3369336784307961E-6</v>
      </c>
      <c r="N1142" s="29">
        <v>2.4478885052303667E-7</v>
      </c>
      <c r="O1142" s="29">
        <v>1.0080459560413146E-6</v>
      </c>
      <c r="P1142" s="29">
        <v>2.1547273263422539E-6</v>
      </c>
      <c r="Q1142" s="29">
        <v>1.8853886274428078E-7</v>
      </c>
      <c r="R1142" s="29">
        <v>3.1829267754801549E-7</v>
      </c>
      <c r="S1142" s="29">
        <v>1.0241681991374207E-7</v>
      </c>
      <c r="T1142" s="29">
        <v>0</v>
      </c>
      <c r="U1142" s="29">
        <v>2.1888090486754663E-6</v>
      </c>
      <c r="V1142" s="29">
        <v>5.9566564232227392E-6</v>
      </c>
      <c r="W1142" s="29">
        <v>9.6530961002372351E-9</v>
      </c>
      <c r="X1142" s="29">
        <v>2.3568691176478751E-6</v>
      </c>
      <c r="Y1142" s="29">
        <v>8.7353750899410443E-9</v>
      </c>
      <c r="Z1142" s="29">
        <v>1.3336961757204335E-8</v>
      </c>
      <c r="AA1142" s="29">
        <v>3.0087605864537181E-6</v>
      </c>
      <c r="AB1142" s="29">
        <v>3.6562450844712657E-8</v>
      </c>
      <c r="AC1142" s="29">
        <v>0</v>
      </c>
      <c r="AD1142" s="29">
        <v>2.5760169819477596E-7</v>
      </c>
      <c r="AE1142" s="29">
        <v>0</v>
      </c>
      <c r="AF1142" s="29">
        <v>0</v>
      </c>
      <c r="AG1142" s="29">
        <v>0</v>
      </c>
      <c r="AH1142" s="29">
        <v>0</v>
      </c>
      <c r="AI1142" s="29">
        <v>4.5632959633223891E-9</v>
      </c>
      <c r="AJ1142" s="29">
        <v>1.2404441804392263E-5</v>
      </c>
      <c r="AK1142" s="29">
        <v>0</v>
      </c>
      <c r="AL1142" s="29">
        <v>3.2133248168975115E-5</v>
      </c>
      <c r="AM1142" s="29">
        <v>5.4961496971372981E-6</v>
      </c>
      <c r="AN1142" s="29">
        <v>1.0009987505554818E-7</v>
      </c>
      <c r="AO1142" s="29">
        <v>5.8612851461248283E-8</v>
      </c>
      <c r="AP1142" s="29">
        <v>4.5062353137836908E-7</v>
      </c>
      <c r="AQ1142" s="29">
        <v>1.2724747648462653E-5</v>
      </c>
    </row>
    <row r="1143" spans="1:43" x14ac:dyDescent="0.25">
      <c r="A1143" s="38" t="s">
        <v>84</v>
      </c>
      <c r="B1143" s="38" t="s">
        <v>31</v>
      </c>
      <c r="C1143" s="38" t="s">
        <v>146</v>
      </c>
      <c r="D1143" s="29">
        <v>0</v>
      </c>
      <c r="E1143" s="29">
        <v>0</v>
      </c>
      <c r="F1143" s="29">
        <v>0</v>
      </c>
      <c r="G1143" s="29">
        <v>0</v>
      </c>
      <c r="H1143" s="29">
        <v>0</v>
      </c>
      <c r="I1143" s="29">
        <v>0</v>
      </c>
      <c r="J1143" s="29">
        <v>0</v>
      </c>
      <c r="K1143" s="29">
        <v>0</v>
      </c>
      <c r="L1143" s="29">
        <v>0</v>
      </c>
      <c r="M1143" s="29">
        <v>0</v>
      </c>
      <c r="N1143" s="29">
        <v>0</v>
      </c>
      <c r="O1143" s="29">
        <v>0</v>
      </c>
      <c r="P1143" s="29">
        <v>0</v>
      </c>
      <c r="Q1143" s="29">
        <v>0</v>
      </c>
      <c r="R1143" s="29">
        <v>0</v>
      </c>
      <c r="S1143" s="29">
        <v>0</v>
      </c>
      <c r="T1143" s="29">
        <v>0</v>
      </c>
      <c r="U1143" s="29">
        <v>0</v>
      </c>
      <c r="V1143" s="29">
        <v>0</v>
      </c>
      <c r="W1143" s="29">
        <v>0</v>
      </c>
      <c r="X1143" s="29">
        <v>0</v>
      </c>
      <c r="Y1143" s="29">
        <v>0</v>
      </c>
      <c r="Z1143" s="29">
        <v>0</v>
      </c>
      <c r="AA1143" s="29">
        <v>0</v>
      </c>
      <c r="AB1143" s="29">
        <v>0</v>
      </c>
      <c r="AC1143" s="29">
        <v>0</v>
      </c>
      <c r="AD1143" s="29">
        <v>0</v>
      </c>
      <c r="AE1143" s="29">
        <v>0</v>
      </c>
      <c r="AF1143" s="29">
        <v>0</v>
      </c>
      <c r="AG1143" s="29">
        <v>0</v>
      </c>
      <c r="AH1143" s="29">
        <v>0</v>
      </c>
      <c r="AI1143" s="29">
        <v>0</v>
      </c>
      <c r="AJ1143" s="29">
        <v>0</v>
      </c>
      <c r="AK1143" s="29">
        <v>0</v>
      </c>
      <c r="AL1143" s="29">
        <v>0</v>
      </c>
      <c r="AM1143" s="29">
        <v>0</v>
      </c>
      <c r="AN1143" s="29">
        <v>0</v>
      </c>
      <c r="AO1143" s="29">
        <v>0</v>
      </c>
      <c r="AP1143" s="29">
        <v>0</v>
      </c>
      <c r="AQ1143" s="29">
        <v>0</v>
      </c>
    </row>
    <row r="1144" spans="1:43" x14ac:dyDescent="0.25">
      <c r="A1144" s="38" t="s">
        <v>85</v>
      </c>
      <c r="B1144" s="38" t="s">
        <v>32</v>
      </c>
      <c r="C1144" s="38" t="s">
        <v>146</v>
      </c>
      <c r="D1144" s="29">
        <v>3.8883804620581941E-8</v>
      </c>
      <c r="E1144" s="29">
        <v>2.4619797756031403E-8</v>
      </c>
      <c r="F1144" s="29">
        <v>3.0566946196408651E-10</v>
      </c>
      <c r="G1144" s="29">
        <v>2.6788976015268418E-7</v>
      </c>
      <c r="H1144" s="29">
        <v>9.9467035852285335E-7</v>
      </c>
      <c r="I1144" s="29">
        <v>9.2320118216804303E-10</v>
      </c>
      <c r="J1144" s="29">
        <v>2.3492872092134576E-9</v>
      </c>
      <c r="K1144" s="29">
        <v>7.8319129670489929E-7</v>
      </c>
      <c r="L1144" s="29">
        <v>2.5462697976763593E-6</v>
      </c>
      <c r="M1144" s="29">
        <v>9.3754260888090357E-7</v>
      </c>
      <c r="N1144" s="29">
        <v>2.4995354674928194E-9</v>
      </c>
      <c r="O1144" s="29">
        <v>2.5643797130214807E-7</v>
      </c>
      <c r="P1144" s="29">
        <v>7.3648584475449752E-7</v>
      </c>
      <c r="Q1144" s="29">
        <v>2.2649566250310116E-11</v>
      </c>
      <c r="R1144" s="29">
        <v>3.0072450085683045E-10</v>
      </c>
      <c r="S1144" s="29">
        <v>1.7534948426600749E-7</v>
      </c>
      <c r="T1144" s="29">
        <v>4.852711565916934E-10</v>
      </c>
      <c r="U1144" s="29">
        <v>4.2757906726365036E-7</v>
      </c>
      <c r="V1144" s="29">
        <v>1.5340832248966763E-7</v>
      </c>
      <c r="W1144" s="29">
        <v>1.8271562041149991E-8</v>
      </c>
      <c r="X1144" s="29">
        <v>4.5202173737379781E-7</v>
      </c>
      <c r="Y1144" s="29">
        <v>2.6584104489302263E-5</v>
      </c>
      <c r="Z1144" s="29">
        <v>8.4906478150514886E-6</v>
      </c>
      <c r="AA1144" s="29">
        <v>5.0141916290158406E-6</v>
      </c>
      <c r="AB1144" s="29">
        <v>4.9456772899247881E-8</v>
      </c>
      <c r="AC1144" s="29">
        <v>0</v>
      </c>
      <c r="AD1144" s="29">
        <v>3.6270789678383153E-6</v>
      </c>
      <c r="AE1144" s="29">
        <v>0</v>
      </c>
      <c r="AF1144" s="29">
        <v>1.3062649486528244E-6</v>
      </c>
      <c r="AG1144" s="29">
        <v>0</v>
      </c>
      <c r="AH1144" s="29">
        <v>0</v>
      </c>
      <c r="AI1144" s="29">
        <v>6.289157994388006E-8</v>
      </c>
      <c r="AJ1144" s="29">
        <v>3.0392218377528479E-6</v>
      </c>
      <c r="AK1144" s="29">
        <v>1.9171643828030938E-8</v>
      </c>
      <c r="AL1144" s="29">
        <v>1.1678691953420639E-4</v>
      </c>
      <c r="AM1144" s="29">
        <v>1.9581720778205636E-7</v>
      </c>
      <c r="AN1144" s="29">
        <v>1.6465358854134138E-8</v>
      </c>
      <c r="AO1144" s="29">
        <v>2.0528478472670031E-8</v>
      </c>
      <c r="AP1144" s="29">
        <v>1.3608398319320258E-7</v>
      </c>
      <c r="AQ1144" s="29">
        <v>8.3140491824451601E-7</v>
      </c>
    </row>
    <row r="1145" spans="1:43" x14ac:dyDescent="0.25">
      <c r="A1145" s="38" t="s">
        <v>86</v>
      </c>
      <c r="B1145" s="38" t="s">
        <v>33</v>
      </c>
      <c r="C1145" s="38" t="s">
        <v>146</v>
      </c>
      <c r="D1145" s="29">
        <v>0</v>
      </c>
      <c r="E1145" s="29">
        <v>0</v>
      </c>
      <c r="F1145" s="29">
        <v>0</v>
      </c>
      <c r="G1145" s="29">
        <v>0</v>
      </c>
      <c r="H1145" s="29">
        <v>0</v>
      </c>
      <c r="I1145" s="29">
        <v>0</v>
      </c>
      <c r="J1145" s="29">
        <v>0</v>
      </c>
      <c r="K1145" s="29">
        <v>0</v>
      </c>
      <c r="L1145" s="29">
        <v>0</v>
      </c>
      <c r="M1145" s="29">
        <v>0</v>
      </c>
      <c r="N1145" s="29">
        <v>0</v>
      </c>
      <c r="O1145" s="29">
        <v>0</v>
      </c>
      <c r="P1145" s="29">
        <v>0</v>
      </c>
      <c r="Q1145" s="29">
        <v>0</v>
      </c>
      <c r="R1145" s="29">
        <v>0</v>
      </c>
      <c r="S1145" s="29">
        <v>0</v>
      </c>
      <c r="T1145" s="29">
        <v>0</v>
      </c>
      <c r="U1145" s="29">
        <v>0</v>
      </c>
      <c r="V1145" s="29">
        <v>0</v>
      </c>
      <c r="W1145" s="29">
        <v>0</v>
      </c>
      <c r="X1145" s="29">
        <v>0</v>
      </c>
      <c r="Y1145" s="29">
        <v>0</v>
      </c>
      <c r="Z1145" s="29">
        <v>0</v>
      </c>
      <c r="AA1145" s="29">
        <v>0</v>
      </c>
      <c r="AB1145" s="29">
        <v>0</v>
      </c>
      <c r="AC1145" s="29">
        <v>0</v>
      </c>
      <c r="AD1145" s="29">
        <v>0</v>
      </c>
      <c r="AE1145" s="29">
        <v>0</v>
      </c>
      <c r="AF1145" s="29">
        <v>0</v>
      </c>
      <c r="AG1145" s="29">
        <v>0</v>
      </c>
      <c r="AH1145" s="29">
        <v>0</v>
      </c>
      <c r="AI1145" s="29">
        <v>0</v>
      </c>
      <c r="AJ1145" s="29">
        <v>0</v>
      </c>
      <c r="AK1145" s="29">
        <v>0</v>
      </c>
      <c r="AL1145" s="29">
        <v>0</v>
      </c>
      <c r="AM1145" s="29">
        <v>0</v>
      </c>
      <c r="AN1145" s="29">
        <v>0</v>
      </c>
      <c r="AO1145" s="29">
        <v>0</v>
      </c>
      <c r="AP1145" s="29">
        <v>0</v>
      </c>
      <c r="AQ1145" s="29">
        <v>0</v>
      </c>
    </row>
    <row r="1146" spans="1:43" ht="30" x14ac:dyDescent="0.25">
      <c r="A1146" s="38" t="s">
        <v>87</v>
      </c>
      <c r="B1146" s="38" t="s">
        <v>34</v>
      </c>
      <c r="C1146" s="38" t="s">
        <v>146</v>
      </c>
      <c r="D1146" s="29">
        <v>4.255600316582786E-8</v>
      </c>
      <c r="E1146" s="29">
        <v>3.4791643344078693E-8</v>
      </c>
      <c r="F1146" s="29">
        <v>0</v>
      </c>
      <c r="G1146" s="29">
        <v>4.1175351839228824E-7</v>
      </c>
      <c r="H1146" s="29">
        <v>1.5536880937361275E-6</v>
      </c>
      <c r="I1146" s="29">
        <v>0</v>
      </c>
      <c r="J1146" s="29">
        <v>0</v>
      </c>
      <c r="K1146" s="29">
        <v>1.2222895975355641E-6</v>
      </c>
      <c r="L1146" s="29">
        <v>3.9775541154085658E-6</v>
      </c>
      <c r="M1146" s="29">
        <v>1.4674583326268476E-6</v>
      </c>
      <c r="N1146" s="29">
        <v>3.8770942012433807E-9</v>
      </c>
      <c r="O1146" s="29">
        <v>4.0158386127586709E-7</v>
      </c>
      <c r="P1146" s="29">
        <v>1.1539583510966622E-6</v>
      </c>
      <c r="Q1146" s="29">
        <v>0</v>
      </c>
      <c r="R1146" s="29">
        <v>0</v>
      </c>
      <c r="S1146" s="29">
        <v>2.7462968432701018E-7</v>
      </c>
      <c r="T1146" s="29">
        <v>0</v>
      </c>
      <c r="U1146" s="29">
        <v>6.6555878674989799E-7</v>
      </c>
      <c r="V1146" s="29">
        <v>2.3849469243941712E-7</v>
      </c>
      <c r="W1146" s="29">
        <v>2.7890042275657834E-8</v>
      </c>
      <c r="X1146" s="29">
        <v>7.0611332603220944E-7</v>
      </c>
      <c r="Y1146" s="29">
        <v>4.1652852814877406E-5</v>
      </c>
      <c r="Z1146" s="29">
        <v>1.3303596460900735E-5</v>
      </c>
      <c r="AA1146" s="29">
        <v>7.8562106864410453E-6</v>
      </c>
      <c r="AB1146" s="29">
        <v>7.7466246750645951E-8</v>
      </c>
      <c r="AC1146" s="29">
        <v>0</v>
      </c>
      <c r="AD1146" s="29">
        <v>5.6830153880582657E-6</v>
      </c>
      <c r="AE1146" s="29">
        <v>0</v>
      </c>
      <c r="AF1146" s="29">
        <v>2.0467332433327101E-6</v>
      </c>
      <c r="AG1146" s="29">
        <v>0</v>
      </c>
      <c r="AH1146" s="29">
        <v>0</v>
      </c>
      <c r="AI1146" s="29">
        <v>9.85363897143543E-8</v>
      </c>
      <c r="AJ1146" s="29">
        <v>4.7583866944478359E-6</v>
      </c>
      <c r="AK1146" s="29">
        <v>0</v>
      </c>
      <c r="AL1146" s="29">
        <v>1.8297934730071574E-4</v>
      </c>
      <c r="AM1146" s="29">
        <v>2.7329096496941929E-7</v>
      </c>
      <c r="AN1146" s="29">
        <v>0</v>
      </c>
      <c r="AO1146" s="29">
        <v>0</v>
      </c>
      <c r="AP1146" s="29">
        <v>1.5420111765251932E-7</v>
      </c>
      <c r="AQ1146" s="29">
        <v>1.1669401374092558E-6</v>
      </c>
    </row>
    <row r="1147" spans="1:43" ht="30" x14ac:dyDescent="0.25">
      <c r="A1147" s="38" t="s">
        <v>88</v>
      </c>
      <c r="B1147" s="38" t="s">
        <v>35</v>
      </c>
      <c r="C1147" s="38" t="s">
        <v>146</v>
      </c>
      <c r="D1147" s="29">
        <v>3.5204728021653864E-10</v>
      </c>
      <c r="E1147" s="29">
        <v>3.0940430661985374E-8</v>
      </c>
      <c r="F1147" s="29">
        <v>6.3282556972410475E-10</v>
      </c>
      <c r="G1147" s="29">
        <v>2.4213719029830827E-7</v>
      </c>
      <c r="H1147" s="29">
        <v>6.3944085582079424E-9</v>
      </c>
      <c r="I1147" s="29">
        <v>7.1981656191155707E-9</v>
      </c>
      <c r="J1147" s="29">
        <v>2.7244992040209581E-8</v>
      </c>
      <c r="K1147" s="29">
        <v>5.2584205434413889E-8</v>
      </c>
      <c r="L1147" s="29">
        <v>5.3578794734221447E-8</v>
      </c>
      <c r="M1147" s="29">
        <v>9.6901562329776425E-9</v>
      </c>
      <c r="N1147" s="29">
        <v>4.114495855134237E-9</v>
      </c>
      <c r="O1147" s="29">
        <v>1.283539230456654E-8</v>
      </c>
      <c r="P1147" s="29">
        <v>1.7254439654834641E-8</v>
      </c>
      <c r="Q1147" s="29">
        <v>0</v>
      </c>
      <c r="R1147" s="29">
        <v>3.2225491719550803E-10</v>
      </c>
      <c r="S1147" s="29">
        <v>5.7288557231416348E-10</v>
      </c>
      <c r="T1147" s="29">
        <v>3.6245595413930687E-10</v>
      </c>
      <c r="U1147" s="29">
        <v>2.3323720732548736E-10</v>
      </c>
      <c r="V1147" s="29">
        <v>3.6035700645697943E-8</v>
      </c>
      <c r="W1147" s="29">
        <v>3.5813423338026951E-9</v>
      </c>
      <c r="X1147" s="29">
        <v>2.4911956941764402E-8</v>
      </c>
      <c r="Y1147" s="29">
        <v>1.0845259801328666E-8</v>
      </c>
      <c r="Z1147" s="29">
        <v>1.6271483715968316E-8</v>
      </c>
      <c r="AA1147" s="29">
        <v>3.9380793764864919E-11</v>
      </c>
      <c r="AB1147" s="29">
        <v>3.4403008442041028E-8</v>
      </c>
      <c r="AC1147" s="29">
        <v>0</v>
      </c>
      <c r="AD1147" s="29">
        <v>1.3027604381932179E-6</v>
      </c>
      <c r="AE1147" s="29">
        <v>0</v>
      </c>
      <c r="AF1147" s="29">
        <v>1.83271367859561E-7</v>
      </c>
      <c r="AG1147" s="29">
        <v>0</v>
      </c>
      <c r="AH1147" s="29">
        <v>0</v>
      </c>
      <c r="AI1147" s="29">
        <v>4.2984929504719105E-10</v>
      </c>
      <c r="AJ1147" s="29">
        <v>3.2652704362590157E-7</v>
      </c>
      <c r="AK1147" s="29">
        <v>2.8390930495447719E-8</v>
      </c>
      <c r="AL1147" s="29">
        <v>1.141307620855514E-6</v>
      </c>
      <c r="AM1147" s="29">
        <v>5.5665953624384201E-8</v>
      </c>
      <c r="AN1147" s="29">
        <v>2.1712893705227998E-9</v>
      </c>
      <c r="AO1147" s="29">
        <v>0</v>
      </c>
      <c r="AP1147" s="29">
        <v>1.0000123751296996E-7</v>
      </c>
      <c r="AQ1147" s="29">
        <v>4.4462797177402535E-7</v>
      </c>
    </row>
    <row r="1148" spans="1:43" x14ac:dyDescent="0.25">
      <c r="A1148" s="38" t="s">
        <v>89</v>
      </c>
      <c r="B1148" s="38" t="s">
        <v>36</v>
      </c>
      <c r="C1148" s="38" t="s">
        <v>146</v>
      </c>
      <c r="D1148" s="29">
        <v>0</v>
      </c>
      <c r="E1148" s="29">
        <v>0</v>
      </c>
      <c r="F1148" s="29">
        <v>0</v>
      </c>
      <c r="G1148" s="29">
        <v>0</v>
      </c>
      <c r="H1148" s="29">
        <v>0</v>
      </c>
      <c r="I1148" s="29">
        <v>0</v>
      </c>
      <c r="J1148" s="29">
        <v>0</v>
      </c>
      <c r="K1148" s="29">
        <v>0</v>
      </c>
      <c r="L1148" s="29">
        <v>0</v>
      </c>
      <c r="M1148" s="29">
        <v>0</v>
      </c>
      <c r="N1148" s="29">
        <v>0</v>
      </c>
      <c r="O1148" s="29">
        <v>0</v>
      </c>
      <c r="P1148" s="29">
        <v>0</v>
      </c>
      <c r="Q1148" s="29">
        <v>0</v>
      </c>
      <c r="R1148" s="29">
        <v>0</v>
      </c>
      <c r="S1148" s="29">
        <v>0</v>
      </c>
      <c r="T1148" s="29">
        <v>0</v>
      </c>
      <c r="U1148" s="29">
        <v>0</v>
      </c>
      <c r="V1148" s="29">
        <v>0</v>
      </c>
      <c r="W1148" s="29">
        <v>0</v>
      </c>
      <c r="X1148" s="29">
        <v>0</v>
      </c>
      <c r="Y1148" s="29">
        <v>0</v>
      </c>
      <c r="Z1148" s="29">
        <v>0</v>
      </c>
      <c r="AA1148" s="29">
        <v>0</v>
      </c>
      <c r="AB1148" s="29">
        <v>0</v>
      </c>
      <c r="AC1148" s="29">
        <v>0</v>
      </c>
      <c r="AD1148" s="29">
        <v>0</v>
      </c>
      <c r="AE1148" s="29">
        <v>0</v>
      </c>
      <c r="AF1148" s="29">
        <v>0</v>
      </c>
      <c r="AG1148" s="29">
        <v>0</v>
      </c>
      <c r="AH1148" s="29">
        <v>0</v>
      </c>
      <c r="AI1148" s="29">
        <v>0</v>
      </c>
      <c r="AJ1148" s="29">
        <v>0</v>
      </c>
      <c r="AK1148" s="29">
        <v>0</v>
      </c>
      <c r="AL1148" s="29">
        <v>0</v>
      </c>
      <c r="AM1148" s="29">
        <v>0</v>
      </c>
      <c r="AN1148" s="29">
        <v>0</v>
      </c>
      <c r="AO1148" s="29">
        <v>0</v>
      </c>
      <c r="AP1148" s="29">
        <v>0</v>
      </c>
      <c r="AQ1148" s="29">
        <v>0</v>
      </c>
    </row>
    <row r="1149" spans="1:43" x14ac:dyDescent="0.25">
      <c r="A1149" s="38" t="s">
        <v>90</v>
      </c>
      <c r="B1149" s="38" t="s">
        <v>37</v>
      </c>
      <c r="C1149" s="38" t="s">
        <v>146</v>
      </c>
      <c r="D1149" s="29">
        <v>0</v>
      </c>
      <c r="E1149" s="29">
        <v>0</v>
      </c>
      <c r="F1149" s="29">
        <v>0</v>
      </c>
      <c r="G1149" s="29">
        <v>0</v>
      </c>
      <c r="H1149" s="29">
        <v>0</v>
      </c>
      <c r="I1149" s="29">
        <v>0</v>
      </c>
      <c r="J1149" s="29">
        <v>0</v>
      </c>
      <c r="K1149" s="29">
        <v>0</v>
      </c>
      <c r="L1149" s="29">
        <v>0</v>
      </c>
      <c r="M1149" s="29">
        <v>0</v>
      </c>
      <c r="N1149" s="29">
        <v>0</v>
      </c>
      <c r="O1149" s="29">
        <v>0</v>
      </c>
      <c r="P1149" s="29">
        <v>0</v>
      </c>
      <c r="Q1149" s="29">
        <v>0</v>
      </c>
      <c r="R1149" s="29">
        <v>0</v>
      </c>
      <c r="S1149" s="29">
        <v>0</v>
      </c>
      <c r="T1149" s="29">
        <v>0</v>
      </c>
      <c r="U1149" s="29">
        <v>0</v>
      </c>
      <c r="V1149" s="29">
        <v>0</v>
      </c>
      <c r="W1149" s="29">
        <v>0</v>
      </c>
      <c r="X1149" s="29">
        <v>0</v>
      </c>
      <c r="Y1149" s="29">
        <v>0</v>
      </c>
      <c r="Z1149" s="29">
        <v>0</v>
      </c>
      <c r="AA1149" s="29">
        <v>0</v>
      </c>
      <c r="AB1149" s="29">
        <v>0</v>
      </c>
      <c r="AC1149" s="29">
        <v>0</v>
      </c>
      <c r="AD1149" s="29">
        <v>0</v>
      </c>
      <c r="AE1149" s="29">
        <v>0</v>
      </c>
      <c r="AF1149" s="29">
        <v>0</v>
      </c>
      <c r="AG1149" s="29">
        <v>0</v>
      </c>
      <c r="AH1149" s="29">
        <v>0</v>
      </c>
      <c r="AI1149" s="29">
        <v>0</v>
      </c>
      <c r="AJ1149" s="29">
        <v>0</v>
      </c>
      <c r="AK1149" s="29">
        <v>0</v>
      </c>
      <c r="AL1149" s="29">
        <v>0</v>
      </c>
      <c r="AM1149" s="29">
        <v>0</v>
      </c>
      <c r="AN1149" s="29">
        <v>0</v>
      </c>
      <c r="AO1149" s="29">
        <v>0</v>
      </c>
      <c r="AP1149" s="29">
        <v>0</v>
      </c>
      <c r="AQ1149" s="29">
        <v>0</v>
      </c>
    </row>
    <row r="1150" spans="1:43" x14ac:dyDescent="0.25">
      <c r="A1150" s="38" t="s">
        <v>91</v>
      </c>
      <c r="B1150" s="38" t="s">
        <v>38</v>
      </c>
      <c r="C1150" s="38" t="s">
        <v>146</v>
      </c>
      <c r="D1150" s="29">
        <v>0</v>
      </c>
      <c r="E1150" s="29">
        <v>0</v>
      </c>
      <c r="F1150" s="29">
        <v>0</v>
      </c>
      <c r="G1150" s="29">
        <v>0</v>
      </c>
      <c r="H1150" s="29">
        <v>0</v>
      </c>
      <c r="I1150" s="29">
        <v>0</v>
      </c>
      <c r="J1150" s="29">
        <v>0</v>
      </c>
      <c r="K1150" s="29">
        <v>0</v>
      </c>
      <c r="L1150" s="29">
        <v>0</v>
      </c>
      <c r="M1150" s="29">
        <v>0</v>
      </c>
      <c r="N1150" s="29">
        <v>0</v>
      </c>
      <c r="O1150" s="29">
        <v>0</v>
      </c>
      <c r="P1150" s="29">
        <v>0</v>
      </c>
      <c r="Q1150" s="29">
        <v>0</v>
      </c>
      <c r="R1150" s="29">
        <v>0</v>
      </c>
      <c r="S1150" s="29">
        <v>0</v>
      </c>
      <c r="T1150" s="29">
        <v>0</v>
      </c>
      <c r="U1150" s="29">
        <v>0</v>
      </c>
      <c r="V1150" s="29">
        <v>0</v>
      </c>
      <c r="W1150" s="29">
        <v>0</v>
      </c>
      <c r="X1150" s="29">
        <v>0</v>
      </c>
      <c r="Y1150" s="29">
        <v>0</v>
      </c>
      <c r="Z1150" s="29">
        <v>0</v>
      </c>
      <c r="AA1150" s="29">
        <v>0</v>
      </c>
      <c r="AB1150" s="29">
        <v>0</v>
      </c>
      <c r="AC1150" s="29">
        <v>0</v>
      </c>
      <c r="AD1150" s="29">
        <v>0</v>
      </c>
      <c r="AE1150" s="29">
        <v>0</v>
      </c>
      <c r="AF1150" s="29">
        <v>0</v>
      </c>
      <c r="AG1150" s="29">
        <v>0</v>
      </c>
      <c r="AH1150" s="29">
        <v>0</v>
      </c>
      <c r="AI1150" s="29">
        <v>0</v>
      </c>
      <c r="AJ1150" s="29">
        <v>0</v>
      </c>
      <c r="AK1150" s="29">
        <v>0</v>
      </c>
      <c r="AL1150" s="29">
        <v>0</v>
      </c>
      <c r="AM1150" s="29">
        <v>0</v>
      </c>
      <c r="AN1150" s="29">
        <v>0</v>
      </c>
      <c r="AO1150" s="29">
        <v>0</v>
      </c>
      <c r="AP1150" s="29">
        <v>0</v>
      </c>
      <c r="AQ1150" s="29">
        <v>0</v>
      </c>
    </row>
    <row r="1151" spans="1:43" ht="30" x14ac:dyDescent="0.25">
      <c r="A1151" s="38" t="s">
        <v>92</v>
      </c>
      <c r="B1151" s="38" t="s">
        <v>39</v>
      </c>
      <c r="C1151" s="38" t="s">
        <v>146</v>
      </c>
      <c r="D1151" s="29">
        <v>0</v>
      </c>
      <c r="E1151" s="29">
        <v>0</v>
      </c>
      <c r="F1151" s="29">
        <v>0</v>
      </c>
      <c r="G1151" s="29">
        <v>4.3697943041820508E-9</v>
      </c>
      <c r="H1151" s="29">
        <v>0</v>
      </c>
      <c r="I1151" s="29">
        <v>0</v>
      </c>
      <c r="J1151" s="29">
        <v>0</v>
      </c>
      <c r="K1151" s="29">
        <v>5.2467466815642183E-8</v>
      </c>
      <c r="L1151" s="29">
        <v>2.7562607751718815E-9</v>
      </c>
      <c r="M1151" s="29">
        <v>8.9119097879120091E-8</v>
      </c>
      <c r="N1151" s="29">
        <v>0</v>
      </c>
      <c r="O1151" s="29">
        <v>0</v>
      </c>
      <c r="P1151" s="29">
        <v>1.0190885468830402E-8</v>
      </c>
      <c r="Q1151" s="29">
        <v>0</v>
      </c>
      <c r="R1151" s="29">
        <v>0</v>
      </c>
      <c r="S1151" s="29">
        <v>0</v>
      </c>
      <c r="T1151" s="29">
        <v>0</v>
      </c>
      <c r="U1151" s="29">
        <v>0</v>
      </c>
      <c r="V1151" s="29">
        <v>9.9623692221939564E-5</v>
      </c>
      <c r="W1151" s="29">
        <v>1.2076594835264132E-8</v>
      </c>
      <c r="X1151" s="29">
        <v>0</v>
      </c>
      <c r="Y1151" s="29">
        <v>0</v>
      </c>
      <c r="Z1151" s="29">
        <v>5.6903889600334878E-8</v>
      </c>
      <c r="AA1151" s="29">
        <v>1.9583668020572986E-8</v>
      </c>
      <c r="AB1151" s="29">
        <v>6.3132127081644285E-8</v>
      </c>
      <c r="AC1151" s="29">
        <v>0</v>
      </c>
      <c r="AD1151" s="29">
        <v>0</v>
      </c>
      <c r="AE1151" s="29">
        <v>0</v>
      </c>
      <c r="AF1151" s="29">
        <v>3.0626985244452953E-4</v>
      </c>
      <c r="AG1151" s="29">
        <v>0</v>
      </c>
      <c r="AH1151" s="29">
        <v>0</v>
      </c>
      <c r="AI1151" s="29">
        <v>0</v>
      </c>
      <c r="AJ1151" s="29">
        <v>3.9876326241028437E-7</v>
      </c>
      <c r="AK1151" s="29">
        <v>0</v>
      </c>
      <c r="AL1151" s="29">
        <v>0</v>
      </c>
      <c r="AM1151" s="29">
        <v>8.5148998962836231E-10</v>
      </c>
      <c r="AN1151" s="29">
        <v>0</v>
      </c>
      <c r="AO1151" s="29">
        <v>0</v>
      </c>
      <c r="AP1151" s="29">
        <v>8.5871496580125495E-9</v>
      </c>
      <c r="AQ1151" s="29">
        <v>1.4196126721799374E-4</v>
      </c>
    </row>
    <row r="1152" spans="1:43" x14ac:dyDescent="0.25">
      <c r="A1152" s="38" t="s">
        <v>93</v>
      </c>
      <c r="B1152" s="38" t="s">
        <v>40</v>
      </c>
      <c r="C1152" s="38" t="s">
        <v>146</v>
      </c>
      <c r="D1152" s="29">
        <v>0</v>
      </c>
      <c r="E1152" s="29">
        <v>0</v>
      </c>
      <c r="F1152" s="29">
        <v>0</v>
      </c>
      <c r="G1152" s="29">
        <v>1.1575055395951495E-5</v>
      </c>
      <c r="H1152" s="29">
        <v>0</v>
      </c>
      <c r="I1152" s="29">
        <v>0</v>
      </c>
      <c r="J1152" s="29">
        <v>0</v>
      </c>
      <c r="K1152" s="29">
        <v>0</v>
      </c>
      <c r="L1152" s="29">
        <v>1.3052861902451696E-8</v>
      </c>
      <c r="M1152" s="29">
        <v>4.2204254668831709E-7</v>
      </c>
      <c r="N1152" s="29">
        <v>1.1864140105899423E-6</v>
      </c>
      <c r="O1152" s="29">
        <v>3.6913766052748542E-6</v>
      </c>
      <c r="P1152" s="29">
        <v>0</v>
      </c>
      <c r="Q1152" s="29">
        <v>0</v>
      </c>
      <c r="R1152" s="29">
        <v>0</v>
      </c>
      <c r="S1152" s="29">
        <v>0</v>
      </c>
      <c r="T1152" s="29">
        <v>0</v>
      </c>
      <c r="U1152" s="29">
        <v>0</v>
      </c>
      <c r="V1152" s="29">
        <v>0</v>
      </c>
      <c r="W1152" s="29">
        <v>0</v>
      </c>
      <c r="X1152" s="29">
        <v>0</v>
      </c>
      <c r="Y1152" s="29">
        <v>0</v>
      </c>
      <c r="Z1152" s="29">
        <v>0</v>
      </c>
      <c r="AA1152" s="29">
        <v>0</v>
      </c>
      <c r="AB1152" s="29">
        <v>6.8670304997908715E-9</v>
      </c>
      <c r="AC1152" s="29">
        <v>0</v>
      </c>
      <c r="AD1152" s="29">
        <v>3.0601987077716331E-7</v>
      </c>
      <c r="AE1152" s="29">
        <v>0</v>
      </c>
      <c r="AF1152" s="29">
        <v>0</v>
      </c>
      <c r="AG1152" s="29">
        <v>0</v>
      </c>
      <c r="AH1152" s="29">
        <v>0</v>
      </c>
      <c r="AI1152" s="29">
        <v>0</v>
      </c>
      <c r="AJ1152" s="29">
        <v>4.337441694701738E-8</v>
      </c>
      <c r="AK1152" s="29">
        <v>0</v>
      </c>
      <c r="AL1152" s="29">
        <v>0</v>
      </c>
      <c r="AM1152" s="29">
        <v>8.8690518168732524E-4</v>
      </c>
      <c r="AN1152" s="29">
        <v>0</v>
      </c>
      <c r="AO1152" s="29">
        <v>0</v>
      </c>
      <c r="AP1152" s="29">
        <v>0</v>
      </c>
      <c r="AQ1152" s="29">
        <v>1.9629605958471075E-5</v>
      </c>
    </row>
    <row r="1153" spans="1:43" x14ac:dyDescent="0.25">
      <c r="A1153" s="38" t="s">
        <v>94</v>
      </c>
      <c r="B1153" s="38" t="s">
        <v>41</v>
      </c>
      <c r="C1153" s="38" t="s">
        <v>146</v>
      </c>
      <c r="D1153" s="29">
        <v>0</v>
      </c>
      <c r="E1153" s="29">
        <v>0</v>
      </c>
      <c r="F1153" s="29">
        <v>0</v>
      </c>
      <c r="G1153" s="29">
        <v>0</v>
      </c>
      <c r="H1153" s="29">
        <v>0</v>
      </c>
      <c r="I1153" s="29">
        <v>0</v>
      </c>
      <c r="J1153" s="29">
        <v>0</v>
      </c>
      <c r="K1153" s="29">
        <v>0</v>
      </c>
      <c r="L1153" s="29">
        <v>0</v>
      </c>
      <c r="M1153" s="29">
        <v>0</v>
      </c>
      <c r="N1153" s="29">
        <v>0</v>
      </c>
      <c r="O1153" s="29">
        <v>0</v>
      </c>
      <c r="P1153" s="29">
        <v>0</v>
      </c>
      <c r="Q1153" s="29">
        <v>0</v>
      </c>
      <c r="R1153" s="29">
        <v>0</v>
      </c>
      <c r="S1153" s="29">
        <v>0</v>
      </c>
      <c r="T1153" s="29">
        <v>0</v>
      </c>
      <c r="U1153" s="29">
        <v>0</v>
      </c>
      <c r="V1153" s="29">
        <v>0</v>
      </c>
      <c r="W1153" s="29">
        <v>0</v>
      </c>
      <c r="X1153" s="29">
        <v>0</v>
      </c>
      <c r="Y1153" s="29">
        <v>0</v>
      </c>
      <c r="Z1153" s="29">
        <v>0</v>
      </c>
      <c r="AA1153" s="29">
        <v>0</v>
      </c>
      <c r="AB1153" s="29">
        <v>0</v>
      </c>
      <c r="AC1153" s="29">
        <v>0</v>
      </c>
      <c r="AD1153" s="29">
        <v>0</v>
      </c>
      <c r="AE1153" s="29">
        <v>0</v>
      </c>
      <c r="AF1153" s="29">
        <v>0</v>
      </c>
      <c r="AG1153" s="29">
        <v>0</v>
      </c>
      <c r="AH1153" s="29">
        <v>0</v>
      </c>
      <c r="AI1153" s="29">
        <v>0</v>
      </c>
      <c r="AJ1153" s="29">
        <v>0</v>
      </c>
      <c r="AK1153" s="29">
        <v>0</v>
      </c>
      <c r="AL1153" s="29">
        <v>0</v>
      </c>
      <c r="AM1153" s="29">
        <v>0</v>
      </c>
      <c r="AN1153" s="29">
        <v>0</v>
      </c>
      <c r="AO1153" s="29">
        <v>0</v>
      </c>
      <c r="AP1153" s="29">
        <v>0</v>
      </c>
      <c r="AQ1153" s="29">
        <v>0</v>
      </c>
    </row>
    <row r="1154" spans="1:43" x14ac:dyDescent="0.25">
      <c r="A1154" s="38" t="s">
        <v>95</v>
      </c>
      <c r="B1154" s="38" t="s">
        <v>42</v>
      </c>
      <c r="C1154" s="38" t="s">
        <v>146</v>
      </c>
      <c r="D1154" s="29">
        <v>0</v>
      </c>
      <c r="E1154" s="29">
        <v>0</v>
      </c>
      <c r="F1154" s="29">
        <v>0</v>
      </c>
      <c r="G1154" s="29">
        <v>0</v>
      </c>
      <c r="H1154" s="29">
        <v>0</v>
      </c>
      <c r="I1154" s="29">
        <v>0</v>
      </c>
      <c r="J1154" s="29">
        <v>0</v>
      </c>
      <c r="K1154" s="29">
        <v>0</v>
      </c>
      <c r="L1154" s="29">
        <v>0</v>
      </c>
      <c r="M1154" s="29">
        <v>0</v>
      </c>
      <c r="N1154" s="29">
        <v>0</v>
      </c>
      <c r="O1154" s="29">
        <v>0</v>
      </c>
      <c r="P1154" s="29">
        <v>0</v>
      </c>
      <c r="Q1154" s="29">
        <v>0</v>
      </c>
      <c r="R1154" s="29">
        <v>0</v>
      </c>
      <c r="S1154" s="29">
        <v>0</v>
      </c>
      <c r="T1154" s="29">
        <v>0</v>
      </c>
      <c r="U1154" s="29">
        <v>0</v>
      </c>
      <c r="V1154" s="29">
        <v>0</v>
      </c>
      <c r="W1154" s="29">
        <v>0</v>
      </c>
      <c r="X1154" s="29">
        <v>0</v>
      </c>
      <c r="Y1154" s="29">
        <v>0</v>
      </c>
      <c r="Z1154" s="29">
        <v>0</v>
      </c>
      <c r="AA1154" s="29">
        <v>0</v>
      </c>
      <c r="AB1154" s="29">
        <v>0</v>
      </c>
      <c r="AC1154" s="29">
        <v>0</v>
      </c>
      <c r="AD1154" s="29">
        <v>0</v>
      </c>
      <c r="AE1154" s="29">
        <v>0</v>
      </c>
      <c r="AF1154" s="29">
        <v>0</v>
      </c>
      <c r="AG1154" s="29">
        <v>0</v>
      </c>
      <c r="AH1154" s="29">
        <v>0</v>
      </c>
      <c r="AI1154" s="29">
        <v>0</v>
      </c>
      <c r="AJ1154" s="29">
        <v>0</v>
      </c>
      <c r="AK1154" s="29">
        <v>0</v>
      </c>
      <c r="AL1154" s="29">
        <v>0</v>
      </c>
      <c r="AM1154" s="29">
        <v>0</v>
      </c>
      <c r="AN1154" s="29">
        <v>0</v>
      </c>
      <c r="AO1154" s="29">
        <v>0</v>
      </c>
      <c r="AP1154" s="29">
        <v>0</v>
      </c>
      <c r="AQ1154" s="29">
        <v>0</v>
      </c>
    </row>
    <row r="1155" spans="1:43" ht="30" x14ac:dyDescent="0.25">
      <c r="A1155" s="38" t="s">
        <v>96</v>
      </c>
      <c r="B1155" s="38" t="s">
        <v>43</v>
      </c>
      <c r="C1155" s="38" t="s">
        <v>146</v>
      </c>
      <c r="D1155" s="29">
        <v>0</v>
      </c>
      <c r="E1155" s="29">
        <v>0</v>
      </c>
      <c r="F1155" s="29">
        <v>0</v>
      </c>
      <c r="G1155" s="29">
        <v>0</v>
      </c>
      <c r="H1155" s="29">
        <v>0</v>
      </c>
      <c r="I1155" s="29">
        <v>0</v>
      </c>
      <c r="J1155" s="29">
        <v>0</v>
      </c>
      <c r="K1155" s="29">
        <v>0</v>
      </c>
      <c r="L1155" s="29">
        <v>0</v>
      </c>
      <c r="M1155" s="29">
        <v>0</v>
      </c>
      <c r="N1155" s="29">
        <v>0</v>
      </c>
      <c r="O1155" s="29">
        <v>0</v>
      </c>
      <c r="P1155" s="29">
        <v>0</v>
      </c>
      <c r="Q1155" s="29">
        <v>0</v>
      </c>
      <c r="R1155" s="29">
        <v>0</v>
      </c>
      <c r="S1155" s="29">
        <v>0</v>
      </c>
      <c r="T1155" s="29">
        <v>0</v>
      </c>
      <c r="U1155" s="29">
        <v>0</v>
      </c>
      <c r="V1155" s="29">
        <v>0</v>
      </c>
      <c r="W1155" s="29">
        <v>0</v>
      </c>
      <c r="X1155" s="29">
        <v>0</v>
      </c>
      <c r="Y1155" s="29">
        <v>0</v>
      </c>
      <c r="Z1155" s="29">
        <v>0</v>
      </c>
      <c r="AA1155" s="29">
        <v>0</v>
      </c>
      <c r="AB1155" s="29">
        <v>0</v>
      </c>
      <c r="AC1155" s="29">
        <v>0</v>
      </c>
      <c r="AD1155" s="29">
        <v>0</v>
      </c>
      <c r="AE1155" s="29">
        <v>0</v>
      </c>
      <c r="AF1155" s="29">
        <v>0</v>
      </c>
      <c r="AG1155" s="29">
        <v>0</v>
      </c>
      <c r="AH1155" s="29">
        <v>0</v>
      </c>
      <c r="AI1155" s="29">
        <v>0</v>
      </c>
      <c r="AJ1155" s="29">
        <v>0</v>
      </c>
      <c r="AK1155" s="29">
        <v>0</v>
      </c>
      <c r="AL1155" s="29">
        <v>0</v>
      </c>
      <c r="AM1155" s="29">
        <v>0</v>
      </c>
      <c r="AN1155" s="29">
        <v>0</v>
      </c>
      <c r="AO1155" s="29">
        <v>0</v>
      </c>
      <c r="AP1155" s="29">
        <v>0</v>
      </c>
      <c r="AQ1155" s="29">
        <v>0</v>
      </c>
    </row>
    <row r="1156" spans="1:43" x14ac:dyDescent="0.25">
      <c r="A1156" s="38" t="s">
        <v>97</v>
      </c>
      <c r="B1156" s="38" t="s">
        <v>44</v>
      </c>
      <c r="C1156" s="38" t="s">
        <v>146</v>
      </c>
      <c r="D1156" s="29">
        <v>0</v>
      </c>
      <c r="E1156" s="29">
        <v>0</v>
      </c>
      <c r="F1156" s="29">
        <v>0</v>
      </c>
      <c r="G1156" s="29">
        <v>0</v>
      </c>
      <c r="H1156" s="29">
        <v>0</v>
      </c>
      <c r="I1156" s="29">
        <v>0</v>
      </c>
      <c r="J1156" s="29">
        <v>0</v>
      </c>
      <c r="K1156" s="29">
        <v>0</v>
      </c>
      <c r="L1156" s="29">
        <v>0</v>
      </c>
      <c r="M1156" s="29">
        <v>0</v>
      </c>
      <c r="N1156" s="29">
        <v>0</v>
      </c>
      <c r="O1156" s="29">
        <v>0</v>
      </c>
      <c r="P1156" s="29">
        <v>0</v>
      </c>
      <c r="Q1156" s="29">
        <v>0</v>
      </c>
      <c r="R1156" s="29">
        <v>0</v>
      </c>
      <c r="S1156" s="29">
        <v>0</v>
      </c>
      <c r="T1156" s="29">
        <v>0</v>
      </c>
      <c r="U1156" s="29">
        <v>0</v>
      </c>
      <c r="V1156" s="29">
        <v>0</v>
      </c>
      <c r="W1156" s="29">
        <v>0</v>
      </c>
      <c r="X1156" s="29">
        <v>0</v>
      </c>
      <c r="Y1156" s="29">
        <v>0</v>
      </c>
      <c r="Z1156" s="29">
        <v>0</v>
      </c>
      <c r="AA1156" s="29">
        <v>0</v>
      </c>
      <c r="AB1156" s="29">
        <v>0</v>
      </c>
      <c r="AC1156" s="29">
        <v>0</v>
      </c>
      <c r="AD1156" s="29">
        <v>0</v>
      </c>
      <c r="AE1156" s="29">
        <v>0</v>
      </c>
      <c r="AF1156" s="29">
        <v>0</v>
      </c>
      <c r="AG1156" s="29">
        <v>0</v>
      </c>
      <c r="AH1156" s="29">
        <v>0</v>
      </c>
      <c r="AI1156" s="29">
        <v>0</v>
      </c>
      <c r="AJ1156" s="29">
        <v>0</v>
      </c>
      <c r="AK1156" s="29">
        <v>0</v>
      </c>
      <c r="AL1156" s="29">
        <v>0</v>
      </c>
      <c r="AM1156" s="29">
        <v>0</v>
      </c>
      <c r="AN1156" s="29">
        <v>0</v>
      </c>
      <c r="AO1156" s="29">
        <v>0</v>
      </c>
      <c r="AP1156" s="29">
        <v>0</v>
      </c>
      <c r="AQ1156" s="29">
        <v>0</v>
      </c>
    </row>
    <row r="1157" spans="1:43" x14ac:dyDescent="0.25">
      <c r="A1157" s="38" t="s">
        <v>98</v>
      </c>
      <c r="B1157" s="38" t="s">
        <v>45</v>
      </c>
      <c r="C1157" s="38" t="s">
        <v>146</v>
      </c>
      <c r="D1157" s="29">
        <v>0</v>
      </c>
      <c r="E1157" s="29">
        <v>0</v>
      </c>
      <c r="F1157" s="29">
        <v>0</v>
      </c>
      <c r="G1157" s="29">
        <v>0</v>
      </c>
      <c r="H1157" s="29">
        <v>0</v>
      </c>
      <c r="I1157" s="29">
        <v>0</v>
      </c>
      <c r="J1157" s="29">
        <v>0</v>
      </c>
      <c r="K1157" s="29">
        <v>0</v>
      </c>
      <c r="L1157" s="29">
        <v>0</v>
      </c>
      <c r="M1157" s="29">
        <v>0</v>
      </c>
      <c r="N1157" s="29">
        <v>0</v>
      </c>
      <c r="O1157" s="29">
        <v>0</v>
      </c>
      <c r="P1157" s="29">
        <v>0</v>
      </c>
      <c r="Q1157" s="29">
        <v>0</v>
      </c>
      <c r="R1157" s="29">
        <v>0</v>
      </c>
      <c r="S1157" s="29">
        <v>0</v>
      </c>
      <c r="T1157" s="29">
        <v>0</v>
      </c>
      <c r="U1157" s="29">
        <v>0</v>
      </c>
      <c r="V1157" s="29">
        <v>0</v>
      </c>
      <c r="W1157" s="29">
        <v>0</v>
      </c>
      <c r="X1157" s="29">
        <v>0</v>
      </c>
      <c r="Y1157" s="29">
        <v>0</v>
      </c>
      <c r="Z1157" s="29">
        <v>0</v>
      </c>
      <c r="AA1157" s="29">
        <v>0</v>
      </c>
      <c r="AB1157" s="29">
        <v>0</v>
      </c>
      <c r="AC1157" s="29">
        <v>0</v>
      </c>
      <c r="AD1157" s="29">
        <v>0</v>
      </c>
      <c r="AE1157" s="29">
        <v>0</v>
      </c>
      <c r="AF1157" s="29">
        <v>0</v>
      </c>
      <c r="AG1157" s="29">
        <v>0</v>
      </c>
      <c r="AH1157" s="29">
        <v>0</v>
      </c>
      <c r="AI1157" s="29">
        <v>0</v>
      </c>
      <c r="AJ1157" s="29">
        <v>0</v>
      </c>
      <c r="AK1157" s="29">
        <v>0</v>
      </c>
      <c r="AL1157" s="29">
        <v>0</v>
      </c>
      <c r="AM1157" s="29">
        <v>0</v>
      </c>
      <c r="AN1157" s="29">
        <v>0</v>
      </c>
      <c r="AO1157" s="29">
        <v>0</v>
      </c>
      <c r="AP1157" s="29">
        <v>0</v>
      </c>
      <c r="AQ1157" s="29">
        <v>0</v>
      </c>
    </row>
    <row r="1158" spans="1:43" x14ac:dyDescent="0.25">
      <c r="A1158" s="38" t="s">
        <v>99</v>
      </c>
      <c r="B1158" s="38" t="s">
        <v>46</v>
      </c>
      <c r="C1158" s="38" t="s">
        <v>146</v>
      </c>
      <c r="D1158" s="29">
        <v>0</v>
      </c>
      <c r="E1158" s="29">
        <v>0</v>
      </c>
      <c r="F1158" s="29">
        <v>0</v>
      </c>
      <c r="G1158" s="29">
        <v>0</v>
      </c>
      <c r="H1158" s="29">
        <v>0</v>
      </c>
      <c r="I1158" s="29">
        <v>0</v>
      </c>
      <c r="J1158" s="29">
        <v>0</v>
      </c>
      <c r="K1158" s="29">
        <v>0</v>
      </c>
      <c r="L1158" s="29">
        <v>0</v>
      </c>
      <c r="M1158" s="29">
        <v>0</v>
      </c>
      <c r="N1158" s="29">
        <v>0</v>
      </c>
      <c r="O1158" s="29">
        <v>0</v>
      </c>
      <c r="P1158" s="29">
        <v>0</v>
      </c>
      <c r="Q1158" s="29">
        <v>0</v>
      </c>
      <c r="R1158" s="29">
        <v>0</v>
      </c>
      <c r="S1158" s="29">
        <v>0</v>
      </c>
      <c r="T1158" s="29">
        <v>0</v>
      </c>
      <c r="U1158" s="29">
        <v>0</v>
      </c>
      <c r="V1158" s="29">
        <v>0</v>
      </c>
      <c r="W1158" s="29">
        <v>0</v>
      </c>
      <c r="X1158" s="29">
        <v>0</v>
      </c>
      <c r="Y1158" s="29">
        <v>0</v>
      </c>
      <c r="Z1158" s="29">
        <v>0</v>
      </c>
      <c r="AA1158" s="29">
        <v>0</v>
      </c>
      <c r="AB1158" s="29">
        <v>0</v>
      </c>
      <c r="AC1158" s="29">
        <v>0</v>
      </c>
      <c r="AD1158" s="29">
        <v>0</v>
      </c>
      <c r="AE1158" s="29">
        <v>0</v>
      </c>
      <c r="AF1158" s="29">
        <v>0</v>
      </c>
      <c r="AG1158" s="29">
        <v>0</v>
      </c>
      <c r="AH1158" s="29">
        <v>0</v>
      </c>
      <c r="AI1158" s="29">
        <v>0</v>
      </c>
      <c r="AJ1158" s="29">
        <v>0</v>
      </c>
      <c r="AK1158" s="29">
        <v>0</v>
      </c>
      <c r="AL1158" s="29">
        <v>0</v>
      </c>
      <c r="AM1158" s="29">
        <v>0</v>
      </c>
      <c r="AN1158" s="29">
        <v>0</v>
      </c>
      <c r="AO1158" s="29">
        <v>0</v>
      </c>
      <c r="AP1158" s="29">
        <v>0</v>
      </c>
      <c r="AQ1158" s="29">
        <v>0</v>
      </c>
    </row>
    <row r="1159" spans="1:43" x14ac:dyDescent="0.25">
      <c r="A1159" s="38" t="s">
        <v>100</v>
      </c>
      <c r="B1159" s="38" t="s">
        <v>47</v>
      </c>
      <c r="C1159" s="38" t="s">
        <v>146</v>
      </c>
      <c r="D1159" s="29">
        <v>3.70046726594353E-9</v>
      </c>
      <c r="E1159" s="29">
        <v>2.4575648183144949E-9</v>
      </c>
      <c r="F1159" s="29">
        <v>3.5809105247003314E-12</v>
      </c>
      <c r="G1159" s="29">
        <v>3.89080945240039E-9</v>
      </c>
      <c r="H1159" s="29">
        <v>7.9318702717046108E-9</v>
      </c>
      <c r="I1159" s="29">
        <v>2.6761457494473007E-9</v>
      </c>
      <c r="J1159" s="29">
        <v>1.0195079225283621E-9</v>
      </c>
      <c r="K1159" s="29">
        <v>7.6002164561828067E-9</v>
      </c>
      <c r="L1159" s="29">
        <v>5.6060818209857644E-9</v>
      </c>
      <c r="M1159" s="29">
        <v>1.0674474637539788E-9</v>
      </c>
      <c r="N1159" s="29">
        <v>7.7664102926533474E-10</v>
      </c>
      <c r="O1159" s="29">
        <v>2.8911413263443819E-9</v>
      </c>
      <c r="P1159" s="29">
        <v>8.4381757137208524E-10</v>
      </c>
      <c r="Q1159" s="29">
        <v>1.8875122298478431E-10</v>
      </c>
      <c r="R1159" s="29">
        <v>3.4323552888793074E-9</v>
      </c>
      <c r="S1159" s="29">
        <v>1.3032692113001954E-11</v>
      </c>
      <c r="T1159" s="29">
        <v>5.0366749659858101E-10</v>
      </c>
      <c r="U1159" s="29">
        <v>4.4478811744852464E-9</v>
      </c>
      <c r="V1159" s="29">
        <v>1.6004311209627531E-9</v>
      </c>
      <c r="W1159" s="29">
        <v>1.5348394777348062E-9</v>
      </c>
      <c r="X1159" s="29">
        <v>3.929724989859551E-9</v>
      </c>
      <c r="Y1159" s="29">
        <v>0</v>
      </c>
      <c r="Z1159" s="29">
        <v>2.0935961853041363E-9</v>
      </c>
      <c r="AA1159" s="29">
        <v>1.7158062748379166E-9</v>
      </c>
      <c r="AB1159" s="29">
        <v>2.402423537883891E-10</v>
      </c>
      <c r="AC1159" s="29">
        <v>0</v>
      </c>
      <c r="AD1159" s="29">
        <v>2.2674628841201638E-9</v>
      </c>
      <c r="AE1159" s="29">
        <v>0</v>
      </c>
      <c r="AF1159" s="29">
        <v>2.8271840424309858E-9</v>
      </c>
      <c r="AG1159" s="29">
        <v>0</v>
      </c>
      <c r="AH1159" s="29">
        <v>0</v>
      </c>
      <c r="AI1159" s="29">
        <v>3.3910554919636127E-11</v>
      </c>
      <c r="AJ1159" s="29">
        <v>5.8042575190597745E-9</v>
      </c>
      <c r="AK1159" s="29">
        <v>1.4281254401282695E-8</v>
      </c>
      <c r="AL1159" s="29">
        <v>1.454627636121586E-7</v>
      </c>
      <c r="AM1159" s="29">
        <v>2.3418232686367446E-8</v>
      </c>
      <c r="AN1159" s="29">
        <v>3.5976214007860108E-7</v>
      </c>
      <c r="AO1159" s="29">
        <v>7.989062567048677E-8</v>
      </c>
      <c r="AP1159" s="29">
        <v>4.4731879711434885E-7</v>
      </c>
      <c r="AQ1159" s="29">
        <v>5.2454788601608016E-7</v>
      </c>
    </row>
    <row r="1160" spans="1:43" x14ac:dyDescent="0.25">
      <c r="A1160" s="38" t="s">
        <v>101</v>
      </c>
      <c r="B1160" s="38" t="s">
        <v>48</v>
      </c>
      <c r="C1160" s="38" t="s">
        <v>146</v>
      </c>
      <c r="D1160" s="29">
        <v>6.5841112473208341E-7</v>
      </c>
      <c r="E1160" s="29">
        <v>1.9059312705849152E-7</v>
      </c>
      <c r="F1160" s="29">
        <v>8.9607915532141647E-10</v>
      </c>
      <c r="G1160" s="29">
        <v>4.5805364834450302E-8</v>
      </c>
      <c r="H1160" s="29">
        <v>6.3010887174641539E-8</v>
      </c>
      <c r="I1160" s="29">
        <v>5.8170434158455464E-7</v>
      </c>
      <c r="J1160" s="29">
        <v>2.5721341723183855E-10</v>
      </c>
      <c r="K1160" s="29">
        <v>1.4478458432165553E-8</v>
      </c>
      <c r="L1160" s="29">
        <v>1.1247841769090883E-8</v>
      </c>
      <c r="M1160" s="29">
        <v>1.0737618572065344E-9</v>
      </c>
      <c r="N1160" s="29">
        <v>3.7937879504568173E-9</v>
      </c>
      <c r="O1160" s="29">
        <v>3.0897355784986757E-9</v>
      </c>
      <c r="P1160" s="29">
        <v>3.0774272019584714E-12</v>
      </c>
      <c r="Q1160" s="29">
        <v>3.0185036328095327E-12</v>
      </c>
      <c r="R1160" s="29">
        <v>1.2627822121302756E-9</v>
      </c>
      <c r="S1160" s="29">
        <v>8.3783362192502153E-12</v>
      </c>
      <c r="T1160" s="29">
        <v>1.0723759658048948E-7</v>
      </c>
      <c r="U1160" s="29">
        <v>3.8936542878786895E-9</v>
      </c>
      <c r="V1160" s="29">
        <v>1.4572339779306276E-8</v>
      </c>
      <c r="W1160" s="29">
        <v>1.9551587016053418E-8</v>
      </c>
      <c r="X1160" s="29">
        <v>3.691975791753066E-7</v>
      </c>
      <c r="Y1160" s="29">
        <v>7.8678246140384545E-9</v>
      </c>
      <c r="Z1160" s="29">
        <v>1.8546997271329246E-11</v>
      </c>
      <c r="AA1160" s="29">
        <v>2.5360880062663682E-11</v>
      </c>
      <c r="AB1160" s="29">
        <v>2.5498969602466559E-10</v>
      </c>
      <c r="AC1160" s="29">
        <v>0</v>
      </c>
      <c r="AD1160" s="29">
        <v>1.956779738243597E-10</v>
      </c>
      <c r="AE1160" s="29">
        <v>0</v>
      </c>
      <c r="AF1160" s="29">
        <v>1.9613000459828278E-12</v>
      </c>
      <c r="AG1160" s="29">
        <v>0</v>
      </c>
      <c r="AH1160" s="29">
        <v>0</v>
      </c>
      <c r="AI1160" s="29">
        <v>4.5290080019633194E-10</v>
      </c>
      <c r="AJ1160" s="29">
        <v>4.5748482335739027E-8</v>
      </c>
      <c r="AK1160" s="29">
        <v>6.5222320699831471E-7</v>
      </c>
      <c r="AL1160" s="29">
        <v>3.104033567069564E-6</v>
      </c>
      <c r="AM1160" s="29">
        <v>1.0123704896614072E-7</v>
      </c>
      <c r="AN1160" s="29">
        <v>3.3891467410285259E-7</v>
      </c>
      <c r="AO1160" s="29">
        <v>1.8177113361161901E-6</v>
      </c>
      <c r="AP1160" s="29">
        <v>3.8035091165511403E-6</v>
      </c>
      <c r="AQ1160" s="29">
        <v>6.6497395891929045E-6</v>
      </c>
    </row>
    <row r="1161" spans="1:43" x14ac:dyDescent="0.25">
      <c r="A1161" s="38" t="s">
        <v>102</v>
      </c>
      <c r="B1161" s="38" t="s">
        <v>49</v>
      </c>
      <c r="C1161" s="38" t="s">
        <v>146</v>
      </c>
      <c r="D1161" s="29">
        <v>7.0553085151914274E-7</v>
      </c>
      <c r="E1161" s="29">
        <v>1.4556552230260422E-7</v>
      </c>
      <c r="F1161" s="29">
        <v>1.8393915723891041E-8</v>
      </c>
      <c r="G1161" s="29">
        <v>3.0707889209224959E-7</v>
      </c>
      <c r="H1161" s="29">
        <v>1.8705178206346318E-7</v>
      </c>
      <c r="I1161" s="29">
        <v>5.5638739837604589E-8</v>
      </c>
      <c r="J1161" s="29">
        <v>1.4141768645004049E-7</v>
      </c>
      <c r="K1161" s="29">
        <v>1.8724537653724838E-7</v>
      </c>
      <c r="L1161" s="29">
        <v>4.6679198817400902E-7</v>
      </c>
      <c r="M1161" s="29">
        <v>6.0440186189225642E-8</v>
      </c>
      <c r="N1161" s="29">
        <v>1.7046876132909006E-9</v>
      </c>
      <c r="O1161" s="29">
        <v>9.3381498089684101E-9</v>
      </c>
      <c r="P1161" s="29">
        <v>1.4750359822457426E-9</v>
      </c>
      <c r="Q1161" s="29">
        <v>1.603308930064884E-9</v>
      </c>
      <c r="R1161" s="29">
        <v>2.2565224355730606E-8</v>
      </c>
      <c r="S1161" s="29">
        <v>4.5931902725726559E-9</v>
      </c>
      <c r="T1161" s="29">
        <v>2.9204151985595672E-8</v>
      </c>
      <c r="U1161" s="29">
        <v>1.6932672508573887E-7</v>
      </c>
      <c r="V1161" s="29">
        <v>7.232696930259408E-8</v>
      </c>
      <c r="W1161" s="29">
        <v>2.8418083886094792E-8</v>
      </c>
      <c r="X1161" s="29">
        <v>8.298843567899894E-8</v>
      </c>
      <c r="Y1161" s="29">
        <v>3.4049463693008875E-8</v>
      </c>
      <c r="Z1161" s="29">
        <v>9.3824370495099174E-9</v>
      </c>
      <c r="AA1161" s="29">
        <v>1.3798354459026996E-8</v>
      </c>
      <c r="AB1161" s="29">
        <v>1.0598639743619742E-9</v>
      </c>
      <c r="AC1161" s="29">
        <v>0</v>
      </c>
      <c r="AD1161" s="29">
        <v>5.2814645989940345E-9</v>
      </c>
      <c r="AE1161" s="29">
        <v>0</v>
      </c>
      <c r="AF1161" s="29">
        <v>3.9863645717730378E-10</v>
      </c>
      <c r="AG1161" s="29">
        <v>0</v>
      </c>
      <c r="AH1161" s="29">
        <v>0</v>
      </c>
      <c r="AI1161" s="29">
        <v>2.4226270989302634E-10</v>
      </c>
      <c r="AJ1161" s="29">
        <v>1.4769337042253028E-7</v>
      </c>
      <c r="AK1161" s="29">
        <v>1.1538182889125892E-6</v>
      </c>
      <c r="AL1161" s="29">
        <v>3.9607294866073062E-7</v>
      </c>
      <c r="AM1161" s="29">
        <v>1.2878595043730456E-6</v>
      </c>
      <c r="AN1161" s="29">
        <v>9.9108922313462244E-7</v>
      </c>
      <c r="AO1161" s="29">
        <v>1.2363556152195088E-6</v>
      </c>
      <c r="AP1161" s="29">
        <v>2.2682945655105868E-6</v>
      </c>
      <c r="AQ1161" s="29">
        <v>5.2295235946075991E-6</v>
      </c>
    </row>
    <row r="1162" spans="1:43" x14ac:dyDescent="0.25">
      <c r="A1162" s="38" t="s">
        <v>103</v>
      </c>
      <c r="B1162" s="38" t="s">
        <v>50</v>
      </c>
      <c r="C1162" s="38" t="s">
        <v>146</v>
      </c>
      <c r="D1162" s="29">
        <v>3.1521164345349462E-8</v>
      </c>
      <c r="E1162" s="29">
        <v>1.1534042698713165E-7</v>
      </c>
      <c r="F1162" s="29">
        <v>7.8522560675864383E-10</v>
      </c>
      <c r="G1162" s="29">
        <v>2.0425035884841236E-8</v>
      </c>
      <c r="H1162" s="29">
        <v>4.7768686783911107E-8</v>
      </c>
      <c r="I1162" s="29">
        <v>1.6912654388079318E-8</v>
      </c>
      <c r="J1162" s="29">
        <v>6.1085065894417312E-9</v>
      </c>
      <c r="K1162" s="29">
        <v>1.6003005143261362E-8</v>
      </c>
      <c r="L1162" s="29">
        <v>1.894874230856658E-7</v>
      </c>
      <c r="M1162" s="29">
        <v>3.0155607078086177E-7</v>
      </c>
      <c r="N1162" s="29">
        <v>4.1215528767679643E-9</v>
      </c>
      <c r="O1162" s="29">
        <v>1.7565438881206319E-8</v>
      </c>
      <c r="P1162" s="29">
        <v>4.7045354278907325E-9</v>
      </c>
      <c r="Q1162" s="29">
        <v>2.34690683553751E-10</v>
      </c>
      <c r="R1162" s="29">
        <v>4.0166345804948378E-9</v>
      </c>
      <c r="S1162" s="29">
        <v>1.445300878977207E-9</v>
      </c>
      <c r="T1162" s="29">
        <v>1.432845042614872E-8</v>
      </c>
      <c r="U1162" s="29">
        <v>1.5272451747705418E-8</v>
      </c>
      <c r="V1162" s="29">
        <v>9.7676533528101572E-8</v>
      </c>
      <c r="W1162" s="29">
        <v>2.9500455411834992E-9</v>
      </c>
      <c r="X1162" s="29">
        <v>5.1964718750241445E-8</v>
      </c>
      <c r="Y1162" s="29">
        <v>2.8478236657747402E-8</v>
      </c>
      <c r="Z1162" s="29">
        <v>8.2543989421424158E-9</v>
      </c>
      <c r="AA1162" s="29">
        <v>5.1148352220309334E-9</v>
      </c>
      <c r="AB1162" s="29">
        <v>2.280115207753397E-9</v>
      </c>
      <c r="AC1162" s="29">
        <v>0</v>
      </c>
      <c r="AD1162" s="29">
        <v>7.3673649403360741E-9</v>
      </c>
      <c r="AE1162" s="29">
        <v>0</v>
      </c>
      <c r="AF1162" s="29">
        <v>2.6747778747449047E-7</v>
      </c>
      <c r="AG1162" s="29">
        <v>0</v>
      </c>
      <c r="AH1162" s="29">
        <v>0</v>
      </c>
      <c r="AI1162" s="29">
        <v>1.1957651882554821E-11</v>
      </c>
      <c r="AJ1162" s="29">
        <v>3.7587245316217377E-8</v>
      </c>
      <c r="AK1162" s="29">
        <v>1.7355064585444779E-7</v>
      </c>
      <c r="AL1162" s="29">
        <v>5.2709804521100523E-8</v>
      </c>
      <c r="AM1162" s="29">
        <v>6.8060074909226387E-7</v>
      </c>
      <c r="AN1162" s="29">
        <v>1.6016433619370218E-6</v>
      </c>
      <c r="AO1162" s="29">
        <v>4.3053489662270295E-7</v>
      </c>
      <c r="AP1162" s="29">
        <v>8.6150396327866474E-7</v>
      </c>
      <c r="AQ1162" s="29">
        <v>4.2864553506660741E-6</v>
      </c>
    </row>
    <row r="1163" spans="1:43" x14ac:dyDescent="0.25">
      <c r="A1163" s="38" t="s">
        <v>64</v>
      </c>
      <c r="B1163" s="38" t="s">
        <v>12</v>
      </c>
      <c r="C1163" s="38" t="s">
        <v>147</v>
      </c>
      <c r="D1163" s="29">
        <v>0</v>
      </c>
      <c r="E1163" s="29">
        <v>0</v>
      </c>
      <c r="F1163" s="29">
        <v>0</v>
      </c>
      <c r="G1163" s="29">
        <v>0</v>
      </c>
      <c r="H1163" s="29">
        <v>0</v>
      </c>
      <c r="I1163" s="29">
        <v>0</v>
      </c>
      <c r="J1163" s="29">
        <v>0</v>
      </c>
      <c r="K1163" s="29">
        <v>0</v>
      </c>
      <c r="L1163" s="29">
        <v>0</v>
      </c>
      <c r="M1163" s="29">
        <v>0</v>
      </c>
      <c r="N1163" s="29">
        <v>0</v>
      </c>
      <c r="O1163" s="29">
        <v>0</v>
      </c>
      <c r="P1163" s="29">
        <v>0</v>
      </c>
      <c r="Q1163" s="29">
        <v>0</v>
      </c>
      <c r="R1163" s="29">
        <v>0</v>
      </c>
      <c r="S1163" s="29">
        <v>0</v>
      </c>
      <c r="T1163" s="29">
        <v>0</v>
      </c>
      <c r="U1163" s="29">
        <v>0</v>
      </c>
      <c r="V1163" s="29">
        <v>0</v>
      </c>
      <c r="W1163" s="29">
        <v>0</v>
      </c>
      <c r="X1163" s="29">
        <v>0</v>
      </c>
      <c r="Y1163" s="29">
        <v>0</v>
      </c>
      <c r="Z1163" s="29">
        <v>0</v>
      </c>
      <c r="AA1163" s="29">
        <v>0</v>
      </c>
      <c r="AB1163" s="29">
        <v>0</v>
      </c>
      <c r="AC1163" s="29">
        <v>0</v>
      </c>
      <c r="AD1163" s="29">
        <v>0</v>
      </c>
      <c r="AE1163" s="29">
        <v>0</v>
      </c>
      <c r="AF1163" s="29">
        <v>0</v>
      </c>
      <c r="AG1163" s="29">
        <v>0</v>
      </c>
      <c r="AH1163" s="29">
        <v>0</v>
      </c>
      <c r="AI1163" s="29">
        <v>0</v>
      </c>
      <c r="AJ1163" s="29">
        <v>0</v>
      </c>
      <c r="AK1163" s="29">
        <v>0</v>
      </c>
      <c r="AL1163" s="29">
        <v>0</v>
      </c>
      <c r="AM1163" s="29">
        <v>0</v>
      </c>
      <c r="AN1163" s="29">
        <v>0</v>
      </c>
      <c r="AO1163" s="29">
        <v>0</v>
      </c>
      <c r="AP1163" s="29">
        <v>0</v>
      </c>
      <c r="AQ1163" s="29">
        <v>0</v>
      </c>
    </row>
    <row r="1164" spans="1:43" x14ac:dyDescent="0.25">
      <c r="A1164" s="38" t="s">
        <v>65</v>
      </c>
      <c r="B1164" s="38" t="s">
        <v>13</v>
      </c>
      <c r="C1164" s="38" t="s">
        <v>147</v>
      </c>
      <c r="D1164" s="29">
        <v>0</v>
      </c>
      <c r="E1164" s="29">
        <v>0</v>
      </c>
      <c r="F1164" s="29">
        <v>0</v>
      </c>
      <c r="G1164" s="29">
        <v>0</v>
      </c>
      <c r="H1164" s="29">
        <v>0</v>
      </c>
      <c r="I1164" s="29">
        <v>0</v>
      </c>
      <c r="J1164" s="29">
        <v>0</v>
      </c>
      <c r="K1164" s="29">
        <v>0</v>
      </c>
      <c r="L1164" s="29">
        <v>0</v>
      </c>
      <c r="M1164" s="29">
        <v>0</v>
      </c>
      <c r="N1164" s="29">
        <v>0</v>
      </c>
      <c r="O1164" s="29">
        <v>0</v>
      </c>
      <c r="P1164" s="29">
        <v>0</v>
      </c>
      <c r="Q1164" s="29">
        <v>0</v>
      </c>
      <c r="R1164" s="29">
        <v>0</v>
      </c>
      <c r="S1164" s="29">
        <v>0</v>
      </c>
      <c r="T1164" s="29">
        <v>0</v>
      </c>
      <c r="U1164" s="29">
        <v>0</v>
      </c>
      <c r="V1164" s="29">
        <v>0</v>
      </c>
      <c r="W1164" s="29">
        <v>0</v>
      </c>
      <c r="X1164" s="29">
        <v>0</v>
      </c>
      <c r="Y1164" s="29">
        <v>0</v>
      </c>
      <c r="Z1164" s="29">
        <v>0</v>
      </c>
      <c r="AA1164" s="29">
        <v>0</v>
      </c>
      <c r="AB1164" s="29">
        <v>0</v>
      </c>
      <c r="AC1164" s="29">
        <v>0</v>
      </c>
      <c r="AD1164" s="29">
        <v>0</v>
      </c>
      <c r="AE1164" s="29">
        <v>0</v>
      </c>
      <c r="AF1164" s="29">
        <v>0</v>
      </c>
      <c r="AG1164" s="29">
        <v>0</v>
      </c>
      <c r="AH1164" s="29">
        <v>0</v>
      </c>
      <c r="AI1164" s="29">
        <v>0</v>
      </c>
      <c r="AJ1164" s="29">
        <v>0</v>
      </c>
      <c r="AK1164" s="29">
        <v>0</v>
      </c>
      <c r="AL1164" s="29">
        <v>0</v>
      </c>
      <c r="AM1164" s="29">
        <v>0</v>
      </c>
      <c r="AN1164" s="29">
        <v>0</v>
      </c>
      <c r="AO1164" s="29">
        <v>0</v>
      </c>
      <c r="AP1164" s="29">
        <v>0</v>
      </c>
      <c r="AQ1164" s="29">
        <v>0</v>
      </c>
    </row>
    <row r="1165" spans="1:43" x14ac:dyDescent="0.25">
      <c r="A1165" s="38" t="s">
        <v>66</v>
      </c>
      <c r="B1165" s="38" t="s">
        <v>14</v>
      </c>
      <c r="C1165" s="38" t="s">
        <v>147</v>
      </c>
      <c r="D1165" s="29">
        <v>0</v>
      </c>
      <c r="E1165" s="29">
        <v>0</v>
      </c>
      <c r="F1165" s="29">
        <v>0</v>
      </c>
      <c r="G1165" s="29">
        <v>0</v>
      </c>
      <c r="H1165" s="29">
        <v>0</v>
      </c>
      <c r="I1165" s="29">
        <v>0</v>
      </c>
      <c r="J1165" s="29">
        <v>0</v>
      </c>
      <c r="K1165" s="29">
        <v>0</v>
      </c>
      <c r="L1165" s="29">
        <v>0</v>
      </c>
      <c r="M1165" s="29">
        <v>0</v>
      </c>
      <c r="N1165" s="29">
        <v>0</v>
      </c>
      <c r="O1165" s="29">
        <v>0</v>
      </c>
      <c r="P1165" s="29">
        <v>0</v>
      </c>
      <c r="Q1165" s="29">
        <v>0</v>
      </c>
      <c r="R1165" s="29">
        <v>0</v>
      </c>
      <c r="S1165" s="29">
        <v>0</v>
      </c>
      <c r="T1165" s="29">
        <v>0</v>
      </c>
      <c r="U1165" s="29">
        <v>0</v>
      </c>
      <c r="V1165" s="29">
        <v>0</v>
      </c>
      <c r="W1165" s="29">
        <v>0</v>
      </c>
      <c r="X1165" s="29">
        <v>0</v>
      </c>
      <c r="Y1165" s="29">
        <v>0</v>
      </c>
      <c r="Z1165" s="29">
        <v>0</v>
      </c>
      <c r="AA1165" s="29">
        <v>0</v>
      </c>
      <c r="AB1165" s="29">
        <v>0</v>
      </c>
      <c r="AC1165" s="29">
        <v>0</v>
      </c>
      <c r="AD1165" s="29">
        <v>0</v>
      </c>
      <c r="AE1165" s="29">
        <v>0</v>
      </c>
      <c r="AF1165" s="29">
        <v>0</v>
      </c>
      <c r="AG1165" s="29">
        <v>0</v>
      </c>
      <c r="AH1165" s="29">
        <v>0</v>
      </c>
      <c r="AI1165" s="29">
        <v>0</v>
      </c>
      <c r="AJ1165" s="29">
        <v>0</v>
      </c>
      <c r="AK1165" s="29">
        <v>0</v>
      </c>
      <c r="AL1165" s="29">
        <v>0</v>
      </c>
      <c r="AM1165" s="29">
        <v>0</v>
      </c>
      <c r="AN1165" s="29">
        <v>0</v>
      </c>
      <c r="AO1165" s="29">
        <v>0</v>
      </c>
      <c r="AP1165" s="29">
        <v>0</v>
      </c>
      <c r="AQ1165" s="29">
        <v>0</v>
      </c>
    </row>
    <row r="1166" spans="1:43" x14ac:dyDescent="0.25">
      <c r="A1166" s="38" t="s">
        <v>67</v>
      </c>
      <c r="B1166" s="38" t="s">
        <v>15</v>
      </c>
      <c r="C1166" s="38" t="s">
        <v>147</v>
      </c>
      <c r="D1166" s="29">
        <v>0</v>
      </c>
      <c r="E1166" s="29">
        <v>0</v>
      </c>
      <c r="F1166" s="29">
        <v>0</v>
      </c>
      <c r="G1166" s="29">
        <v>0</v>
      </c>
      <c r="H1166" s="29">
        <v>0</v>
      </c>
      <c r="I1166" s="29">
        <v>0</v>
      </c>
      <c r="J1166" s="29">
        <v>0</v>
      </c>
      <c r="K1166" s="29">
        <v>0</v>
      </c>
      <c r="L1166" s="29">
        <v>0</v>
      </c>
      <c r="M1166" s="29">
        <v>0</v>
      </c>
      <c r="N1166" s="29">
        <v>0</v>
      </c>
      <c r="O1166" s="29">
        <v>0</v>
      </c>
      <c r="P1166" s="29">
        <v>0</v>
      </c>
      <c r="Q1166" s="29">
        <v>0</v>
      </c>
      <c r="R1166" s="29">
        <v>0</v>
      </c>
      <c r="S1166" s="29">
        <v>0</v>
      </c>
      <c r="T1166" s="29">
        <v>0</v>
      </c>
      <c r="U1166" s="29">
        <v>0</v>
      </c>
      <c r="V1166" s="29">
        <v>0</v>
      </c>
      <c r="W1166" s="29">
        <v>0</v>
      </c>
      <c r="X1166" s="29">
        <v>0</v>
      </c>
      <c r="Y1166" s="29">
        <v>0</v>
      </c>
      <c r="Z1166" s="29">
        <v>0</v>
      </c>
      <c r="AA1166" s="29">
        <v>0</v>
      </c>
      <c r="AB1166" s="29">
        <v>0</v>
      </c>
      <c r="AC1166" s="29">
        <v>0</v>
      </c>
      <c r="AD1166" s="29">
        <v>0</v>
      </c>
      <c r="AE1166" s="29">
        <v>0</v>
      </c>
      <c r="AF1166" s="29">
        <v>0</v>
      </c>
      <c r="AG1166" s="29">
        <v>0</v>
      </c>
      <c r="AH1166" s="29">
        <v>0</v>
      </c>
      <c r="AI1166" s="29">
        <v>0</v>
      </c>
      <c r="AJ1166" s="29">
        <v>0</v>
      </c>
      <c r="AK1166" s="29">
        <v>0</v>
      </c>
      <c r="AL1166" s="29">
        <v>0</v>
      </c>
      <c r="AM1166" s="29">
        <v>0</v>
      </c>
      <c r="AN1166" s="29">
        <v>0</v>
      </c>
      <c r="AO1166" s="29">
        <v>0</v>
      </c>
      <c r="AP1166" s="29">
        <v>0</v>
      </c>
      <c r="AQ1166" s="29">
        <v>0</v>
      </c>
    </row>
    <row r="1167" spans="1:43" x14ac:dyDescent="0.25">
      <c r="A1167" s="38" t="s">
        <v>68</v>
      </c>
      <c r="B1167" s="38" t="s">
        <v>16</v>
      </c>
      <c r="C1167" s="38" t="s">
        <v>147</v>
      </c>
      <c r="D1167" s="29">
        <v>0</v>
      </c>
      <c r="E1167" s="29">
        <v>0</v>
      </c>
      <c r="F1167" s="29">
        <v>0</v>
      </c>
      <c r="G1167" s="29">
        <v>0</v>
      </c>
      <c r="H1167" s="29">
        <v>0</v>
      </c>
      <c r="I1167" s="29">
        <v>0</v>
      </c>
      <c r="J1167" s="29">
        <v>0</v>
      </c>
      <c r="K1167" s="29">
        <v>0</v>
      </c>
      <c r="L1167" s="29">
        <v>0</v>
      </c>
      <c r="M1167" s="29">
        <v>0</v>
      </c>
      <c r="N1167" s="29">
        <v>0</v>
      </c>
      <c r="O1167" s="29">
        <v>0</v>
      </c>
      <c r="P1167" s="29">
        <v>0</v>
      </c>
      <c r="Q1167" s="29">
        <v>0</v>
      </c>
      <c r="R1167" s="29">
        <v>0</v>
      </c>
      <c r="S1167" s="29">
        <v>0</v>
      </c>
      <c r="T1167" s="29">
        <v>0</v>
      </c>
      <c r="U1167" s="29">
        <v>0</v>
      </c>
      <c r="V1167" s="29">
        <v>0</v>
      </c>
      <c r="W1167" s="29">
        <v>0</v>
      </c>
      <c r="X1167" s="29">
        <v>0</v>
      </c>
      <c r="Y1167" s="29">
        <v>0</v>
      </c>
      <c r="Z1167" s="29">
        <v>0</v>
      </c>
      <c r="AA1167" s="29">
        <v>0</v>
      </c>
      <c r="AB1167" s="29">
        <v>0</v>
      </c>
      <c r="AC1167" s="29">
        <v>0</v>
      </c>
      <c r="AD1167" s="29">
        <v>0</v>
      </c>
      <c r="AE1167" s="29">
        <v>0</v>
      </c>
      <c r="AF1167" s="29">
        <v>0</v>
      </c>
      <c r="AG1167" s="29">
        <v>0</v>
      </c>
      <c r="AH1167" s="29">
        <v>0</v>
      </c>
      <c r="AI1167" s="29">
        <v>0</v>
      </c>
      <c r="AJ1167" s="29">
        <v>0</v>
      </c>
      <c r="AK1167" s="29">
        <v>0</v>
      </c>
      <c r="AL1167" s="29">
        <v>0</v>
      </c>
      <c r="AM1167" s="29">
        <v>0</v>
      </c>
      <c r="AN1167" s="29">
        <v>0</v>
      </c>
      <c r="AO1167" s="29">
        <v>0</v>
      </c>
      <c r="AP1167" s="29">
        <v>0</v>
      </c>
      <c r="AQ1167" s="29">
        <v>0</v>
      </c>
    </row>
    <row r="1168" spans="1:43" x14ac:dyDescent="0.25">
      <c r="A1168" s="38" t="s">
        <v>69</v>
      </c>
      <c r="B1168" s="38" t="s">
        <v>17</v>
      </c>
      <c r="C1168" s="38" t="s">
        <v>147</v>
      </c>
      <c r="D1168" s="29">
        <v>0</v>
      </c>
      <c r="E1168" s="29">
        <v>0</v>
      </c>
      <c r="F1168" s="29">
        <v>0</v>
      </c>
      <c r="G1168" s="29">
        <v>0</v>
      </c>
      <c r="H1168" s="29">
        <v>0</v>
      </c>
      <c r="I1168" s="29">
        <v>0</v>
      </c>
      <c r="J1168" s="29">
        <v>0</v>
      </c>
      <c r="K1168" s="29">
        <v>0</v>
      </c>
      <c r="L1168" s="29">
        <v>0</v>
      </c>
      <c r="M1168" s="29">
        <v>0</v>
      </c>
      <c r="N1168" s="29">
        <v>0</v>
      </c>
      <c r="O1168" s="29">
        <v>0</v>
      </c>
      <c r="P1168" s="29">
        <v>0</v>
      </c>
      <c r="Q1168" s="29">
        <v>0</v>
      </c>
      <c r="R1168" s="29">
        <v>0</v>
      </c>
      <c r="S1168" s="29">
        <v>0</v>
      </c>
      <c r="T1168" s="29">
        <v>0</v>
      </c>
      <c r="U1168" s="29">
        <v>0</v>
      </c>
      <c r="V1168" s="29">
        <v>0</v>
      </c>
      <c r="W1168" s="29">
        <v>0</v>
      </c>
      <c r="X1168" s="29">
        <v>0</v>
      </c>
      <c r="Y1168" s="29">
        <v>0</v>
      </c>
      <c r="Z1168" s="29">
        <v>0</v>
      </c>
      <c r="AA1168" s="29">
        <v>0</v>
      </c>
      <c r="AB1168" s="29">
        <v>0</v>
      </c>
      <c r="AC1168" s="29">
        <v>0</v>
      </c>
      <c r="AD1168" s="29">
        <v>0</v>
      </c>
      <c r="AE1168" s="29">
        <v>0</v>
      </c>
      <c r="AF1168" s="29">
        <v>0</v>
      </c>
      <c r="AG1168" s="29">
        <v>0</v>
      </c>
      <c r="AH1168" s="29">
        <v>0</v>
      </c>
      <c r="AI1168" s="29">
        <v>0</v>
      </c>
      <c r="AJ1168" s="29">
        <v>0</v>
      </c>
      <c r="AK1168" s="29">
        <v>0</v>
      </c>
      <c r="AL1168" s="29">
        <v>0</v>
      </c>
      <c r="AM1168" s="29">
        <v>0</v>
      </c>
      <c r="AN1168" s="29">
        <v>0</v>
      </c>
      <c r="AO1168" s="29">
        <v>0</v>
      </c>
      <c r="AP1168" s="29">
        <v>0</v>
      </c>
      <c r="AQ1168" s="29">
        <v>0</v>
      </c>
    </row>
    <row r="1169" spans="1:43" x14ac:dyDescent="0.25">
      <c r="A1169" s="38" t="s">
        <v>70</v>
      </c>
      <c r="B1169" s="38" t="s">
        <v>18</v>
      </c>
      <c r="C1169" s="38" t="s">
        <v>147</v>
      </c>
      <c r="D1169" s="29">
        <v>0</v>
      </c>
      <c r="E1169" s="29">
        <v>0</v>
      </c>
      <c r="F1169" s="29">
        <v>0</v>
      </c>
      <c r="G1169" s="29">
        <v>0</v>
      </c>
      <c r="H1169" s="29">
        <v>0</v>
      </c>
      <c r="I1169" s="29">
        <v>0</v>
      </c>
      <c r="J1169" s="29">
        <v>0</v>
      </c>
      <c r="K1169" s="29">
        <v>0</v>
      </c>
      <c r="L1169" s="29">
        <v>0</v>
      </c>
      <c r="M1169" s="29">
        <v>0</v>
      </c>
      <c r="N1169" s="29">
        <v>0</v>
      </c>
      <c r="O1169" s="29">
        <v>0</v>
      </c>
      <c r="P1169" s="29">
        <v>0</v>
      </c>
      <c r="Q1169" s="29">
        <v>0</v>
      </c>
      <c r="R1169" s="29">
        <v>0</v>
      </c>
      <c r="S1169" s="29">
        <v>0</v>
      </c>
      <c r="T1169" s="29">
        <v>0</v>
      </c>
      <c r="U1169" s="29">
        <v>0</v>
      </c>
      <c r="V1169" s="29">
        <v>0</v>
      </c>
      <c r="W1169" s="29">
        <v>0</v>
      </c>
      <c r="X1169" s="29">
        <v>0</v>
      </c>
      <c r="Y1169" s="29">
        <v>0</v>
      </c>
      <c r="Z1169" s="29">
        <v>0</v>
      </c>
      <c r="AA1169" s="29">
        <v>0</v>
      </c>
      <c r="AB1169" s="29">
        <v>0</v>
      </c>
      <c r="AC1169" s="29">
        <v>0</v>
      </c>
      <c r="AD1169" s="29">
        <v>0</v>
      </c>
      <c r="AE1169" s="29">
        <v>0</v>
      </c>
      <c r="AF1169" s="29">
        <v>0</v>
      </c>
      <c r="AG1169" s="29">
        <v>0</v>
      </c>
      <c r="AH1169" s="29">
        <v>0</v>
      </c>
      <c r="AI1169" s="29">
        <v>0</v>
      </c>
      <c r="AJ1169" s="29">
        <v>0</v>
      </c>
      <c r="AK1169" s="29">
        <v>0</v>
      </c>
      <c r="AL1169" s="29">
        <v>0</v>
      </c>
      <c r="AM1169" s="29">
        <v>0</v>
      </c>
      <c r="AN1169" s="29">
        <v>0</v>
      </c>
      <c r="AO1169" s="29">
        <v>0</v>
      </c>
      <c r="AP1169" s="29">
        <v>0</v>
      </c>
      <c r="AQ1169" s="29">
        <v>0</v>
      </c>
    </row>
    <row r="1170" spans="1:43" x14ac:dyDescent="0.25">
      <c r="A1170" s="38" t="s">
        <v>71</v>
      </c>
      <c r="B1170" s="38" t="s">
        <v>19</v>
      </c>
      <c r="C1170" s="38" t="s">
        <v>147</v>
      </c>
      <c r="D1170" s="29">
        <v>0</v>
      </c>
      <c r="E1170" s="29">
        <v>0</v>
      </c>
      <c r="F1170" s="29">
        <v>0</v>
      </c>
      <c r="G1170" s="29">
        <v>0</v>
      </c>
      <c r="H1170" s="29">
        <v>0</v>
      </c>
      <c r="I1170" s="29">
        <v>0</v>
      </c>
      <c r="J1170" s="29">
        <v>0</v>
      </c>
      <c r="K1170" s="29">
        <v>0</v>
      </c>
      <c r="L1170" s="29">
        <v>0</v>
      </c>
      <c r="M1170" s="29">
        <v>0</v>
      </c>
      <c r="N1170" s="29">
        <v>0</v>
      </c>
      <c r="O1170" s="29">
        <v>0</v>
      </c>
      <c r="P1170" s="29">
        <v>0</v>
      </c>
      <c r="Q1170" s="29">
        <v>0</v>
      </c>
      <c r="R1170" s="29">
        <v>0</v>
      </c>
      <c r="S1170" s="29">
        <v>0</v>
      </c>
      <c r="T1170" s="29">
        <v>0</v>
      </c>
      <c r="U1170" s="29">
        <v>0</v>
      </c>
      <c r="V1170" s="29">
        <v>0</v>
      </c>
      <c r="W1170" s="29">
        <v>0</v>
      </c>
      <c r="X1170" s="29">
        <v>0</v>
      </c>
      <c r="Y1170" s="29">
        <v>0</v>
      </c>
      <c r="Z1170" s="29">
        <v>0</v>
      </c>
      <c r="AA1170" s="29">
        <v>0</v>
      </c>
      <c r="AB1170" s="29">
        <v>0</v>
      </c>
      <c r="AC1170" s="29">
        <v>0</v>
      </c>
      <c r="AD1170" s="29">
        <v>0</v>
      </c>
      <c r="AE1170" s="29">
        <v>0</v>
      </c>
      <c r="AF1170" s="29">
        <v>0</v>
      </c>
      <c r="AG1170" s="29">
        <v>0</v>
      </c>
      <c r="AH1170" s="29">
        <v>0</v>
      </c>
      <c r="AI1170" s="29">
        <v>0</v>
      </c>
      <c r="AJ1170" s="29">
        <v>0</v>
      </c>
      <c r="AK1170" s="29">
        <v>0</v>
      </c>
      <c r="AL1170" s="29">
        <v>0</v>
      </c>
      <c r="AM1170" s="29">
        <v>0</v>
      </c>
      <c r="AN1170" s="29">
        <v>0</v>
      </c>
      <c r="AO1170" s="29">
        <v>0</v>
      </c>
      <c r="AP1170" s="29">
        <v>0</v>
      </c>
      <c r="AQ1170" s="29">
        <v>0</v>
      </c>
    </row>
    <row r="1171" spans="1:43" x14ac:dyDescent="0.25">
      <c r="A1171" s="38" t="s">
        <v>72</v>
      </c>
      <c r="B1171" s="38" t="s">
        <v>20</v>
      </c>
      <c r="C1171" s="38" t="s">
        <v>147</v>
      </c>
      <c r="D1171" s="29">
        <v>0</v>
      </c>
      <c r="E1171" s="29">
        <v>0</v>
      </c>
      <c r="F1171" s="29">
        <v>0</v>
      </c>
      <c r="G1171" s="29">
        <v>0</v>
      </c>
      <c r="H1171" s="29">
        <v>0</v>
      </c>
      <c r="I1171" s="29">
        <v>0</v>
      </c>
      <c r="J1171" s="29">
        <v>0</v>
      </c>
      <c r="K1171" s="29">
        <v>0</v>
      </c>
      <c r="L1171" s="29">
        <v>0</v>
      </c>
      <c r="M1171" s="29">
        <v>0</v>
      </c>
      <c r="N1171" s="29">
        <v>0</v>
      </c>
      <c r="O1171" s="29">
        <v>0</v>
      </c>
      <c r="P1171" s="29">
        <v>0</v>
      </c>
      <c r="Q1171" s="29">
        <v>0</v>
      </c>
      <c r="R1171" s="29">
        <v>0</v>
      </c>
      <c r="S1171" s="29">
        <v>0</v>
      </c>
      <c r="T1171" s="29">
        <v>0</v>
      </c>
      <c r="U1171" s="29">
        <v>0</v>
      </c>
      <c r="V1171" s="29">
        <v>0</v>
      </c>
      <c r="W1171" s="29">
        <v>0</v>
      </c>
      <c r="X1171" s="29">
        <v>0</v>
      </c>
      <c r="Y1171" s="29">
        <v>0</v>
      </c>
      <c r="Z1171" s="29">
        <v>0</v>
      </c>
      <c r="AA1171" s="29">
        <v>0</v>
      </c>
      <c r="AB1171" s="29">
        <v>0</v>
      </c>
      <c r="AC1171" s="29">
        <v>0</v>
      </c>
      <c r="AD1171" s="29">
        <v>0</v>
      </c>
      <c r="AE1171" s="29">
        <v>0</v>
      </c>
      <c r="AF1171" s="29">
        <v>0</v>
      </c>
      <c r="AG1171" s="29">
        <v>0</v>
      </c>
      <c r="AH1171" s="29">
        <v>0</v>
      </c>
      <c r="AI1171" s="29">
        <v>0</v>
      </c>
      <c r="AJ1171" s="29">
        <v>0</v>
      </c>
      <c r="AK1171" s="29">
        <v>0</v>
      </c>
      <c r="AL1171" s="29">
        <v>0</v>
      </c>
      <c r="AM1171" s="29">
        <v>0</v>
      </c>
      <c r="AN1171" s="29">
        <v>0</v>
      </c>
      <c r="AO1171" s="29">
        <v>0</v>
      </c>
      <c r="AP1171" s="29">
        <v>0</v>
      </c>
      <c r="AQ1171" s="29">
        <v>0</v>
      </c>
    </row>
    <row r="1172" spans="1:43" x14ac:dyDescent="0.25">
      <c r="A1172" s="38" t="s">
        <v>73</v>
      </c>
      <c r="B1172" s="38" t="s">
        <v>21</v>
      </c>
      <c r="C1172" s="38" t="s">
        <v>147</v>
      </c>
      <c r="D1172" s="29">
        <v>0</v>
      </c>
      <c r="E1172" s="29">
        <v>0</v>
      </c>
      <c r="F1172" s="29">
        <v>0</v>
      </c>
      <c r="G1172" s="29">
        <v>0</v>
      </c>
      <c r="H1172" s="29">
        <v>0</v>
      </c>
      <c r="I1172" s="29">
        <v>0</v>
      </c>
      <c r="J1172" s="29">
        <v>0</v>
      </c>
      <c r="K1172" s="29">
        <v>0</v>
      </c>
      <c r="L1172" s="29">
        <v>0</v>
      </c>
      <c r="M1172" s="29">
        <v>0</v>
      </c>
      <c r="N1172" s="29">
        <v>0</v>
      </c>
      <c r="O1172" s="29">
        <v>0</v>
      </c>
      <c r="P1172" s="29">
        <v>0</v>
      </c>
      <c r="Q1172" s="29">
        <v>0</v>
      </c>
      <c r="R1172" s="29">
        <v>0</v>
      </c>
      <c r="S1172" s="29">
        <v>0</v>
      </c>
      <c r="T1172" s="29">
        <v>0</v>
      </c>
      <c r="U1172" s="29">
        <v>0</v>
      </c>
      <c r="V1172" s="29">
        <v>0</v>
      </c>
      <c r="W1172" s="29">
        <v>0</v>
      </c>
      <c r="X1172" s="29">
        <v>0</v>
      </c>
      <c r="Y1172" s="29">
        <v>0</v>
      </c>
      <c r="Z1172" s="29">
        <v>0</v>
      </c>
      <c r="AA1172" s="29">
        <v>0</v>
      </c>
      <c r="AB1172" s="29">
        <v>0</v>
      </c>
      <c r="AC1172" s="29">
        <v>0</v>
      </c>
      <c r="AD1172" s="29">
        <v>0</v>
      </c>
      <c r="AE1172" s="29">
        <v>0</v>
      </c>
      <c r="AF1172" s="29">
        <v>0</v>
      </c>
      <c r="AG1172" s="29">
        <v>0</v>
      </c>
      <c r="AH1172" s="29">
        <v>0</v>
      </c>
      <c r="AI1172" s="29">
        <v>0</v>
      </c>
      <c r="AJ1172" s="29">
        <v>0</v>
      </c>
      <c r="AK1172" s="29">
        <v>0</v>
      </c>
      <c r="AL1172" s="29">
        <v>0</v>
      </c>
      <c r="AM1172" s="29">
        <v>0</v>
      </c>
      <c r="AN1172" s="29">
        <v>0</v>
      </c>
      <c r="AO1172" s="29">
        <v>0</v>
      </c>
      <c r="AP1172" s="29">
        <v>0</v>
      </c>
      <c r="AQ1172" s="29">
        <v>0</v>
      </c>
    </row>
    <row r="1173" spans="1:43" x14ac:dyDescent="0.25">
      <c r="A1173" s="38" t="s">
        <v>74</v>
      </c>
      <c r="B1173" s="38" t="s">
        <v>1</v>
      </c>
      <c r="C1173" s="38" t="s">
        <v>147</v>
      </c>
      <c r="D1173" s="29">
        <v>0</v>
      </c>
      <c r="E1173" s="29">
        <v>0</v>
      </c>
      <c r="F1173" s="29">
        <v>0</v>
      </c>
      <c r="G1173" s="29">
        <v>0</v>
      </c>
      <c r="H1173" s="29">
        <v>0</v>
      </c>
      <c r="I1173" s="29">
        <v>0</v>
      </c>
      <c r="J1173" s="29">
        <v>0</v>
      </c>
      <c r="K1173" s="29">
        <v>0</v>
      </c>
      <c r="L1173" s="29">
        <v>0</v>
      </c>
      <c r="M1173" s="29">
        <v>0</v>
      </c>
      <c r="N1173" s="29">
        <v>0</v>
      </c>
      <c r="O1173" s="29">
        <v>0</v>
      </c>
      <c r="P1173" s="29">
        <v>0</v>
      </c>
      <c r="Q1173" s="29">
        <v>0</v>
      </c>
      <c r="R1173" s="29">
        <v>0</v>
      </c>
      <c r="S1173" s="29">
        <v>0</v>
      </c>
      <c r="T1173" s="29">
        <v>0</v>
      </c>
      <c r="U1173" s="29">
        <v>0</v>
      </c>
      <c r="V1173" s="29">
        <v>0</v>
      </c>
      <c r="W1173" s="29">
        <v>0</v>
      </c>
      <c r="X1173" s="29">
        <v>0</v>
      </c>
      <c r="Y1173" s="29">
        <v>0</v>
      </c>
      <c r="Z1173" s="29">
        <v>0</v>
      </c>
      <c r="AA1173" s="29">
        <v>0</v>
      </c>
      <c r="AB1173" s="29">
        <v>0</v>
      </c>
      <c r="AC1173" s="29">
        <v>0</v>
      </c>
      <c r="AD1173" s="29">
        <v>0</v>
      </c>
      <c r="AE1173" s="29">
        <v>0</v>
      </c>
      <c r="AF1173" s="29">
        <v>0</v>
      </c>
      <c r="AG1173" s="29">
        <v>0</v>
      </c>
      <c r="AH1173" s="29">
        <v>0</v>
      </c>
      <c r="AI1173" s="29">
        <v>0</v>
      </c>
      <c r="AJ1173" s="29">
        <v>0</v>
      </c>
      <c r="AK1173" s="29">
        <v>0</v>
      </c>
      <c r="AL1173" s="29">
        <v>0</v>
      </c>
      <c r="AM1173" s="29">
        <v>0</v>
      </c>
      <c r="AN1173" s="29">
        <v>0</v>
      </c>
      <c r="AO1173" s="29">
        <v>0</v>
      </c>
      <c r="AP1173" s="29">
        <v>0</v>
      </c>
      <c r="AQ1173" s="29">
        <v>0</v>
      </c>
    </row>
    <row r="1174" spans="1:43" x14ac:dyDescent="0.25">
      <c r="A1174" s="38" t="s">
        <v>75</v>
      </c>
      <c r="B1174" s="38" t="s">
        <v>22</v>
      </c>
      <c r="C1174" s="38" t="s">
        <v>147</v>
      </c>
      <c r="D1174" s="29">
        <v>0</v>
      </c>
      <c r="E1174" s="29">
        <v>0</v>
      </c>
      <c r="F1174" s="29">
        <v>0</v>
      </c>
      <c r="G1174" s="29">
        <v>0</v>
      </c>
      <c r="H1174" s="29">
        <v>0</v>
      </c>
      <c r="I1174" s="29">
        <v>0</v>
      </c>
      <c r="J1174" s="29">
        <v>0</v>
      </c>
      <c r="K1174" s="29">
        <v>0</v>
      </c>
      <c r="L1174" s="29">
        <v>0</v>
      </c>
      <c r="M1174" s="29">
        <v>0</v>
      </c>
      <c r="N1174" s="29">
        <v>0</v>
      </c>
      <c r="O1174" s="29">
        <v>0</v>
      </c>
      <c r="P1174" s="29">
        <v>0</v>
      </c>
      <c r="Q1174" s="29">
        <v>0</v>
      </c>
      <c r="R1174" s="29">
        <v>0</v>
      </c>
      <c r="S1174" s="29">
        <v>0</v>
      </c>
      <c r="T1174" s="29">
        <v>0</v>
      </c>
      <c r="U1174" s="29">
        <v>0</v>
      </c>
      <c r="V1174" s="29">
        <v>0</v>
      </c>
      <c r="W1174" s="29">
        <v>0</v>
      </c>
      <c r="X1174" s="29">
        <v>0</v>
      </c>
      <c r="Y1174" s="29">
        <v>0</v>
      </c>
      <c r="Z1174" s="29">
        <v>0</v>
      </c>
      <c r="AA1174" s="29">
        <v>0</v>
      </c>
      <c r="AB1174" s="29">
        <v>0</v>
      </c>
      <c r="AC1174" s="29">
        <v>0</v>
      </c>
      <c r="AD1174" s="29">
        <v>0</v>
      </c>
      <c r="AE1174" s="29">
        <v>0</v>
      </c>
      <c r="AF1174" s="29">
        <v>0</v>
      </c>
      <c r="AG1174" s="29">
        <v>0</v>
      </c>
      <c r="AH1174" s="29">
        <v>0</v>
      </c>
      <c r="AI1174" s="29">
        <v>0</v>
      </c>
      <c r="AJ1174" s="29">
        <v>0</v>
      </c>
      <c r="AK1174" s="29">
        <v>0</v>
      </c>
      <c r="AL1174" s="29">
        <v>0</v>
      </c>
      <c r="AM1174" s="29">
        <v>0</v>
      </c>
      <c r="AN1174" s="29">
        <v>0</v>
      </c>
      <c r="AO1174" s="29">
        <v>0</v>
      </c>
      <c r="AP1174" s="29">
        <v>0</v>
      </c>
      <c r="AQ1174" s="29">
        <v>0</v>
      </c>
    </row>
    <row r="1175" spans="1:43" x14ac:dyDescent="0.25">
      <c r="A1175" s="38" t="s">
        <v>76</v>
      </c>
      <c r="B1175" s="38" t="s">
        <v>23</v>
      </c>
      <c r="C1175" s="38" t="s">
        <v>147</v>
      </c>
      <c r="D1175" s="29">
        <v>0</v>
      </c>
      <c r="E1175" s="29">
        <v>0</v>
      </c>
      <c r="F1175" s="29">
        <v>0</v>
      </c>
      <c r="G1175" s="29">
        <v>0</v>
      </c>
      <c r="H1175" s="29">
        <v>0</v>
      </c>
      <c r="I1175" s="29">
        <v>0</v>
      </c>
      <c r="J1175" s="29">
        <v>0</v>
      </c>
      <c r="K1175" s="29">
        <v>0</v>
      </c>
      <c r="L1175" s="29">
        <v>0</v>
      </c>
      <c r="M1175" s="29">
        <v>0</v>
      </c>
      <c r="N1175" s="29">
        <v>0</v>
      </c>
      <c r="O1175" s="29">
        <v>0</v>
      </c>
      <c r="P1175" s="29">
        <v>0</v>
      </c>
      <c r="Q1175" s="29">
        <v>0</v>
      </c>
      <c r="R1175" s="29">
        <v>0</v>
      </c>
      <c r="S1175" s="29">
        <v>0</v>
      </c>
      <c r="T1175" s="29">
        <v>0</v>
      </c>
      <c r="U1175" s="29">
        <v>0</v>
      </c>
      <c r="V1175" s="29">
        <v>0</v>
      </c>
      <c r="W1175" s="29">
        <v>0</v>
      </c>
      <c r="X1175" s="29">
        <v>0</v>
      </c>
      <c r="Y1175" s="29">
        <v>0</v>
      </c>
      <c r="Z1175" s="29">
        <v>0</v>
      </c>
      <c r="AA1175" s="29">
        <v>0</v>
      </c>
      <c r="AB1175" s="29">
        <v>0</v>
      </c>
      <c r="AC1175" s="29">
        <v>0</v>
      </c>
      <c r="AD1175" s="29">
        <v>0</v>
      </c>
      <c r="AE1175" s="29">
        <v>0</v>
      </c>
      <c r="AF1175" s="29">
        <v>0</v>
      </c>
      <c r="AG1175" s="29">
        <v>0</v>
      </c>
      <c r="AH1175" s="29">
        <v>0</v>
      </c>
      <c r="AI1175" s="29">
        <v>0</v>
      </c>
      <c r="AJ1175" s="29">
        <v>0</v>
      </c>
      <c r="AK1175" s="29">
        <v>0</v>
      </c>
      <c r="AL1175" s="29">
        <v>0</v>
      </c>
      <c r="AM1175" s="29">
        <v>0</v>
      </c>
      <c r="AN1175" s="29">
        <v>0</v>
      </c>
      <c r="AO1175" s="29">
        <v>0</v>
      </c>
      <c r="AP1175" s="29">
        <v>0</v>
      </c>
      <c r="AQ1175" s="29">
        <v>0</v>
      </c>
    </row>
    <row r="1176" spans="1:43" x14ac:dyDescent="0.25">
      <c r="A1176" s="38" t="s">
        <v>77</v>
      </c>
      <c r="B1176" s="38" t="s">
        <v>24</v>
      </c>
      <c r="C1176" s="38" t="s">
        <v>147</v>
      </c>
      <c r="D1176" s="29">
        <v>0</v>
      </c>
      <c r="E1176" s="29">
        <v>0</v>
      </c>
      <c r="F1176" s="29">
        <v>0</v>
      </c>
      <c r="G1176" s="29">
        <v>0</v>
      </c>
      <c r="H1176" s="29">
        <v>0</v>
      </c>
      <c r="I1176" s="29">
        <v>0</v>
      </c>
      <c r="J1176" s="29">
        <v>0</v>
      </c>
      <c r="K1176" s="29">
        <v>0</v>
      </c>
      <c r="L1176" s="29">
        <v>0</v>
      </c>
      <c r="M1176" s="29">
        <v>0</v>
      </c>
      <c r="N1176" s="29">
        <v>0</v>
      </c>
      <c r="O1176" s="29">
        <v>0</v>
      </c>
      <c r="P1176" s="29">
        <v>0</v>
      </c>
      <c r="Q1176" s="29">
        <v>0</v>
      </c>
      <c r="R1176" s="29">
        <v>0</v>
      </c>
      <c r="S1176" s="29">
        <v>0</v>
      </c>
      <c r="T1176" s="29">
        <v>0</v>
      </c>
      <c r="U1176" s="29">
        <v>0</v>
      </c>
      <c r="V1176" s="29">
        <v>0</v>
      </c>
      <c r="W1176" s="29">
        <v>0</v>
      </c>
      <c r="X1176" s="29">
        <v>0</v>
      </c>
      <c r="Y1176" s="29">
        <v>0</v>
      </c>
      <c r="Z1176" s="29">
        <v>0</v>
      </c>
      <c r="AA1176" s="29">
        <v>0</v>
      </c>
      <c r="AB1176" s="29">
        <v>0</v>
      </c>
      <c r="AC1176" s="29">
        <v>0</v>
      </c>
      <c r="AD1176" s="29">
        <v>0</v>
      </c>
      <c r="AE1176" s="29">
        <v>0</v>
      </c>
      <c r="AF1176" s="29">
        <v>0</v>
      </c>
      <c r="AG1176" s="29">
        <v>0</v>
      </c>
      <c r="AH1176" s="29">
        <v>0</v>
      </c>
      <c r="AI1176" s="29">
        <v>0</v>
      </c>
      <c r="AJ1176" s="29">
        <v>0</v>
      </c>
      <c r="AK1176" s="29">
        <v>0</v>
      </c>
      <c r="AL1176" s="29">
        <v>0</v>
      </c>
      <c r="AM1176" s="29">
        <v>0</v>
      </c>
      <c r="AN1176" s="29">
        <v>0</v>
      </c>
      <c r="AO1176" s="29">
        <v>0</v>
      </c>
      <c r="AP1176" s="29">
        <v>0</v>
      </c>
      <c r="AQ1176" s="29">
        <v>0</v>
      </c>
    </row>
    <row r="1177" spans="1:43" x14ac:dyDescent="0.25">
      <c r="A1177" s="38" t="s">
        <v>78</v>
      </c>
      <c r="B1177" s="38" t="s">
        <v>25</v>
      </c>
      <c r="C1177" s="38" t="s">
        <v>147</v>
      </c>
      <c r="D1177" s="29">
        <v>0</v>
      </c>
      <c r="E1177" s="29">
        <v>0</v>
      </c>
      <c r="F1177" s="29">
        <v>0</v>
      </c>
      <c r="G1177" s="29">
        <v>0</v>
      </c>
      <c r="H1177" s="29">
        <v>0</v>
      </c>
      <c r="I1177" s="29">
        <v>0</v>
      </c>
      <c r="J1177" s="29">
        <v>0</v>
      </c>
      <c r="K1177" s="29">
        <v>0</v>
      </c>
      <c r="L1177" s="29">
        <v>0</v>
      </c>
      <c r="M1177" s="29">
        <v>0</v>
      </c>
      <c r="N1177" s="29">
        <v>0</v>
      </c>
      <c r="O1177" s="29">
        <v>0</v>
      </c>
      <c r="P1177" s="29">
        <v>0</v>
      </c>
      <c r="Q1177" s="29">
        <v>0</v>
      </c>
      <c r="R1177" s="29">
        <v>0</v>
      </c>
      <c r="S1177" s="29">
        <v>0</v>
      </c>
      <c r="T1177" s="29">
        <v>0</v>
      </c>
      <c r="U1177" s="29">
        <v>0</v>
      </c>
      <c r="V1177" s="29">
        <v>0</v>
      </c>
      <c r="W1177" s="29">
        <v>0</v>
      </c>
      <c r="X1177" s="29">
        <v>0</v>
      </c>
      <c r="Y1177" s="29">
        <v>0</v>
      </c>
      <c r="Z1177" s="29">
        <v>0</v>
      </c>
      <c r="AA1177" s="29">
        <v>0</v>
      </c>
      <c r="AB1177" s="29">
        <v>0</v>
      </c>
      <c r="AC1177" s="29">
        <v>0</v>
      </c>
      <c r="AD1177" s="29">
        <v>0</v>
      </c>
      <c r="AE1177" s="29">
        <v>0</v>
      </c>
      <c r="AF1177" s="29">
        <v>0</v>
      </c>
      <c r="AG1177" s="29">
        <v>0</v>
      </c>
      <c r="AH1177" s="29">
        <v>0</v>
      </c>
      <c r="AI1177" s="29">
        <v>0</v>
      </c>
      <c r="AJ1177" s="29">
        <v>0</v>
      </c>
      <c r="AK1177" s="29">
        <v>0</v>
      </c>
      <c r="AL1177" s="29">
        <v>0</v>
      </c>
      <c r="AM1177" s="29">
        <v>0</v>
      </c>
      <c r="AN1177" s="29">
        <v>0</v>
      </c>
      <c r="AO1177" s="29">
        <v>0</v>
      </c>
      <c r="AP1177" s="29">
        <v>0</v>
      </c>
      <c r="AQ1177" s="29">
        <v>0</v>
      </c>
    </row>
    <row r="1178" spans="1:43" x14ac:dyDescent="0.25">
      <c r="A1178" s="38" t="s">
        <v>79</v>
      </c>
      <c r="B1178" s="38" t="s">
        <v>26</v>
      </c>
      <c r="C1178" s="38" t="s">
        <v>147</v>
      </c>
      <c r="D1178" s="29">
        <v>0</v>
      </c>
      <c r="E1178" s="29">
        <v>0</v>
      </c>
      <c r="F1178" s="29">
        <v>0</v>
      </c>
      <c r="G1178" s="29">
        <v>0</v>
      </c>
      <c r="H1178" s="29">
        <v>0</v>
      </c>
      <c r="I1178" s="29">
        <v>0</v>
      </c>
      <c r="J1178" s="29">
        <v>0</v>
      </c>
      <c r="K1178" s="29">
        <v>0</v>
      </c>
      <c r="L1178" s="29">
        <v>0</v>
      </c>
      <c r="M1178" s="29">
        <v>0</v>
      </c>
      <c r="N1178" s="29">
        <v>0</v>
      </c>
      <c r="O1178" s="29">
        <v>0</v>
      </c>
      <c r="P1178" s="29">
        <v>0</v>
      </c>
      <c r="Q1178" s="29">
        <v>0</v>
      </c>
      <c r="R1178" s="29">
        <v>0</v>
      </c>
      <c r="S1178" s="29">
        <v>0</v>
      </c>
      <c r="T1178" s="29">
        <v>0</v>
      </c>
      <c r="U1178" s="29">
        <v>0</v>
      </c>
      <c r="V1178" s="29">
        <v>0</v>
      </c>
      <c r="W1178" s="29">
        <v>0</v>
      </c>
      <c r="X1178" s="29">
        <v>0</v>
      </c>
      <c r="Y1178" s="29">
        <v>0</v>
      </c>
      <c r="Z1178" s="29">
        <v>0</v>
      </c>
      <c r="AA1178" s="29">
        <v>0</v>
      </c>
      <c r="AB1178" s="29">
        <v>0</v>
      </c>
      <c r="AC1178" s="29">
        <v>0</v>
      </c>
      <c r="AD1178" s="29">
        <v>0</v>
      </c>
      <c r="AE1178" s="29">
        <v>0</v>
      </c>
      <c r="AF1178" s="29">
        <v>0</v>
      </c>
      <c r="AG1178" s="29">
        <v>0</v>
      </c>
      <c r="AH1178" s="29">
        <v>0</v>
      </c>
      <c r="AI1178" s="29">
        <v>0</v>
      </c>
      <c r="AJ1178" s="29">
        <v>0</v>
      </c>
      <c r="AK1178" s="29">
        <v>0</v>
      </c>
      <c r="AL1178" s="29">
        <v>0</v>
      </c>
      <c r="AM1178" s="29">
        <v>0</v>
      </c>
      <c r="AN1178" s="29">
        <v>0</v>
      </c>
      <c r="AO1178" s="29">
        <v>0</v>
      </c>
      <c r="AP1178" s="29">
        <v>0</v>
      </c>
      <c r="AQ1178" s="29">
        <v>0</v>
      </c>
    </row>
    <row r="1179" spans="1:43" x14ac:dyDescent="0.25">
      <c r="A1179" s="38" t="s">
        <v>80</v>
      </c>
      <c r="B1179" s="38" t="s">
        <v>27</v>
      </c>
      <c r="C1179" s="38" t="s">
        <v>147</v>
      </c>
      <c r="D1179" s="29">
        <v>0</v>
      </c>
      <c r="E1179" s="29">
        <v>0</v>
      </c>
      <c r="F1179" s="29">
        <v>0</v>
      </c>
      <c r="G1179" s="29">
        <v>0</v>
      </c>
      <c r="H1179" s="29">
        <v>0</v>
      </c>
      <c r="I1179" s="29">
        <v>0</v>
      </c>
      <c r="J1179" s="29">
        <v>0</v>
      </c>
      <c r="K1179" s="29">
        <v>0</v>
      </c>
      <c r="L1179" s="29">
        <v>0</v>
      </c>
      <c r="M1179" s="29">
        <v>0</v>
      </c>
      <c r="N1179" s="29">
        <v>0</v>
      </c>
      <c r="O1179" s="29">
        <v>0</v>
      </c>
      <c r="P1179" s="29">
        <v>0</v>
      </c>
      <c r="Q1179" s="29">
        <v>0</v>
      </c>
      <c r="R1179" s="29">
        <v>0</v>
      </c>
      <c r="S1179" s="29">
        <v>0</v>
      </c>
      <c r="T1179" s="29">
        <v>0</v>
      </c>
      <c r="U1179" s="29">
        <v>0</v>
      </c>
      <c r="V1179" s="29">
        <v>0</v>
      </c>
      <c r="W1179" s="29">
        <v>0</v>
      </c>
      <c r="X1179" s="29">
        <v>0</v>
      </c>
      <c r="Y1179" s="29">
        <v>0</v>
      </c>
      <c r="Z1179" s="29">
        <v>0</v>
      </c>
      <c r="AA1179" s="29">
        <v>0</v>
      </c>
      <c r="AB1179" s="29">
        <v>0</v>
      </c>
      <c r="AC1179" s="29">
        <v>0</v>
      </c>
      <c r="AD1179" s="29">
        <v>0</v>
      </c>
      <c r="AE1179" s="29">
        <v>0</v>
      </c>
      <c r="AF1179" s="29">
        <v>0</v>
      </c>
      <c r="AG1179" s="29">
        <v>0</v>
      </c>
      <c r="AH1179" s="29">
        <v>0</v>
      </c>
      <c r="AI1179" s="29">
        <v>0</v>
      </c>
      <c r="AJ1179" s="29">
        <v>0</v>
      </c>
      <c r="AK1179" s="29">
        <v>0</v>
      </c>
      <c r="AL1179" s="29">
        <v>0</v>
      </c>
      <c r="AM1179" s="29">
        <v>0</v>
      </c>
      <c r="AN1179" s="29">
        <v>0</v>
      </c>
      <c r="AO1179" s="29">
        <v>0</v>
      </c>
      <c r="AP1179" s="29">
        <v>0</v>
      </c>
      <c r="AQ1179" s="29">
        <v>0</v>
      </c>
    </row>
    <row r="1180" spans="1:43" x14ac:dyDescent="0.25">
      <c r="A1180" s="38" t="s">
        <v>81</v>
      </c>
      <c r="B1180" s="38" t="s">
        <v>28</v>
      </c>
      <c r="C1180" s="38" t="s">
        <v>147</v>
      </c>
      <c r="D1180" s="29">
        <v>0</v>
      </c>
      <c r="E1180" s="29">
        <v>0</v>
      </c>
      <c r="F1180" s="29">
        <v>0</v>
      </c>
      <c r="G1180" s="29">
        <v>0</v>
      </c>
      <c r="H1180" s="29">
        <v>0</v>
      </c>
      <c r="I1180" s="29">
        <v>0</v>
      </c>
      <c r="J1180" s="29">
        <v>0</v>
      </c>
      <c r="K1180" s="29">
        <v>0</v>
      </c>
      <c r="L1180" s="29">
        <v>0</v>
      </c>
      <c r="M1180" s="29">
        <v>0</v>
      </c>
      <c r="N1180" s="29">
        <v>0</v>
      </c>
      <c r="O1180" s="29">
        <v>0</v>
      </c>
      <c r="P1180" s="29">
        <v>0</v>
      </c>
      <c r="Q1180" s="29">
        <v>0</v>
      </c>
      <c r="R1180" s="29">
        <v>0</v>
      </c>
      <c r="S1180" s="29">
        <v>0</v>
      </c>
      <c r="T1180" s="29">
        <v>0</v>
      </c>
      <c r="U1180" s="29">
        <v>0</v>
      </c>
      <c r="V1180" s="29">
        <v>0</v>
      </c>
      <c r="W1180" s="29">
        <v>0</v>
      </c>
      <c r="X1180" s="29">
        <v>0</v>
      </c>
      <c r="Y1180" s="29">
        <v>0</v>
      </c>
      <c r="Z1180" s="29">
        <v>0</v>
      </c>
      <c r="AA1180" s="29">
        <v>0</v>
      </c>
      <c r="AB1180" s="29">
        <v>0</v>
      </c>
      <c r="AC1180" s="29">
        <v>0</v>
      </c>
      <c r="AD1180" s="29">
        <v>0</v>
      </c>
      <c r="AE1180" s="29">
        <v>0</v>
      </c>
      <c r="AF1180" s="29">
        <v>0</v>
      </c>
      <c r="AG1180" s="29">
        <v>0</v>
      </c>
      <c r="AH1180" s="29">
        <v>0</v>
      </c>
      <c r="AI1180" s="29">
        <v>0</v>
      </c>
      <c r="AJ1180" s="29">
        <v>0</v>
      </c>
      <c r="AK1180" s="29">
        <v>0</v>
      </c>
      <c r="AL1180" s="29">
        <v>0</v>
      </c>
      <c r="AM1180" s="29">
        <v>0</v>
      </c>
      <c r="AN1180" s="29">
        <v>0</v>
      </c>
      <c r="AO1180" s="29">
        <v>0</v>
      </c>
      <c r="AP1180" s="29">
        <v>0</v>
      </c>
      <c r="AQ1180" s="29">
        <v>0</v>
      </c>
    </row>
    <row r="1181" spans="1:43" x14ac:dyDescent="0.25">
      <c r="A1181" s="38" t="s">
        <v>82</v>
      </c>
      <c r="B1181" s="38" t="s">
        <v>29</v>
      </c>
      <c r="C1181" s="38" t="s">
        <v>147</v>
      </c>
      <c r="D1181" s="29">
        <v>0</v>
      </c>
      <c r="E1181" s="29">
        <v>0</v>
      </c>
      <c r="F1181" s="29">
        <v>0</v>
      </c>
      <c r="G1181" s="29">
        <v>0</v>
      </c>
      <c r="H1181" s="29">
        <v>0</v>
      </c>
      <c r="I1181" s="29">
        <v>0</v>
      </c>
      <c r="J1181" s="29">
        <v>0</v>
      </c>
      <c r="K1181" s="29">
        <v>0</v>
      </c>
      <c r="L1181" s="29">
        <v>0</v>
      </c>
      <c r="M1181" s="29">
        <v>0</v>
      </c>
      <c r="N1181" s="29">
        <v>0</v>
      </c>
      <c r="O1181" s="29">
        <v>0</v>
      </c>
      <c r="P1181" s="29">
        <v>0</v>
      </c>
      <c r="Q1181" s="29">
        <v>0</v>
      </c>
      <c r="R1181" s="29">
        <v>0</v>
      </c>
      <c r="S1181" s="29">
        <v>0</v>
      </c>
      <c r="T1181" s="29">
        <v>0</v>
      </c>
      <c r="U1181" s="29">
        <v>0</v>
      </c>
      <c r="V1181" s="29">
        <v>0</v>
      </c>
      <c r="W1181" s="29">
        <v>0</v>
      </c>
      <c r="X1181" s="29">
        <v>0</v>
      </c>
      <c r="Y1181" s="29">
        <v>0</v>
      </c>
      <c r="Z1181" s="29">
        <v>0</v>
      </c>
      <c r="AA1181" s="29">
        <v>0</v>
      </c>
      <c r="AB1181" s="29">
        <v>0</v>
      </c>
      <c r="AC1181" s="29">
        <v>0</v>
      </c>
      <c r="AD1181" s="29">
        <v>0</v>
      </c>
      <c r="AE1181" s="29">
        <v>0</v>
      </c>
      <c r="AF1181" s="29">
        <v>0</v>
      </c>
      <c r="AG1181" s="29">
        <v>0</v>
      </c>
      <c r="AH1181" s="29">
        <v>0</v>
      </c>
      <c r="AI1181" s="29">
        <v>0</v>
      </c>
      <c r="AJ1181" s="29">
        <v>0</v>
      </c>
      <c r="AK1181" s="29">
        <v>0</v>
      </c>
      <c r="AL1181" s="29">
        <v>0</v>
      </c>
      <c r="AM1181" s="29">
        <v>0</v>
      </c>
      <c r="AN1181" s="29">
        <v>0</v>
      </c>
      <c r="AO1181" s="29">
        <v>0</v>
      </c>
      <c r="AP1181" s="29">
        <v>0</v>
      </c>
      <c r="AQ1181" s="29">
        <v>0</v>
      </c>
    </row>
    <row r="1182" spans="1:43" x14ac:dyDescent="0.25">
      <c r="A1182" s="38" t="s">
        <v>83</v>
      </c>
      <c r="B1182" s="38" t="s">
        <v>30</v>
      </c>
      <c r="C1182" s="38" t="s">
        <v>147</v>
      </c>
      <c r="D1182" s="29">
        <v>0</v>
      </c>
      <c r="E1182" s="29">
        <v>0</v>
      </c>
      <c r="F1182" s="29">
        <v>0</v>
      </c>
      <c r="G1182" s="29">
        <v>0</v>
      </c>
      <c r="H1182" s="29">
        <v>0</v>
      </c>
      <c r="I1182" s="29">
        <v>0</v>
      </c>
      <c r="J1182" s="29">
        <v>0</v>
      </c>
      <c r="K1182" s="29">
        <v>0</v>
      </c>
      <c r="L1182" s="29">
        <v>0</v>
      </c>
      <c r="M1182" s="29">
        <v>0</v>
      </c>
      <c r="N1182" s="29">
        <v>0</v>
      </c>
      <c r="O1182" s="29">
        <v>0</v>
      </c>
      <c r="P1182" s="29">
        <v>0</v>
      </c>
      <c r="Q1182" s="29">
        <v>0</v>
      </c>
      <c r="R1182" s="29">
        <v>0</v>
      </c>
      <c r="S1182" s="29">
        <v>0</v>
      </c>
      <c r="T1182" s="29">
        <v>0</v>
      </c>
      <c r="U1182" s="29">
        <v>0</v>
      </c>
      <c r="V1182" s="29">
        <v>0</v>
      </c>
      <c r="W1182" s="29">
        <v>0</v>
      </c>
      <c r="X1182" s="29">
        <v>0</v>
      </c>
      <c r="Y1182" s="29">
        <v>0</v>
      </c>
      <c r="Z1182" s="29">
        <v>0</v>
      </c>
      <c r="AA1182" s="29">
        <v>0</v>
      </c>
      <c r="AB1182" s="29">
        <v>0</v>
      </c>
      <c r="AC1182" s="29">
        <v>0</v>
      </c>
      <c r="AD1182" s="29">
        <v>0</v>
      </c>
      <c r="AE1182" s="29">
        <v>0</v>
      </c>
      <c r="AF1182" s="29">
        <v>0</v>
      </c>
      <c r="AG1182" s="29">
        <v>0</v>
      </c>
      <c r="AH1182" s="29">
        <v>0</v>
      </c>
      <c r="AI1182" s="29">
        <v>0</v>
      </c>
      <c r="AJ1182" s="29">
        <v>0</v>
      </c>
      <c r="AK1182" s="29">
        <v>0</v>
      </c>
      <c r="AL1182" s="29">
        <v>0</v>
      </c>
      <c r="AM1182" s="29">
        <v>0</v>
      </c>
      <c r="AN1182" s="29">
        <v>0</v>
      </c>
      <c r="AO1182" s="29">
        <v>0</v>
      </c>
      <c r="AP1182" s="29">
        <v>0</v>
      </c>
      <c r="AQ1182" s="29">
        <v>0</v>
      </c>
    </row>
    <row r="1183" spans="1:43" x14ac:dyDescent="0.25">
      <c r="A1183" s="38" t="s">
        <v>84</v>
      </c>
      <c r="B1183" s="38" t="s">
        <v>31</v>
      </c>
      <c r="C1183" s="38" t="s">
        <v>147</v>
      </c>
      <c r="D1183" s="29">
        <v>0</v>
      </c>
      <c r="E1183" s="29">
        <v>0</v>
      </c>
      <c r="F1183" s="29">
        <v>0</v>
      </c>
      <c r="G1183" s="29">
        <v>0</v>
      </c>
      <c r="H1183" s="29">
        <v>0</v>
      </c>
      <c r="I1183" s="29">
        <v>0</v>
      </c>
      <c r="J1183" s="29">
        <v>0</v>
      </c>
      <c r="K1183" s="29">
        <v>0</v>
      </c>
      <c r="L1183" s="29">
        <v>0</v>
      </c>
      <c r="M1183" s="29">
        <v>0</v>
      </c>
      <c r="N1183" s="29">
        <v>0</v>
      </c>
      <c r="O1183" s="29">
        <v>0</v>
      </c>
      <c r="P1183" s="29">
        <v>0</v>
      </c>
      <c r="Q1183" s="29">
        <v>0</v>
      </c>
      <c r="R1183" s="29">
        <v>0</v>
      </c>
      <c r="S1183" s="29">
        <v>0</v>
      </c>
      <c r="T1183" s="29">
        <v>0</v>
      </c>
      <c r="U1183" s="29">
        <v>0</v>
      </c>
      <c r="V1183" s="29">
        <v>0</v>
      </c>
      <c r="W1183" s="29">
        <v>0</v>
      </c>
      <c r="X1183" s="29">
        <v>0</v>
      </c>
      <c r="Y1183" s="29">
        <v>0</v>
      </c>
      <c r="Z1183" s="29">
        <v>0</v>
      </c>
      <c r="AA1183" s="29">
        <v>0</v>
      </c>
      <c r="AB1183" s="29">
        <v>0</v>
      </c>
      <c r="AC1183" s="29">
        <v>0</v>
      </c>
      <c r="AD1183" s="29">
        <v>0</v>
      </c>
      <c r="AE1183" s="29">
        <v>0</v>
      </c>
      <c r="AF1183" s="29">
        <v>0</v>
      </c>
      <c r="AG1183" s="29">
        <v>0</v>
      </c>
      <c r="AH1183" s="29">
        <v>0</v>
      </c>
      <c r="AI1183" s="29">
        <v>0</v>
      </c>
      <c r="AJ1183" s="29">
        <v>0</v>
      </c>
      <c r="AK1183" s="29">
        <v>0</v>
      </c>
      <c r="AL1183" s="29">
        <v>0</v>
      </c>
      <c r="AM1183" s="29">
        <v>0</v>
      </c>
      <c r="AN1183" s="29">
        <v>0</v>
      </c>
      <c r="AO1183" s="29">
        <v>0</v>
      </c>
      <c r="AP1183" s="29">
        <v>0</v>
      </c>
      <c r="AQ1183" s="29">
        <v>0</v>
      </c>
    </row>
    <row r="1184" spans="1:43" x14ac:dyDescent="0.25">
      <c r="A1184" s="38" t="s">
        <v>85</v>
      </c>
      <c r="B1184" s="38" t="s">
        <v>32</v>
      </c>
      <c r="C1184" s="38" t="s">
        <v>147</v>
      </c>
      <c r="D1184" s="29">
        <v>0</v>
      </c>
      <c r="E1184" s="29">
        <v>0</v>
      </c>
      <c r="F1184" s="29">
        <v>0</v>
      </c>
      <c r="G1184" s="29">
        <v>0</v>
      </c>
      <c r="H1184" s="29">
        <v>0</v>
      </c>
      <c r="I1184" s="29">
        <v>0</v>
      </c>
      <c r="J1184" s="29">
        <v>0</v>
      </c>
      <c r="K1184" s="29">
        <v>0</v>
      </c>
      <c r="L1184" s="29">
        <v>0</v>
      </c>
      <c r="M1184" s="29">
        <v>0</v>
      </c>
      <c r="N1184" s="29">
        <v>0</v>
      </c>
      <c r="O1184" s="29">
        <v>0</v>
      </c>
      <c r="P1184" s="29">
        <v>0</v>
      </c>
      <c r="Q1184" s="29">
        <v>0</v>
      </c>
      <c r="R1184" s="29">
        <v>0</v>
      </c>
      <c r="S1184" s="29">
        <v>0</v>
      </c>
      <c r="T1184" s="29">
        <v>0</v>
      </c>
      <c r="U1184" s="29">
        <v>0</v>
      </c>
      <c r="V1184" s="29">
        <v>0</v>
      </c>
      <c r="W1184" s="29">
        <v>0</v>
      </c>
      <c r="X1184" s="29">
        <v>0</v>
      </c>
      <c r="Y1184" s="29">
        <v>0</v>
      </c>
      <c r="Z1184" s="29">
        <v>0</v>
      </c>
      <c r="AA1184" s="29">
        <v>0</v>
      </c>
      <c r="AB1184" s="29">
        <v>0</v>
      </c>
      <c r="AC1184" s="29">
        <v>0</v>
      </c>
      <c r="AD1184" s="29">
        <v>0</v>
      </c>
      <c r="AE1184" s="29">
        <v>0</v>
      </c>
      <c r="AF1184" s="29">
        <v>0</v>
      </c>
      <c r="AG1184" s="29">
        <v>0</v>
      </c>
      <c r="AH1184" s="29">
        <v>0</v>
      </c>
      <c r="AI1184" s="29">
        <v>0</v>
      </c>
      <c r="AJ1184" s="29">
        <v>0</v>
      </c>
      <c r="AK1184" s="29">
        <v>0</v>
      </c>
      <c r="AL1184" s="29">
        <v>0</v>
      </c>
      <c r="AM1184" s="29">
        <v>0</v>
      </c>
      <c r="AN1184" s="29">
        <v>0</v>
      </c>
      <c r="AO1184" s="29">
        <v>0</v>
      </c>
      <c r="AP1184" s="29">
        <v>0</v>
      </c>
      <c r="AQ1184" s="29">
        <v>0</v>
      </c>
    </row>
    <row r="1185" spans="1:43" x14ac:dyDescent="0.25">
      <c r="A1185" s="38" t="s">
        <v>86</v>
      </c>
      <c r="B1185" s="38" t="s">
        <v>33</v>
      </c>
      <c r="C1185" s="38" t="s">
        <v>147</v>
      </c>
      <c r="D1185" s="29">
        <v>0</v>
      </c>
      <c r="E1185" s="29">
        <v>0</v>
      </c>
      <c r="F1185" s="29">
        <v>0</v>
      </c>
      <c r="G1185" s="29">
        <v>0</v>
      </c>
      <c r="H1185" s="29">
        <v>0</v>
      </c>
      <c r="I1185" s="29">
        <v>0</v>
      </c>
      <c r="J1185" s="29">
        <v>0</v>
      </c>
      <c r="K1185" s="29">
        <v>0</v>
      </c>
      <c r="L1185" s="29">
        <v>0</v>
      </c>
      <c r="M1185" s="29">
        <v>0</v>
      </c>
      <c r="N1185" s="29">
        <v>0</v>
      </c>
      <c r="O1185" s="29">
        <v>0</v>
      </c>
      <c r="P1185" s="29">
        <v>0</v>
      </c>
      <c r="Q1185" s="29">
        <v>0</v>
      </c>
      <c r="R1185" s="29">
        <v>0</v>
      </c>
      <c r="S1185" s="29">
        <v>0</v>
      </c>
      <c r="T1185" s="29">
        <v>0</v>
      </c>
      <c r="U1185" s="29">
        <v>0</v>
      </c>
      <c r="V1185" s="29">
        <v>0</v>
      </c>
      <c r="W1185" s="29">
        <v>0</v>
      </c>
      <c r="X1185" s="29">
        <v>0</v>
      </c>
      <c r="Y1185" s="29">
        <v>0</v>
      </c>
      <c r="Z1185" s="29">
        <v>0</v>
      </c>
      <c r="AA1185" s="29">
        <v>0</v>
      </c>
      <c r="AB1185" s="29">
        <v>0</v>
      </c>
      <c r="AC1185" s="29">
        <v>0</v>
      </c>
      <c r="AD1185" s="29">
        <v>0</v>
      </c>
      <c r="AE1185" s="29">
        <v>0</v>
      </c>
      <c r="AF1185" s="29">
        <v>0</v>
      </c>
      <c r="AG1185" s="29">
        <v>0</v>
      </c>
      <c r="AH1185" s="29">
        <v>0</v>
      </c>
      <c r="AI1185" s="29">
        <v>0</v>
      </c>
      <c r="AJ1185" s="29">
        <v>0</v>
      </c>
      <c r="AK1185" s="29">
        <v>0</v>
      </c>
      <c r="AL1185" s="29">
        <v>0</v>
      </c>
      <c r="AM1185" s="29">
        <v>0</v>
      </c>
      <c r="AN1185" s="29">
        <v>0</v>
      </c>
      <c r="AO1185" s="29">
        <v>0</v>
      </c>
      <c r="AP1185" s="29">
        <v>0</v>
      </c>
      <c r="AQ1185" s="29">
        <v>0</v>
      </c>
    </row>
    <row r="1186" spans="1:43" ht="30" x14ac:dyDescent="0.25">
      <c r="A1186" s="38" t="s">
        <v>87</v>
      </c>
      <c r="B1186" s="38" t="s">
        <v>34</v>
      </c>
      <c r="C1186" s="38" t="s">
        <v>147</v>
      </c>
      <c r="D1186" s="29">
        <v>0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29">
        <v>0</v>
      </c>
      <c r="L1186" s="29">
        <v>0</v>
      </c>
      <c r="M1186" s="29">
        <v>0</v>
      </c>
      <c r="N1186" s="29">
        <v>0</v>
      </c>
      <c r="O1186" s="29">
        <v>0</v>
      </c>
      <c r="P1186" s="29">
        <v>0</v>
      </c>
      <c r="Q1186" s="29">
        <v>0</v>
      </c>
      <c r="R1186" s="29">
        <v>0</v>
      </c>
      <c r="S1186" s="29">
        <v>0</v>
      </c>
      <c r="T1186" s="29">
        <v>0</v>
      </c>
      <c r="U1186" s="29">
        <v>0</v>
      </c>
      <c r="V1186" s="29">
        <v>0</v>
      </c>
      <c r="W1186" s="29">
        <v>0</v>
      </c>
      <c r="X1186" s="29">
        <v>0</v>
      </c>
      <c r="Y1186" s="29">
        <v>0</v>
      </c>
      <c r="Z1186" s="29">
        <v>0</v>
      </c>
      <c r="AA1186" s="29">
        <v>0</v>
      </c>
      <c r="AB1186" s="29">
        <v>0</v>
      </c>
      <c r="AC1186" s="29">
        <v>0</v>
      </c>
      <c r="AD1186" s="29">
        <v>0</v>
      </c>
      <c r="AE1186" s="29">
        <v>0</v>
      </c>
      <c r="AF1186" s="29">
        <v>0</v>
      </c>
      <c r="AG1186" s="29">
        <v>0</v>
      </c>
      <c r="AH1186" s="29">
        <v>0</v>
      </c>
      <c r="AI1186" s="29">
        <v>0</v>
      </c>
      <c r="AJ1186" s="29">
        <v>0</v>
      </c>
      <c r="AK1186" s="29">
        <v>0</v>
      </c>
      <c r="AL1186" s="29">
        <v>0</v>
      </c>
      <c r="AM1186" s="29">
        <v>0</v>
      </c>
      <c r="AN1186" s="29">
        <v>0</v>
      </c>
      <c r="AO1186" s="29">
        <v>0</v>
      </c>
      <c r="AP1186" s="29">
        <v>0</v>
      </c>
      <c r="AQ1186" s="29">
        <v>0</v>
      </c>
    </row>
    <row r="1187" spans="1:43" ht="30" x14ac:dyDescent="0.25">
      <c r="A1187" s="38" t="s">
        <v>88</v>
      </c>
      <c r="B1187" s="38" t="s">
        <v>35</v>
      </c>
      <c r="C1187" s="38" t="s">
        <v>147</v>
      </c>
      <c r="D1187" s="29">
        <v>0</v>
      </c>
      <c r="E1187" s="29">
        <v>0</v>
      </c>
      <c r="F1187" s="29">
        <v>0</v>
      </c>
      <c r="G1187" s="29">
        <v>0</v>
      </c>
      <c r="H1187" s="29">
        <v>0</v>
      </c>
      <c r="I1187" s="29">
        <v>0</v>
      </c>
      <c r="J1187" s="29">
        <v>0</v>
      </c>
      <c r="K1187" s="29">
        <v>0</v>
      </c>
      <c r="L1187" s="29">
        <v>0</v>
      </c>
      <c r="M1187" s="29">
        <v>0</v>
      </c>
      <c r="N1187" s="29">
        <v>0</v>
      </c>
      <c r="O1187" s="29">
        <v>0</v>
      </c>
      <c r="P1187" s="29">
        <v>0</v>
      </c>
      <c r="Q1187" s="29">
        <v>0</v>
      </c>
      <c r="R1187" s="29">
        <v>0</v>
      </c>
      <c r="S1187" s="29">
        <v>0</v>
      </c>
      <c r="T1187" s="29">
        <v>0</v>
      </c>
      <c r="U1187" s="29">
        <v>0</v>
      </c>
      <c r="V1187" s="29">
        <v>0</v>
      </c>
      <c r="W1187" s="29">
        <v>0</v>
      </c>
      <c r="X1187" s="29">
        <v>0</v>
      </c>
      <c r="Y1187" s="29">
        <v>0</v>
      </c>
      <c r="Z1187" s="29">
        <v>0</v>
      </c>
      <c r="AA1187" s="29">
        <v>0</v>
      </c>
      <c r="AB1187" s="29">
        <v>0</v>
      </c>
      <c r="AC1187" s="29">
        <v>0</v>
      </c>
      <c r="AD1187" s="29">
        <v>0</v>
      </c>
      <c r="AE1187" s="29">
        <v>0</v>
      </c>
      <c r="AF1187" s="29">
        <v>0</v>
      </c>
      <c r="AG1187" s="29">
        <v>0</v>
      </c>
      <c r="AH1187" s="29">
        <v>0</v>
      </c>
      <c r="AI1187" s="29">
        <v>0</v>
      </c>
      <c r="AJ1187" s="29">
        <v>0</v>
      </c>
      <c r="AK1187" s="29">
        <v>0</v>
      </c>
      <c r="AL1187" s="29">
        <v>0</v>
      </c>
      <c r="AM1187" s="29">
        <v>0</v>
      </c>
      <c r="AN1187" s="29">
        <v>0</v>
      </c>
      <c r="AO1187" s="29">
        <v>0</v>
      </c>
      <c r="AP1187" s="29">
        <v>0</v>
      </c>
      <c r="AQ1187" s="29">
        <v>0</v>
      </c>
    </row>
    <row r="1188" spans="1:43" x14ac:dyDescent="0.25">
      <c r="A1188" s="38" t="s">
        <v>89</v>
      </c>
      <c r="B1188" s="38" t="s">
        <v>36</v>
      </c>
      <c r="C1188" s="38" t="s">
        <v>147</v>
      </c>
      <c r="D1188" s="29">
        <v>0</v>
      </c>
      <c r="E1188" s="29">
        <v>0</v>
      </c>
      <c r="F1188" s="29">
        <v>0</v>
      </c>
      <c r="G1188" s="29">
        <v>0</v>
      </c>
      <c r="H1188" s="29">
        <v>0</v>
      </c>
      <c r="I1188" s="29">
        <v>0</v>
      </c>
      <c r="J1188" s="29">
        <v>0</v>
      </c>
      <c r="K1188" s="29">
        <v>0</v>
      </c>
      <c r="L1188" s="29">
        <v>0</v>
      </c>
      <c r="M1188" s="29">
        <v>0</v>
      </c>
      <c r="N1188" s="29">
        <v>0</v>
      </c>
      <c r="O1188" s="29">
        <v>0</v>
      </c>
      <c r="P1188" s="29">
        <v>0</v>
      </c>
      <c r="Q1188" s="29">
        <v>0</v>
      </c>
      <c r="R1188" s="29">
        <v>0</v>
      </c>
      <c r="S1188" s="29">
        <v>0</v>
      </c>
      <c r="T1188" s="29">
        <v>0</v>
      </c>
      <c r="U1188" s="29">
        <v>0</v>
      </c>
      <c r="V1188" s="29">
        <v>0</v>
      </c>
      <c r="W1188" s="29">
        <v>0</v>
      </c>
      <c r="X1188" s="29">
        <v>0</v>
      </c>
      <c r="Y1188" s="29">
        <v>0</v>
      </c>
      <c r="Z1188" s="29">
        <v>0</v>
      </c>
      <c r="AA1188" s="29">
        <v>0</v>
      </c>
      <c r="AB1188" s="29">
        <v>0</v>
      </c>
      <c r="AC1188" s="29">
        <v>0</v>
      </c>
      <c r="AD1188" s="29">
        <v>0</v>
      </c>
      <c r="AE1188" s="29">
        <v>0</v>
      </c>
      <c r="AF1188" s="29">
        <v>0</v>
      </c>
      <c r="AG1188" s="29">
        <v>0</v>
      </c>
      <c r="AH1188" s="29">
        <v>0</v>
      </c>
      <c r="AI1188" s="29">
        <v>0</v>
      </c>
      <c r="AJ1188" s="29">
        <v>0</v>
      </c>
      <c r="AK1188" s="29">
        <v>0</v>
      </c>
      <c r="AL1188" s="29">
        <v>0</v>
      </c>
      <c r="AM1188" s="29">
        <v>0</v>
      </c>
      <c r="AN1188" s="29">
        <v>0</v>
      </c>
      <c r="AO1188" s="29">
        <v>0</v>
      </c>
      <c r="AP1188" s="29">
        <v>0</v>
      </c>
      <c r="AQ1188" s="29">
        <v>0</v>
      </c>
    </row>
    <row r="1189" spans="1:43" x14ac:dyDescent="0.25">
      <c r="A1189" s="38" t="s">
        <v>90</v>
      </c>
      <c r="B1189" s="38" t="s">
        <v>37</v>
      </c>
      <c r="C1189" s="38" t="s">
        <v>147</v>
      </c>
      <c r="D1189" s="29">
        <v>0</v>
      </c>
      <c r="E1189" s="29">
        <v>0</v>
      </c>
      <c r="F1189" s="29">
        <v>0</v>
      </c>
      <c r="G1189" s="29">
        <v>0</v>
      </c>
      <c r="H1189" s="29">
        <v>0</v>
      </c>
      <c r="I1189" s="29">
        <v>0</v>
      </c>
      <c r="J1189" s="29">
        <v>0</v>
      </c>
      <c r="K1189" s="29">
        <v>0</v>
      </c>
      <c r="L1189" s="29">
        <v>0</v>
      </c>
      <c r="M1189" s="29">
        <v>0</v>
      </c>
      <c r="N1189" s="29">
        <v>0</v>
      </c>
      <c r="O1189" s="29">
        <v>0</v>
      </c>
      <c r="P1189" s="29">
        <v>0</v>
      </c>
      <c r="Q1189" s="29">
        <v>0</v>
      </c>
      <c r="R1189" s="29">
        <v>0</v>
      </c>
      <c r="S1189" s="29">
        <v>0</v>
      </c>
      <c r="T1189" s="29">
        <v>0</v>
      </c>
      <c r="U1189" s="29">
        <v>0</v>
      </c>
      <c r="V1189" s="29">
        <v>0</v>
      </c>
      <c r="W1189" s="29">
        <v>0</v>
      </c>
      <c r="X1189" s="29">
        <v>0</v>
      </c>
      <c r="Y1189" s="29">
        <v>0</v>
      </c>
      <c r="Z1189" s="29">
        <v>0</v>
      </c>
      <c r="AA1189" s="29">
        <v>0</v>
      </c>
      <c r="AB1189" s="29">
        <v>0</v>
      </c>
      <c r="AC1189" s="29">
        <v>0</v>
      </c>
      <c r="AD1189" s="29">
        <v>0</v>
      </c>
      <c r="AE1189" s="29">
        <v>0</v>
      </c>
      <c r="AF1189" s="29">
        <v>0</v>
      </c>
      <c r="AG1189" s="29">
        <v>0</v>
      </c>
      <c r="AH1189" s="29">
        <v>0</v>
      </c>
      <c r="AI1189" s="29">
        <v>0</v>
      </c>
      <c r="AJ1189" s="29">
        <v>0</v>
      </c>
      <c r="AK1189" s="29">
        <v>0</v>
      </c>
      <c r="AL1189" s="29">
        <v>0</v>
      </c>
      <c r="AM1189" s="29">
        <v>0</v>
      </c>
      <c r="AN1189" s="29">
        <v>0</v>
      </c>
      <c r="AO1189" s="29">
        <v>0</v>
      </c>
      <c r="AP1189" s="29">
        <v>0</v>
      </c>
      <c r="AQ1189" s="29">
        <v>0</v>
      </c>
    </row>
    <row r="1190" spans="1:43" x14ac:dyDescent="0.25">
      <c r="A1190" s="38" t="s">
        <v>91</v>
      </c>
      <c r="B1190" s="38" t="s">
        <v>38</v>
      </c>
      <c r="C1190" s="38" t="s">
        <v>147</v>
      </c>
      <c r="D1190" s="29">
        <v>0</v>
      </c>
      <c r="E1190" s="29">
        <v>0</v>
      </c>
      <c r="F1190" s="29">
        <v>0</v>
      </c>
      <c r="G1190" s="29">
        <v>0</v>
      </c>
      <c r="H1190" s="29">
        <v>0</v>
      </c>
      <c r="I1190" s="29">
        <v>0</v>
      </c>
      <c r="J1190" s="29">
        <v>0</v>
      </c>
      <c r="K1190" s="29">
        <v>0</v>
      </c>
      <c r="L1190" s="29">
        <v>0</v>
      </c>
      <c r="M1190" s="29">
        <v>0</v>
      </c>
      <c r="N1190" s="29">
        <v>0</v>
      </c>
      <c r="O1190" s="29">
        <v>0</v>
      </c>
      <c r="P1190" s="29">
        <v>0</v>
      </c>
      <c r="Q1190" s="29">
        <v>0</v>
      </c>
      <c r="R1190" s="29">
        <v>0</v>
      </c>
      <c r="S1190" s="29">
        <v>0</v>
      </c>
      <c r="T1190" s="29">
        <v>0</v>
      </c>
      <c r="U1190" s="29">
        <v>0</v>
      </c>
      <c r="V1190" s="29">
        <v>0</v>
      </c>
      <c r="W1190" s="29">
        <v>0</v>
      </c>
      <c r="X1190" s="29">
        <v>0</v>
      </c>
      <c r="Y1190" s="29">
        <v>0</v>
      </c>
      <c r="Z1190" s="29">
        <v>0</v>
      </c>
      <c r="AA1190" s="29">
        <v>0</v>
      </c>
      <c r="AB1190" s="29">
        <v>0</v>
      </c>
      <c r="AC1190" s="29">
        <v>0</v>
      </c>
      <c r="AD1190" s="29">
        <v>0</v>
      </c>
      <c r="AE1190" s="29">
        <v>0</v>
      </c>
      <c r="AF1190" s="29">
        <v>0</v>
      </c>
      <c r="AG1190" s="29">
        <v>0</v>
      </c>
      <c r="AH1190" s="29">
        <v>0</v>
      </c>
      <c r="AI1190" s="29">
        <v>0</v>
      </c>
      <c r="AJ1190" s="29">
        <v>0</v>
      </c>
      <c r="AK1190" s="29">
        <v>0</v>
      </c>
      <c r="AL1190" s="29">
        <v>0</v>
      </c>
      <c r="AM1190" s="29">
        <v>0</v>
      </c>
      <c r="AN1190" s="29">
        <v>0</v>
      </c>
      <c r="AO1190" s="29">
        <v>0</v>
      </c>
      <c r="AP1190" s="29">
        <v>0</v>
      </c>
      <c r="AQ1190" s="29">
        <v>0</v>
      </c>
    </row>
    <row r="1191" spans="1:43" ht="30" x14ac:dyDescent="0.25">
      <c r="A1191" s="38" t="s">
        <v>92</v>
      </c>
      <c r="B1191" s="38" t="s">
        <v>39</v>
      </c>
      <c r="C1191" s="38" t="s">
        <v>147</v>
      </c>
      <c r="D1191" s="29">
        <v>0</v>
      </c>
      <c r="E1191" s="29">
        <v>0</v>
      </c>
      <c r="F1191" s="29">
        <v>0</v>
      </c>
      <c r="G1191" s="29">
        <v>0</v>
      </c>
      <c r="H1191" s="29">
        <v>0</v>
      </c>
      <c r="I1191" s="29">
        <v>0</v>
      </c>
      <c r="J1191" s="29">
        <v>0</v>
      </c>
      <c r="K1191" s="29">
        <v>0</v>
      </c>
      <c r="L1191" s="29">
        <v>0</v>
      </c>
      <c r="M1191" s="29">
        <v>0</v>
      </c>
      <c r="N1191" s="29">
        <v>0</v>
      </c>
      <c r="O1191" s="29">
        <v>0</v>
      </c>
      <c r="P1191" s="29">
        <v>0</v>
      </c>
      <c r="Q1191" s="29">
        <v>0</v>
      </c>
      <c r="R1191" s="29">
        <v>0</v>
      </c>
      <c r="S1191" s="29">
        <v>0</v>
      </c>
      <c r="T1191" s="29">
        <v>0</v>
      </c>
      <c r="U1191" s="29">
        <v>0</v>
      </c>
      <c r="V1191" s="29">
        <v>0</v>
      </c>
      <c r="W1191" s="29">
        <v>0</v>
      </c>
      <c r="X1191" s="29">
        <v>0</v>
      </c>
      <c r="Y1191" s="29">
        <v>0</v>
      </c>
      <c r="Z1191" s="29">
        <v>0</v>
      </c>
      <c r="AA1191" s="29">
        <v>0</v>
      </c>
      <c r="AB1191" s="29">
        <v>0</v>
      </c>
      <c r="AC1191" s="29">
        <v>0</v>
      </c>
      <c r="AD1191" s="29">
        <v>0</v>
      </c>
      <c r="AE1191" s="29">
        <v>0</v>
      </c>
      <c r="AF1191" s="29">
        <v>0</v>
      </c>
      <c r="AG1191" s="29">
        <v>0</v>
      </c>
      <c r="AH1191" s="29">
        <v>0</v>
      </c>
      <c r="AI1191" s="29">
        <v>0</v>
      </c>
      <c r="AJ1191" s="29">
        <v>0</v>
      </c>
      <c r="AK1191" s="29">
        <v>0</v>
      </c>
      <c r="AL1191" s="29">
        <v>0</v>
      </c>
      <c r="AM1191" s="29">
        <v>0</v>
      </c>
      <c r="AN1191" s="29">
        <v>0</v>
      </c>
      <c r="AO1191" s="29">
        <v>0</v>
      </c>
      <c r="AP1191" s="29">
        <v>0</v>
      </c>
      <c r="AQ1191" s="29">
        <v>0</v>
      </c>
    </row>
    <row r="1192" spans="1:43" x14ac:dyDescent="0.25">
      <c r="A1192" s="38" t="s">
        <v>93</v>
      </c>
      <c r="B1192" s="38" t="s">
        <v>40</v>
      </c>
      <c r="C1192" s="38" t="s">
        <v>147</v>
      </c>
      <c r="D1192" s="29">
        <v>0</v>
      </c>
      <c r="E1192" s="29">
        <v>0</v>
      </c>
      <c r="F1192" s="29">
        <v>0</v>
      </c>
      <c r="G1192" s="29">
        <v>0</v>
      </c>
      <c r="H1192" s="29">
        <v>0</v>
      </c>
      <c r="I1192" s="29">
        <v>0</v>
      </c>
      <c r="J1192" s="29">
        <v>0</v>
      </c>
      <c r="K1192" s="29">
        <v>0</v>
      </c>
      <c r="L1192" s="29">
        <v>0</v>
      </c>
      <c r="M1192" s="29">
        <v>0</v>
      </c>
      <c r="N1192" s="29">
        <v>0</v>
      </c>
      <c r="O1192" s="29">
        <v>0</v>
      </c>
      <c r="P1192" s="29">
        <v>0</v>
      </c>
      <c r="Q1192" s="29">
        <v>0</v>
      </c>
      <c r="R1192" s="29">
        <v>0</v>
      </c>
      <c r="S1192" s="29">
        <v>0</v>
      </c>
      <c r="T1192" s="29">
        <v>0</v>
      </c>
      <c r="U1192" s="29">
        <v>0</v>
      </c>
      <c r="V1192" s="29">
        <v>0</v>
      </c>
      <c r="W1192" s="29">
        <v>0</v>
      </c>
      <c r="X1192" s="29">
        <v>0</v>
      </c>
      <c r="Y1192" s="29">
        <v>0</v>
      </c>
      <c r="Z1192" s="29">
        <v>0</v>
      </c>
      <c r="AA1192" s="29">
        <v>0</v>
      </c>
      <c r="AB1192" s="29">
        <v>0</v>
      </c>
      <c r="AC1192" s="29">
        <v>0</v>
      </c>
      <c r="AD1192" s="29">
        <v>0</v>
      </c>
      <c r="AE1192" s="29">
        <v>0</v>
      </c>
      <c r="AF1192" s="29">
        <v>0</v>
      </c>
      <c r="AG1192" s="29">
        <v>0</v>
      </c>
      <c r="AH1192" s="29">
        <v>0</v>
      </c>
      <c r="AI1192" s="29">
        <v>0</v>
      </c>
      <c r="AJ1192" s="29">
        <v>0</v>
      </c>
      <c r="AK1192" s="29">
        <v>0</v>
      </c>
      <c r="AL1192" s="29">
        <v>0</v>
      </c>
      <c r="AM1192" s="29">
        <v>0</v>
      </c>
      <c r="AN1192" s="29">
        <v>0</v>
      </c>
      <c r="AO1192" s="29">
        <v>0</v>
      </c>
      <c r="AP1192" s="29">
        <v>0</v>
      </c>
      <c r="AQ1192" s="29">
        <v>0</v>
      </c>
    </row>
    <row r="1193" spans="1:43" x14ac:dyDescent="0.25">
      <c r="A1193" s="38" t="s">
        <v>94</v>
      </c>
      <c r="B1193" s="38" t="s">
        <v>41</v>
      </c>
      <c r="C1193" s="38" t="s">
        <v>147</v>
      </c>
      <c r="D1193" s="29">
        <v>0</v>
      </c>
      <c r="E1193" s="29">
        <v>0</v>
      </c>
      <c r="F1193" s="29">
        <v>0</v>
      </c>
      <c r="G1193" s="29">
        <v>0</v>
      </c>
      <c r="H1193" s="29">
        <v>0</v>
      </c>
      <c r="I1193" s="29">
        <v>0</v>
      </c>
      <c r="J1193" s="29">
        <v>0</v>
      </c>
      <c r="K1193" s="29">
        <v>0</v>
      </c>
      <c r="L1193" s="29">
        <v>0</v>
      </c>
      <c r="M1193" s="29">
        <v>0</v>
      </c>
      <c r="N1193" s="29">
        <v>0</v>
      </c>
      <c r="O1193" s="29">
        <v>0</v>
      </c>
      <c r="P1193" s="29">
        <v>0</v>
      </c>
      <c r="Q1193" s="29">
        <v>0</v>
      </c>
      <c r="R1193" s="29">
        <v>0</v>
      </c>
      <c r="S1193" s="29">
        <v>0</v>
      </c>
      <c r="T1193" s="29">
        <v>0</v>
      </c>
      <c r="U1193" s="29">
        <v>0</v>
      </c>
      <c r="V1193" s="29">
        <v>0</v>
      </c>
      <c r="W1193" s="29">
        <v>0</v>
      </c>
      <c r="X1193" s="29">
        <v>0</v>
      </c>
      <c r="Y1193" s="29">
        <v>0</v>
      </c>
      <c r="Z1193" s="29">
        <v>0</v>
      </c>
      <c r="AA1193" s="29">
        <v>0</v>
      </c>
      <c r="AB1193" s="29">
        <v>0</v>
      </c>
      <c r="AC1193" s="29">
        <v>0</v>
      </c>
      <c r="AD1193" s="29">
        <v>0</v>
      </c>
      <c r="AE1193" s="29">
        <v>0</v>
      </c>
      <c r="AF1193" s="29">
        <v>0</v>
      </c>
      <c r="AG1193" s="29">
        <v>0</v>
      </c>
      <c r="AH1193" s="29">
        <v>0</v>
      </c>
      <c r="AI1193" s="29">
        <v>0</v>
      </c>
      <c r="AJ1193" s="29">
        <v>0</v>
      </c>
      <c r="AK1193" s="29">
        <v>0</v>
      </c>
      <c r="AL1193" s="29">
        <v>0</v>
      </c>
      <c r="AM1193" s="29">
        <v>0</v>
      </c>
      <c r="AN1193" s="29">
        <v>0</v>
      </c>
      <c r="AO1193" s="29">
        <v>0</v>
      </c>
      <c r="AP1193" s="29">
        <v>0</v>
      </c>
      <c r="AQ1193" s="29">
        <v>0</v>
      </c>
    </row>
    <row r="1194" spans="1:43" x14ac:dyDescent="0.25">
      <c r="A1194" s="38" t="s">
        <v>95</v>
      </c>
      <c r="B1194" s="38" t="s">
        <v>42</v>
      </c>
      <c r="C1194" s="38" t="s">
        <v>147</v>
      </c>
      <c r="D1194" s="29">
        <v>0</v>
      </c>
      <c r="E1194" s="29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</v>
      </c>
      <c r="M1194" s="29">
        <v>0</v>
      </c>
      <c r="N1194" s="29">
        <v>0</v>
      </c>
      <c r="O1194" s="29">
        <v>0</v>
      </c>
      <c r="P1194" s="29">
        <v>0</v>
      </c>
      <c r="Q1194" s="29">
        <v>0</v>
      </c>
      <c r="R1194" s="29">
        <v>0</v>
      </c>
      <c r="S1194" s="29">
        <v>0</v>
      </c>
      <c r="T1194" s="29">
        <v>0</v>
      </c>
      <c r="U1194" s="29">
        <v>0</v>
      </c>
      <c r="V1194" s="29">
        <v>0</v>
      </c>
      <c r="W1194" s="29">
        <v>0</v>
      </c>
      <c r="X1194" s="29">
        <v>0</v>
      </c>
      <c r="Y1194" s="29">
        <v>0</v>
      </c>
      <c r="Z1194" s="29">
        <v>0</v>
      </c>
      <c r="AA1194" s="29">
        <v>0</v>
      </c>
      <c r="AB1194" s="29">
        <v>0</v>
      </c>
      <c r="AC1194" s="29">
        <v>0</v>
      </c>
      <c r="AD1194" s="29">
        <v>0</v>
      </c>
      <c r="AE1194" s="29">
        <v>0</v>
      </c>
      <c r="AF1194" s="29">
        <v>0</v>
      </c>
      <c r="AG1194" s="29">
        <v>0</v>
      </c>
      <c r="AH1194" s="29">
        <v>0</v>
      </c>
      <c r="AI1194" s="29">
        <v>0</v>
      </c>
      <c r="AJ1194" s="29">
        <v>0</v>
      </c>
      <c r="AK1194" s="29">
        <v>0</v>
      </c>
      <c r="AL1194" s="29">
        <v>0</v>
      </c>
      <c r="AM1194" s="29">
        <v>0</v>
      </c>
      <c r="AN1194" s="29">
        <v>0</v>
      </c>
      <c r="AO1194" s="29">
        <v>0</v>
      </c>
      <c r="AP1194" s="29">
        <v>0</v>
      </c>
      <c r="AQ1194" s="29">
        <v>0</v>
      </c>
    </row>
    <row r="1195" spans="1:43" ht="30" x14ac:dyDescent="0.25">
      <c r="A1195" s="38" t="s">
        <v>96</v>
      </c>
      <c r="B1195" s="38" t="s">
        <v>43</v>
      </c>
      <c r="C1195" s="38" t="s">
        <v>147</v>
      </c>
      <c r="D1195" s="29">
        <v>0</v>
      </c>
      <c r="E1195" s="29">
        <v>0</v>
      </c>
      <c r="F1195" s="29">
        <v>0</v>
      </c>
      <c r="G1195" s="29">
        <v>0</v>
      </c>
      <c r="H1195" s="29">
        <v>0</v>
      </c>
      <c r="I1195" s="29">
        <v>0</v>
      </c>
      <c r="J1195" s="29">
        <v>0</v>
      </c>
      <c r="K1195" s="29">
        <v>0</v>
      </c>
      <c r="L1195" s="29">
        <v>0</v>
      </c>
      <c r="M1195" s="29">
        <v>0</v>
      </c>
      <c r="N1195" s="29">
        <v>0</v>
      </c>
      <c r="O1195" s="29">
        <v>0</v>
      </c>
      <c r="P1195" s="29">
        <v>0</v>
      </c>
      <c r="Q1195" s="29">
        <v>0</v>
      </c>
      <c r="R1195" s="29">
        <v>0</v>
      </c>
      <c r="S1195" s="29">
        <v>0</v>
      </c>
      <c r="T1195" s="29">
        <v>0</v>
      </c>
      <c r="U1195" s="29">
        <v>0</v>
      </c>
      <c r="V1195" s="29">
        <v>0</v>
      </c>
      <c r="W1195" s="29">
        <v>0</v>
      </c>
      <c r="X1195" s="29">
        <v>0</v>
      </c>
      <c r="Y1195" s="29">
        <v>0</v>
      </c>
      <c r="Z1195" s="29">
        <v>0</v>
      </c>
      <c r="AA1195" s="29">
        <v>0</v>
      </c>
      <c r="AB1195" s="29">
        <v>0</v>
      </c>
      <c r="AC1195" s="29">
        <v>0</v>
      </c>
      <c r="AD1195" s="29">
        <v>0</v>
      </c>
      <c r="AE1195" s="29">
        <v>0</v>
      </c>
      <c r="AF1195" s="29">
        <v>0</v>
      </c>
      <c r="AG1195" s="29">
        <v>0</v>
      </c>
      <c r="AH1195" s="29">
        <v>0</v>
      </c>
      <c r="AI1195" s="29">
        <v>0</v>
      </c>
      <c r="AJ1195" s="29">
        <v>0</v>
      </c>
      <c r="AK1195" s="29">
        <v>0</v>
      </c>
      <c r="AL1195" s="29">
        <v>0</v>
      </c>
      <c r="AM1195" s="29">
        <v>0</v>
      </c>
      <c r="AN1195" s="29">
        <v>0</v>
      </c>
      <c r="AO1195" s="29">
        <v>0</v>
      </c>
      <c r="AP1195" s="29">
        <v>0</v>
      </c>
      <c r="AQ1195" s="29">
        <v>0</v>
      </c>
    </row>
    <row r="1196" spans="1:43" x14ac:dyDescent="0.25">
      <c r="A1196" s="38" t="s">
        <v>97</v>
      </c>
      <c r="B1196" s="38" t="s">
        <v>44</v>
      </c>
      <c r="C1196" s="38" t="s">
        <v>147</v>
      </c>
      <c r="D1196" s="29">
        <v>0</v>
      </c>
      <c r="E1196" s="29">
        <v>0</v>
      </c>
      <c r="F1196" s="29">
        <v>0</v>
      </c>
      <c r="G1196" s="29">
        <v>0</v>
      </c>
      <c r="H1196" s="29">
        <v>0</v>
      </c>
      <c r="I1196" s="29">
        <v>0</v>
      </c>
      <c r="J1196" s="29">
        <v>0</v>
      </c>
      <c r="K1196" s="29">
        <v>0</v>
      </c>
      <c r="L1196" s="29">
        <v>0</v>
      </c>
      <c r="M1196" s="29">
        <v>0</v>
      </c>
      <c r="N1196" s="29">
        <v>0</v>
      </c>
      <c r="O1196" s="29">
        <v>0</v>
      </c>
      <c r="P1196" s="29">
        <v>0</v>
      </c>
      <c r="Q1196" s="29">
        <v>0</v>
      </c>
      <c r="R1196" s="29">
        <v>0</v>
      </c>
      <c r="S1196" s="29">
        <v>0</v>
      </c>
      <c r="T1196" s="29">
        <v>0</v>
      </c>
      <c r="U1196" s="29">
        <v>0</v>
      </c>
      <c r="V1196" s="29">
        <v>0</v>
      </c>
      <c r="W1196" s="29">
        <v>0</v>
      </c>
      <c r="X1196" s="29">
        <v>0</v>
      </c>
      <c r="Y1196" s="29">
        <v>0</v>
      </c>
      <c r="Z1196" s="29">
        <v>0</v>
      </c>
      <c r="AA1196" s="29">
        <v>0</v>
      </c>
      <c r="AB1196" s="29">
        <v>0</v>
      </c>
      <c r="AC1196" s="29">
        <v>0</v>
      </c>
      <c r="AD1196" s="29">
        <v>0</v>
      </c>
      <c r="AE1196" s="29">
        <v>0</v>
      </c>
      <c r="AF1196" s="29">
        <v>0</v>
      </c>
      <c r="AG1196" s="29">
        <v>0</v>
      </c>
      <c r="AH1196" s="29">
        <v>0</v>
      </c>
      <c r="AI1196" s="29">
        <v>0</v>
      </c>
      <c r="AJ1196" s="29">
        <v>0</v>
      </c>
      <c r="AK1196" s="29">
        <v>0</v>
      </c>
      <c r="AL1196" s="29">
        <v>0</v>
      </c>
      <c r="AM1196" s="29">
        <v>0</v>
      </c>
      <c r="AN1196" s="29">
        <v>0</v>
      </c>
      <c r="AO1196" s="29">
        <v>0</v>
      </c>
      <c r="AP1196" s="29">
        <v>0</v>
      </c>
      <c r="AQ1196" s="29">
        <v>0</v>
      </c>
    </row>
    <row r="1197" spans="1:43" x14ac:dyDescent="0.25">
      <c r="A1197" s="38" t="s">
        <v>98</v>
      </c>
      <c r="B1197" s="38" t="s">
        <v>45</v>
      </c>
      <c r="C1197" s="38" t="s">
        <v>147</v>
      </c>
      <c r="D1197" s="29">
        <v>0</v>
      </c>
      <c r="E1197" s="29">
        <v>0</v>
      </c>
      <c r="F1197" s="29">
        <v>0</v>
      </c>
      <c r="G1197" s="29">
        <v>0</v>
      </c>
      <c r="H1197" s="29">
        <v>0</v>
      </c>
      <c r="I1197" s="29">
        <v>0</v>
      </c>
      <c r="J1197" s="29">
        <v>0</v>
      </c>
      <c r="K1197" s="29">
        <v>0</v>
      </c>
      <c r="L1197" s="29">
        <v>0</v>
      </c>
      <c r="M1197" s="29">
        <v>0</v>
      </c>
      <c r="N1197" s="29">
        <v>0</v>
      </c>
      <c r="O1197" s="29">
        <v>0</v>
      </c>
      <c r="P1197" s="29">
        <v>0</v>
      </c>
      <c r="Q1197" s="29">
        <v>0</v>
      </c>
      <c r="R1197" s="29">
        <v>0</v>
      </c>
      <c r="S1197" s="29">
        <v>0</v>
      </c>
      <c r="T1197" s="29">
        <v>0</v>
      </c>
      <c r="U1197" s="29">
        <v>0</v>
      </c>
      <c r="V1197" s="29">
        <v>0</v>
      </c>
      <c r="W1197" s="29">
        <v>0</v>
      </c>
      <c r="X1197" s="29">
        <v>0</v>
      </c>
      <c r="Y1197" s="29">
        <v>0</v>
      </c>
      <c r="Z1197" s="29">
        <v>0</v>
      </c>
      <c r="AA1197" s="29">
        <v>0</v>
      </c>
      <c r="AB1197" s="29">
        <v>0</v>
      </c>
      <c r="AC1197" s="29">
        <v>0</v>
      </c>
      <c r="AD1197" s="29">
        <v>0</v>
      </c>
      <c r="AE1197" s="29">
        <v>0</v>
      </c>
      <c r="AF1197" s="29">
        <v>0</v>
      </c>
      <c r="AG1197" s="29">
        <v>0</v>
      </c>
      <c r="AH1197" s="29">
        <v>0</v>
      </c>
      <c r="AI1197" s="29">
        <v>0</v>
      </c>
      <c r="AJ1197" s="29">
        <v>0</v>
      </c>
      <c r="AK1197" s="29">
        <v>0</v>
      </c>
      <c r="AL1197" s="29">
        <v>0</v>
      </c>
      <c r="AM1197" s="29">
        <v>0</v>
      </c>
      <c r="AN1197" s="29">
        <v>0</v>
      </c>
      <c r="AO1197" s="29">
        <v>0</v>
      </c>
      <c r="AP1197" s="29">
        <v>0</v>
      </c>
      <c r="AQ1197" s="29">
        <v>0</v>
      </c>
    </row>
    <row r="1198" spans="1:43" x14ac:dyDescent="0.25">
      <c r="A1198" s="38" t="s">
        <v>99</v>
      </c>
      <c r="B1198" s="38" t="s">
        <v>46</v>
      </c>
      <c r="C1198" s="38" t="s">
        <v>147</v>
      </c>
      <c r="D1198" s="29">
        <v>0</v>
      </c>
      <c r="E1198" s="29">
        <v>0</v>
      </c>
      <c r="F1198" s="29">
        <v>0</v>
      </c>
      <c r="G1198" s="29">
        <v>0</v>
      </c>
      <c r="H1198" s="29">
        <v>0</v>
      </c>
      <c r="I1198" s="29">
        <v>0</v>
      </c>
      <c r="J1198" s="29">
        <v>0</v>
      </c>
      <c r="K1198" s="29">
        <v>0</v>
      </c>
      <c r="L1198" s="29">
        <v>0</v>
      </c>
      <c r="M1198" s="29">
        <v>0</v>
      </c>
      <c r="N1198" s="29">
        <v>0</v>
      </c>
      <c r="O1198" s="29">
        <v>0</v>
      </c>
      <c r="P1198" s="29">
        <v>0</v>
      </c>
      <c r="Q1198" s="29">
        <v>0</v>
      </c>
      <c r="R1198" s="29">
        <v>0</v>
      </c>
      <c r="S1198" s="29">
        <v>0</v>
      </c>
      <c r="T1198" s="29">
        <v>0</v>
      </c>
      <c r="U1198" s="29">
        <v>0</v>
      </c>
      <c r="V1198" s="29">
        <v>0</v>
      </c>
      <c r="W1198" s="29">
        <v>0</v>
      </c>
      <c r="X1198" s="29">
        <v>0</v>
      </c>
      <c r="Y1198" s="29">
        <v>0</v>
      </c>
      <c r="Z1198" s="29">
        <v>0</v>
      </c>
      <c r="AA1198" s="29">
        <v>0</v>
      </c>
      <c r="AB1198" s="29">
        <v>0</v>
      </c>
      <c r="AC1198" s="29">
        <v>0</v>
      </c>
      <c r="AD1198" s="29">
        <v>0</v>
      </c>
      <c r="AE1198" s="29">
        <v>0</v>
      </c>
      <c r="AF1198" s="29">
        <v>0</v>
      </c>
      <c r="AG1198" s="29">
        <v>0</v>
      </c>
      <c r="AH1198" s="29">
        <v>0</v>
      </c>
      <c r="AI1198" s="29">
        <v>0</v>
      </c>
      <c r="AJ1198" s="29">
        <v>0</v>
      </c>
      <c r="AK1198" s="29">
        <v>0</v>
      </c>
      <c r="AL1198" s="29">
        <v>0</v>
      </c>
      <c r="AM1198" s="29">
        <v>0</v>
      </c>
      <c r="AN1198" s="29">
        <v>0</v>
      </c>
      <c r="AO1198" s="29">
        <v>0</v>
      </c>
      <c r="AP1198" s="29">
        <v>0</v>
      </c>
      <c r="AQ1198" s="29">
        <v>0</v>
      </c>
    </row>
    <row r="1199" spans="1:43" x14ac:dyDescent="0.25">
      <c r="A1199" s="38" t="s">
        <v>100</v>
      </c>
      <c r="B1199" s="38" t="s">
        <v>47</v>
      </c>
      <c r="C1199" s="38" t="s">
        <v>147</v>
      </c>
      <c r="D1199" s="29">
        <v>0</v>
      </c>
      <c r="E1199" s="29">
        <v>0</v>
      </c>
      <c r="F1199" s="29">
        <v>0</v>
      </c>
      <c r="G1199" s="29">
        <v>0</v>
      </c>
      <c r="H1199" s="29">
        <v>0</v>
      </c>
      <c r="I1199" s="29">
        <v>0</v>
      </c>
      <c r="J1199" s="29">
        <v>0</v>
      </c>
      <c r="K1199" s="29">
        <v>0</v>
      </c>
      <c r="L1199" s="29">
        <v>0</v>
      </c>
      <c r="M1199" s="29">
        <v>0</v>
      </c>
      <c r="N1199" s="29">
        <v>0</v>
      </c>
      <c r="O1199" s="29">
        <v>0</v>
      </c>
      <c r="P1199" s="29">
        <v>0</v>
      </c>
      <c r="Q1199" s="29">
        <v>0</v>
      </c>
      <c r="R1199" s="29">
        <v>0</v>
      </c>
      <c r="S1199" s="29">
        <v>0</v>
      </c>
      <c r="T1199" s="29">
        <v>0</v>
      </c>
      <c r="U1199" s="29">
        <v>0</v>
      </c>
      <c r="V1199" s="29">
        <v>0</v>
      </c>
      <c r="W1199" s="29">
        <v>0</v>
      </c>
      <c r="X1199" s="29">
        <v>0</v>
      </c>
      <c r="Y1199" s="29">
        <v>0</v>
      </c>
      <c r="Z1199" s="29">
        <v>0</v>
      </c>
      <c r="AA1199" s="29">
        <v>0</v>
      </c>
      <c r="AB1199" s="29">
        <v>0</v>
      </c>
      <c r="AC1199" s="29">
        <v>0</v>
      </c>
      <c r="AD1199" s="29">
        <v>0</v>
      </c>
      <c r="AE1199" s="29">
        <v>0</v>
      </c>
      <c r="AF1199" s="29">
        <v>0</v>
      </c>
      <c r="AG1199" s="29">
        <v>0</v>
      </c>
      <c r="AH1199" s="29">
        <v>0</v>
      </c>
      <c r="AI1199" s="29">
        <v>0</v>
      </c>
      <c r="AJ1199" s="29">
        <v>0</v>
      </c>
      <c r="AK1199" s="29">
        <v>0</v>
      </c>
      <c r="AL1199" s="29">
        <v>0</v>
      </c>
      <c r="AM1199" s="29">
        <v>0</v>
      </c>
      <c r="AN1199" s="29">
        <v>0</v>
      </c>
      <c r="AO1199" s="29">
        <v>0</v>
      </c>
      <c r="AP1199" s="29">
        <v>0</v>
      </c>
      <c r="AQ1199" s="29">
        <v>0</v>
      </c>
    </row>
    <row r="1200" spans="1:43" x14ac:dyDescent="0.25">
      <c r="A1200" s="38" t="s">
        <v>101</v>
      </c>
      <c r="B1200" s="38" t="s">
        <v>48</v>
      </c>
      <c r="C1200" s="38" t="s">
        <v>147</v>
      </c>
      <c r="D1200" s="29">
        <v>0</v>
      </c>
      <c r="E1200" s="29">
        <v>0</v>
      </c>
      <c r="F1200" s="29">
        <v>0</v>
      </c>
      <c r="G1200" s="29">
        <v>0</v>
      </c>
      <c r="H1200" s="29">
        <v>0</v>
      </c>
      <c r="I1200" s="29">
        <v>0</v>
      </c>
      <c r="J1200" s="29">
        <v>0</v>
      </c>
      <c r="K1200" s="29">
        <v>0</v>
      </c>
      <c r="L1200" s="29">
        <v>0</v>
      </c>
      <c r="M1200" s="29">
        <v>0</v>
      </c>
      <c r="N1200" s="29">
        <v>0</v>
      </c>
      <c r="O1200" s="29">
        <v>0</v>
      </c>
      <c r="P1200" s="29">
        <v>0</v>
      </c>
      <c r="Q1200" s="29">
        <v>0</v>
      </c>
      <c r="R1200" s="29">
        <v>0</v>
      </c>
      <c r="S1200" s="29">
        <v>0</v>
      </c>
      <c r="T1200" s="29">
        <v>0</v>
      </c>
      <c r="U1200" s="29">
        <v>0</v>
      </c>
      <c r="V1200" s="29">
        <v>0</v>
      </c>
      <c r="W1200" s="29">
        <v>0</v>
      </c>
      <c r="X1200" s="29">
        <v>0</v>
      </c>
      <c r="Y1200" s="29">
        <v>0</v>
      </c>
      <c r="Z1200" s="29">
        <v>0</v>
      </c>
      <c r="AA1200" s="29">
        <v>0</v>
      </c>
      <c r="AB1200" s="29">
        <v>0</v>
      </c>
      <c r="AC1200" s="29">
        <v>0</v>
      </c>
      <c r="AD1200" s="29">
        <v>0</v>
      </c>
      <c r="AE1200" s="29">
        <v>0</v>
      </c>
      <c r="AF1200" s="29">
        <v>0</v>
      </c>
      <c r="AG1200" s="29">
        <v>0</v>
      </c>
      <c r="AH1200" s="29">
        <v>0</v>
      </c>
      <c r="AI1200" s="29">
        <v>0</v>
      </c>
      <c r="AJ1200" s="29">
        <v>0</v>
      </c>
      <c r="AK1200" s="29">
        <v>0</v>
      </c>
      <c r="AL1200" s="29">
        <v>0</v>
      </c>
      <c r="AM1200" s="29">
        <v>0</v>
      </c>
      <c r="AN1200" s="29">
        <v>0</v>
      </c>
      <c r="AO1200" s="29">
        <v>0</v>
      </c>
      <c r="AP1200" s="29">
        <v>0</v>
      </c>
      <c r="AQ1200" s="29">
        <v>0</v>
      </c>
    </row>
    <row r="1201" spans="1:43" x14ac:dyDescent="0.25">
      <c r="A1201" s="38" t="s">
        <v>102</v>
      </c>
      <c r="B1201" s="38" t="s">
        <v>49</v>
      </c>
      <c r="C1201" s="38" t="s">
        <v>147</v>
      </c>
      <c r="D1201" s="29">
        <v>0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0</v>
      </c>
      <c r="K1201" s="29">
        <v>0</v>
      </c>
      <c r="L1201" s="29">
        <v>0</v>
      </c>
      <c r="M1201" s="29">
        <v>0</v>
      </c>
      <c r="N1201" s="29">
        <v>0</v>
      </c>
      <c r="O1201" s="29">
        <v>0</v>
      </c>
      <c r="P1201" s="29">
        <v>0</v>
      </c>
      <c r="Q1201" s="29">
        <v>0</v>
      </c>
      <c r="R1201" s="29">
        <v>0</v>
      </c>
      <c r="S1201" s="29">
        <v>0</v>
      </c>
      <c r="T1201" s="29">
        <v>0</v>
      </c>
      <c r="U1201" s="29">
        <v>0</v>
      </c>
      <c r="V1201" s="29">
        <v>0</v>
      </c>
      <c r="W1201" s="29">
        <v>0</v>
      </c>
      <c r="X1201" s="29">
        <v>0</v>
      </c>
      <c r="Y1201" s="29">
        <v>0</v>
      </c>
      <c r="Z1201" s="29">
        <v>0</v>
      </c>
      <c r="AA1201" s="29">
        <v>0</v>
      </c>
      <c r="AB1201" s="29">
        <v>0</v>
      </c>
      <c r="AC1201" s="29">
        <v>0</v>
      </c>
      <c r="AD1201" s="29">
        <v>0</v>
      </c>
      <c r="AE1201" s="29">
        <v>0</v>
      </c>
      <c r="AF1201" s="29">
        <v>0</v>
      </c>
      <c r="AG1201" s="29">
        <v>0</v>
      </c>
      <c r="AH1201" s="29">
        <v>0</v>
      </c>
      <c r="AI1201" s="29">
        <v>0</v>
      </c>
      <c r="AJ1201" s="29">
        <v>0</v>
      </c>
      <c r="AK1201" s="29">
        <v>0</v>
      </c>
      <c r="AL1201" s="29">
        <v>0</v>
      </c>
      <c r="AM1201" s="29">
        <v>0</v>
      </c>
      <c r="AN1201" s="29">
        <v>0</v>
      </c>
      <c r="AO1201" s="29">
        <v>0</v>
      </c>
      <c r="AP1201" s="29">
        <v>0</v>
      </c>
      <c r="AQ1201" s="29">
        <v>0</v>
      </c>
    </row>
    <row r="1202" spans="1:43" x14ac:dyDescent="0.25">
      <c r="A1202" s="38" t="s">
        <v>103</v>
      </c>
      <c r="B1202" s="38" t="s">
        <v>50</v>
      </c>
      <c r="C1202" s="38" t="s">
        <v>147</v>
      </c>
      <c r="D1202" s="29">
        <v>0</v>
      </c>
      <c r="E1202" s="29">
        <v>0</v>
      </c>
      <c r="F1202" s="29">
        <v>0</v>
      </c>
      <c r="G1202" s="29">
        <v>0</v>
      </c>
      <c r="H1202" s="29">
        <v>0</v>
      </c>
      <c r="I1202" s="29">
        <v>0</v>
      </c>
      <c r="J1202" s="29">
        <v>0</v>
      </c>
      <c r="K1202" s="29">
        <v>0</v>
      </c>
      <c r="L1202" s="29">
        <v>0</v>
      </c>
      <c r="M1202" s="29">
        <v>0</v>
      </c>
      <c r="N1202" s="29">
        <v>0</v>
      </c>
      <c r="O1202" s="29">
        <v>0</v>
      </c>
      <c r="P1202" s="29">
        <v>0</v>
      </c>
      <c r="Q1202" s="29">
        <v>0</v>
      </c>
      <c r="R1202" s="29">
        <v>0</v>
      </c>
      <c r="S1202" s="29">
        <v>0</v>
      </c>
      <c r="T1202" s="29">
        <v>0</v>
      </c>
      <c r="U1202" s="29">
        <v>0</v>
      </c>
      <c r="V1202" s="29">
        <v>0</v>
      </c>
      <c r="W1202" s="29">
        <v>0</v>
      </c>
      <c r="X1202" s="29">
        <v>0</v>
      </c>
      <c r="Y1202" s="29">
        <v>0</v>
      </c>
      <c r="Z1202" s="29">
        <v>0</v>
      </c>
      <c r="AA1202" s="29">
        <v>0</v>
      </c>
      <c r="AB1202" s="29">
        <v>0</v>
      </c>
      <c r="AC1202" s="29">
        <v>0</v>
      </c>
      <c r="AD1202" s="29">
        <v>0</v>
      </c>
      <c r="AE1202" s="29">
        <v>0</v>
      </c>
      <c r="AF1202" s="29">
        <v>0</v>
      </c>
      <c r="AG1202" s="29">
        <v>0</v>
      </c>
      <c r="AH1202" s="29">
        <v>0</v>
      </c>
      <c r="AI1202" s="29">
        <v>0</v>
      </c>
      <c r="AJ1202" s="29">
        <v>0</v>
      </c>
      <c r="AK1202" s="29">
        <v>0</v>
      </c>
      <c r="AL1202" s="29">
        <v>0</v>
      </c>
      <c r="AM1202" s="29">
        <v>0</v>
      </c>
      <c r="AN1202" s="29">
        <v>0</v>
      </c>
      <c r="AO1202" s="29">
        <v>0</v>
      </c>
      <c r="AP1202" s="29">
        <v>0</v>
      </c>
      <c r="AQ1202" s="29">
        <v>0</v>
      </c>
    </row>
    <row r="1203" spans="1:43" x14ac:dyDescent="0.25">
      <c r="A1203" s="38" t="s">
        <v>64</v>
      </c>
      <c r="B1203" s="38" t="s">
        <v>12</v>
      </c>
      <c r="C1203" s="38" t="s">
        <v>148</v>
      </c>
      <c r="D1203" s="29">
        <v>0</v>
      </c>
      <c r="E1203" s="29">
        <v>0</v>
      </c>
      <c r="F1203" s="29">
        <v>0</v>
      </c>
      <c r="G1203" s="29">
        <v>0</v>
      </c>
      <c r="H1203" s="29">
        <v>0</v>
      </c>
      <c r="I1203" s="29">
        <v>0</v>
      </c>
      <c r="J1203" s="29">
        <v>0</v>
      </c>
      <c r="K1203" s="29">
        <v>0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  <c r="R1203" s="29">
        <v>0</v>
      </c>
      <c r="S1203" s="29">
        <v>0</v>
      </c>
      <c r="T1203" s="29">
        <v>0</v>
      </c>
      <c r="U1203" s="29">
        <v>0</v>
      </c>
      <c r="V1203" s="29">
        <v>0</v>
      </c>
      <c r="W1203" s="29">
        <v>0</v>
      </c>
      <c r="X1203" s="29">
        <v>0</v>
      </c>
      <c r="Y1203" s="29">
        <v>0</v>
      </c>
      <c r="Z1203" s="29">
        <v>0</v>
      </c>
      <c r="AA1203" s="29">
        <v>0</v>
      </c>
      <c r="AB1203" s="29">
        <v>0</v>
      </c>
      <c r="AC1203" s="29">
        <v>0</v>
      </c>
      <c r="AD1203" s="29">
        <v>0</v>
      </c>
      <c r="AE1203" s="29">
        <v>0</v>
      </c>
      <c r="AF1203" s="29">
        <v>0</v>
      </c>
      <c r="AG1203" s="29">
        <v>0</v>
      </c>
      <c r="AH1203" s="29">
        <v>0</v>
      </c>
      <c r="AI1203" s="29">
        <v>0</v>
      </c>
      <c r="AJ1203" s="29">
        <v>0</v>
      </c>
      <c r="AK1203" s="29">
        <v>0</v>
      </c>
      <c r="AL1203" s="29">
        <v>0</v>
      </c>
      <c r="AM1203" s="29">
        <v>0</v>
      </c>
      <c r="AN1203" s="29">
        <v>0</v>
      </c>
      <c r="AO1203" s="29">
        <v>0</v>
      </c>
      <c r="AP1203" s="29">
        <v>0</v>
      </c>
      <c r="AQ1203" s="29">
        <v>0</v>
      </c>
    </row>
    <row r="1204" spans="1:43" x14ac:dyDescent="0.25">
      <c r="A1204" s="38" t="s">
        <v>65</v>
      </c>
      <c r="B1204" s="38" t="s">
        <v>13</v>
      </c>
      <c r="C1204" s="38" t="s">
        <v>148</v>
      </c>
      <c r="D1204" s="29">
        <v>0</v>
      </c>
      <c r="E1204" s="29">
        <v>0</v>
      </c>
      <c r="F1204" s="29">
        <v>0</v>
      </c>
      <c r="G1204" s="29">
        <v>0</v>
      </c>
      <c r="H1204" s="29">
        <v>0</v>
      </c>
      <c r="I1204" s="29">
        <v>0</v>
      </c>
      <c r="J1204" s="29">
        <v>0</v>
      </c>
      <c r="K1204" s="29">
        <v>0</v>
      </c>
      <c r="L1204" s="29">
        <v>0</v>
      </c>
      <c r="M1204" s="29">
        <v>0</v>
      </c>
      <c r="N1204" s="29">
        <v>0</v>
      </c>
      <c r="O1204" s="29">
        <v>0</v>
      </c>
      <c r="P1204" s="29">
        <v>0</v>
      </c>
      <c r="Q1204" s="29">
        <v>0</v>
      </c>
      <c r="R1204" s="29">
        <v>0</v>
      </c>
      <c r="S1204" s="29">
        <v>0</v>
      </c>
      <c r="T1204" s="29">
        <v>0</v>
      </c>
      <c r="U1204" s="29">
        <v>0</v>
      </c>
      <c r="V1204" s="29">
        <v>0</v>
      </c>
      <c r="W1204" s="29">
        <v>0</v>
      </c>
      <c r="X1204" s="29">
        <v>0</v>
      </c>
      <c r="Y1204" s="29">
        <v>0</v>
      </c>
      <c r="Z1204" s="29">
        <v>0</v>
      </c>
      <c r="AA1204" s="29">
        <v>0</v>
      </c>
      <c r="AB1204" s="29">
        <v>0</v>
      </c>
      <c r="AC1204" s="29">
        <v>0</v>
      </c>
      <c r="AD1204" s="29">
        <v>0</v>
      </c>
      <c r="AE1204" s="29">
        <v>0</v>
      </c>
      <c r="AF1204" s="29">
        <v>0</v>
      </c>
      <c r="AG1204" s="29">
        <v>0</v>
      </c>
      <c r="AH1204" s="29">
        <v>0</v>
      </c>
      <c r="AI1204" s="29">
        <v>0</v>
      </c>
      <c r="AJ1204" s="29">
        <v>0</v>
      </c>
      <c r="AK1204" s="29">
        <v>0</v>
      </c>
      <c r="AL1204" s="29">
        <v>0</v>
      </c>
      <c r="AM1204" s="29">
        <v>0</v>
      </c>
      <c r="AN1204" s="29">
        <v>0</v>
      </c>
      <c r="AO1204" s="29">
        <v>0</v>
      </c>
      <c r="AP1204" s="29">
        <v>0</v>
      </c>
      <c r="AQ1204" s="29">
        <v>0</v>
      </c>
    </row>
    <row r="1205" spans="1:43" x14ac:dyDescent="0.25">
      <c r="A1205" s="38" t="s">
        <v>66</v>
      </c>
      <c r="B1205" s="38" t="s">
        <v>14</v>
      </c>
      <c r="C1205" s="38" t="s">
        <v>148</v>
      </c>
      <c r="D1205" s="29">
        <v>0</v>
      </c>
      <c r="E1205" s="29">
        <v>0</v>
      </c>
      <c r="F1205" s="29">
        <v>0</v>
      </c>
      <c r="G1205" s="29">
        <v>0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29">
        <v>0</v>
      </c>
      <c r="N1205" s="29">
        <v>0</v>
      </c>
      <c r="O1205" s="29">
        <v>0</v>
      </c>
      <c r="P1205" s="29">
        <v>0</v>
      </c>
      <c r="Q1205" s="29">
        <v>0</v>
      </c>
      <c r="R1205" s="29">
        <v>0</v>
      </c>
      <c r="S1205" s="29">
        <v>0</v>
      </c>
      <c r="T1205" s="29">
        <v>0</v>
      </c>
      <c r="U1205" s="29">
        <v>0</v>
      </c>
      <c r="V1205" s="29">
        <v>0</v>
      </c>
      <c r="W1205" s="29">
        <v>0</v>
      </c>
      <c r="X1205" s="29">
        <v>0</v>
      </c>
      <c r="Y1205" s="29">
        <v>0</v>
      </c>
      <c r="Z1205" s="29">
        <v>0</v>
      </c>
      <c r="AA1205" s="29">
        <v>0</v>
      </c>
      <c r="AB1205" s="29">
        <v>0</v>
      </c>
      <c r="AC1205" s="29">
        <v>0</v>
      </c>
      <c r="AD1205" s="29">
        <v>0</v>
      </c>
      <c r="AE1205" s="29">
        <v>0</v>
      </c>
      <c r="AF1205" s="29">
        <v>0</v>
      </c>
      <c r="AG1205" s="29">
        <v>0</v>
      </c>
      <c r="AH1205" s="29">
        <v>0</v>
      </c>
      <c r="AI1205" s="29">
        <v>0</v>
      </c>
      <c r="AJ1205" s="29">
        <v>0</v>
      </c>
      <c r="AK1205" s="29">
        <v>0</v>
      </c>
      <c r="AL1205" s="29">
        <v>0</v>
      </c>
      <c r="AM1205" s="29">
        <v>0</v>
      </c>
      <c r="AN1205" s="29">
        <v>0</v>
      </c>
      <c r="AO1205" s="29">
        <v>0</v>
      </c>
      <c r="AP1205" s="29">
        <v>0</v>
      </c>
      <c r="AQ1205" s="29">
        <v>0</v>
      </c>
    </row>
    <row r="1206" spans="1:43" x14ac:dyDescent="0.25">
      <c r="A1206" s="38" t="s">
        <v>67</v>
      </c>
      <c r="B1206" s="38" t="s">
        <v>15</v>
      </c>
      <c r="C1206" s="38" t="s">
        <v>148</v>
      </c>
      <c r="D1206" s="29">
        <v>0</v>
      </c>
      <c r="E1206" s="29">
        <v>0</v>
      </c>
      <c r="F1206" s="29">
        <v>0</v>
      </c>
      <c r="G1206" s="29">
        <v>0</v>
      </c>
      <c r="H1206" s="29">
        <v>0</v>
      </c>
      <c r="I1206" s="29">
        <v>0</v>
      </c>
      <c r="J1206" s="29">
        <v>0</v>
      </c>
      <c r="K1206" s="29">
        <v>0</v>
      </c>
      <c r="L1206" s="29">
        <v>0</v>
      </c>
      <c r="M1206" s="29">
        <v>0</v>
      </c>
      <c r="N1206" s="29">
        <v>0</v>
      </c>
      <c r="O1206" s="29">
        <v>0</v>
      </c>
      <c r="P1206" s="29">
        <v>0</v>
      </c>
      <c r="Q1206" s="29">
        <v>0</v>
      </c>
      <c r="R1206" s="29">
        <v>0</v>
      </c>
      <c r="S1206" s="29">
        <v>0</v>
      </c>
      <c r="T1206" s="29">
        <v>0</v>
      </c>
      <c r="U1206" s="29">
        <v>0</v>
      </c>
      <c r="V1206" s="29">
        <v>0</v>
      </c>
      <c r="W1206" s="29">
        <v>0</v>
      </c>
      <c r="X1206" s="29">
        <v>0</v>
      </c>
      <c r="Y1206" s="29">
        <v>0</v>
      </c>
      <c r="Z1206" s="29">
        <v>0</v>
      </c>
      <c r="AA1206" s="29">
        <v>0</v>
      </c>
      <c r="AB1206" s="29">
        <v>0</v>
      </c>
      <c r="AC1206" s="29">
        <v>0</v>
      </c>
      <c r="AD1206" s="29">
        <v>0</v>
      </c>
      <c r="AE1206" s="29">
        <v>0</v>
      </c>
      <c r="AF1206" s="29">
        <v>0</v>
      </c>
      <c r="AG1206" s="29">
        <v>0</v>
      </c>
      <c r="AH1206" s="29">
        <v>0</v>
      </c>
      <c r="AI1206" s="29">
        <v>0</v>
      </c>
      <c r="AJ1206" s="29">
        <v>0</v>
      </c>
      <c r="AK1206" s="29">
        <v>0</v>
      </c>
      <c r="AL1206" s="29">
        <v>0</v>
      </c>
      <c r="AM1206" s="29">
        <v>0</v>
      </c>
      <c r="AN1206" s="29">
        <v>0</v>
      </c>
      <c r="AO1206" s="29">
        <v>0</v>
      </c>
      <c r="AP1206" s="29">
        <v>0</v>
      </c>
      <c r="AQ1206" s="29">
        <v>0</v>
      </c>
    </row>
    <row r="1207" spans="1:43" x14ac:dyDescent="0.25">
      <c r="A1207" s="38" t="s">
        <v>68</v>
      </c>
      <c r="B1207" s="38" t="s">
        <v>16</v>
      </c>
      <c r="C1207" s="38" t="s">
        <v>148</v>
      </c>
      <c r="D1207" s="29">
        <v>0</v>
      </c>
      <c r="E1207" s="29">
        <v>0</v>
      </c>
      <c r="F1207" s="29">
        <v>0</v>
      </c>
      <c r="G1207" s="29">
        <v>0</v>
      </c>
      <c r="H1207" s="29">
        <v>0</v>
      </c>
      <c r="I1207" s="29">
        <v>0</v>
      </c>
      <c r="J1207" s="29">
        <v>0</v>
      </c>
      <c r="K1207" s="29">
        <v>0</v>
      </c>
      <c r="L1207" s="29">
        <v>0</v>
      </c>
      <c r="M1207" s="29">
        <v>0</v>
      </c>
      <c r="N1207" s="29">
        <v>0</v>
      </c>
      <c r="O1207" s="29">
        <v>0</v>
      </c>
      <c r="P1207" s="29">
        <v>0</v>
      </c>
      <c r="Q1207" s="29">
        <v>0</v>
      </c>
      <c r="R1207" s="29">
        <v>0</v>
      </c>
      <c r="S1207" s="29">
        <v>0</v>
      </c>
      <c r="T1207" s="29">
        <v>0</v>
      </c>
      <c r="U1207" s="29">
        <v>0</v>
      </c>
      <c r="V1207" s="29">
        <v>0</v>
      </c>
      <c r="W1207" s="29">
        <v>0</v>
      </c>
      <c r="X1207" s="29">
        <v>0</v>
      </c>
      <c r="Y1207" s="29">
        <v>0</v>
      </c>
      <c r="Z1207" s="29">
        <v>0</v>
      </c>
      <c r="AA1207" s="29">
        <v>0</v>
      </c>
      <c r="AB1207" s="29">
        <v>0</v>
      </c>
      <c r="AC1207" s="29">
        <v>0</v>
      </c>
      <c r="AD1207" s="29">
        <v>0</v>
      </c>
      <c r="AE1207" s="29">
        <v>0</v>
      </c>
      <c r="AF1207" s="29">
        <v>0</v>
      </c>
      <c r="AG1207" s="29">
        <v>0</v>
      </c>
      <c r="AH1207" s="29">
        <v>0</v>
      </c>
      <c r="AI1207" s="29">
        <v>0</v>
      </c>
      <c r="AJ1207" s="29">
        <v>0</v>
      </c>
      <c r="AK1207" s="29">
        <v>0</v>
      </c>
      <c r="AL1207" s="29">
        <v>0</v>
      </c>
      <c r="AM1207" s="29">
        <v>0</v>
      </c>
      <c r="AN1207" s="29">
        <v>0</v>
      </c>
      <c r="AO1207" s="29">
        <v>0</v>
      </c>
      <c r="AP1207" s="29">
        <v>0</v>
      </c>
      <c r="AQ1207" s="29">
        <v>0</v>
      </c>
    </row>
    <row r="1208" spans="1:43" x14ac:dyDescent="0.25">
      <c r="A1208" s="38" t="s">
        <v>69</v>
      </c>
      <c r="B1208" s="38" t="s">
        <v>17</v>
      </c>
      <c r="C1208" s="38" t="s">
        <v>148</v>
      </c>
      <c r="D1208" s="29">
        <v>0</v>
      </c>
      <c r="E1208" s="29">
        <v>0</v>
      </c>
      <c r="F1208" s="29">
        <v>0</v>
      </c>
      <c r="G1208" s="29">
        <v>0</v>
      </c>
      <c r="H1208" s="29">
        <v>0</v>
      </c>
      <c r="I1208" s="29">
        <v>0</v>
      </c>
      <c r="J1208" s="29">
        <v>0</v>
      </c>
      <c r="K1208" s="29">
        <v>0</v>
      </c>
      <c r="L1208" s="29">
        <v>0</v>
      </c>
      <c r="M1208" s="29">
        <v>0</v>
      </c>
      <c r="N1208" s="29">
        <v>0</v>
      </c>
      <c r="O1208" s="29">
        <v>0</v>
      </c>
      <c r="P1208" s="29">
        <v>0</v>
      </c>
      <c r="Q1208" s="29">
        <v>0</v>
      </c>
      <c r="R1208" s="29">
        <v>0</v>
      </c>
      <c r="S1208" s="29">
        <v>0</v>
      </c>
      <c r="T1208" s="29">
        <v>0</v>
      </c>
      <c r="U1208" s="29">
        <v>0</v>
      </c>
      <c r="V1208" s="29">
        <v>0</v>
      </c>
      <c r="W1208" s="29">
        <v>0</v>
      </c>
      <c r="X1208" s="29">
        <v>0</v>
      </c>
      <c r="Y1208" s="29">
        <v>0</v>
      </c>
      <c r="Z1208" s="29">
        <v>0</v>
      </c>
      <c r="AA1208" s="29">
        <v>0</v>
      </c>
      <c r="AB1208" s="29">
        <v>0</v>
      </c>
      <c r="AC1208" s="29">
        <v>0</v>
      </c>
      <c r="AD1208" s="29">
        <v>0</v>
      </c>
      <c r="AE1208" s="29">
        <v>0</v>
      </c>
      <c r="AF1208" s="29">
        <v>0</v>
      </c>
      <c r="AG1208" s="29">
        <v>0</v>
      </c>
      <c r="AH1208" s="29">
        <v>0</v>
      </c>
      <c r="AI1208" s="29">
        <v>0</v>
      </c>
      <c r="AJ1208" s="29">
        <v>0</v>
      </c>
      <c r="AK1208" s="29">
        <v>0</v>
      </c>
      <c r="AL1208" s="29">
        <v>0</v>
      </c>
      <c r="AM1208" s="29">
        <v>0</v>
      </c>
      <c r="AN1208" s="29">
        <v>0</v>
      </c>
      <c r="AO1208" s="29">
        <v>0</v>
      </c>
      <c r="AP1208" s="29">
        <v>0</v>
      </c>
      <c r="AQ1208" s="29">
        <v>0</v>
      </c>
    </row>
    <row r="1209" spans="1:43" x14ac:dyDescent="0.25">
      <c r="A1209" s="38" t="s">
        <v>70</v>
      </c>
      <c r="B1209" s="38" t="s">
        <v>18</v>
      </c>
      <c r="C1209" s="38" t="s">
        <v>148</v>
      </c>
      <c r="D1209" s="29">
        <v>0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29">
        <v>0</v>
      </c>
      <c r="L1209" s="29">
        <v>0</v>
      </c>
      <c r="M1209" s="29">
        <v>0</v>
      </c>
      <c r="N1209" s="29">
        <v>0</v>
      </c>
      <c r="O1209" s="29">
        <v>0</v>
      </c>
      <c r="P1209" s="29">
        <v>0</v>
      </c>
      <c r="Q1209" s="29">
        <v>0</v>
      </c>
      <c r="R1209" s="29">
        <v>0</v>
      </c>
      <c r="S1209" s="29">
        <v>0</v>
      </c>
      <c r="T1209" s="29">
        <v>0</v>
      </c>
      <c r="U1209" s="29">
        <v>0</v>
      </c>
      <c r="V1209" s="29">
        <v>0</v>
      </c>
      <c r="W1209" s="29">
        <v>0</v>
      </c>
      <c r="X1209" s="29">
        <v>0</v>
      </c>
      <c r="Y1209" s="29">
        <v>0</v>
      </c>
      <c r="Z1209" s="29">
        <v>0</v>
      </c>
      <c r="AA1209" s="29">
        <v>0</v>
      </c>
      <c r="AB1209" s="29">
        <v>0</v>
      </c>
      <c r="AC1209" s="29">
        <v>0</v>
      </c>
      <c r="AD1209" s="29">
        <v>0</v>
      </c>
      <c r="AE1209" s="29">
        <v>0</v>
      </c>
      <c r="AF1209" s="29">
        <v>0</v>
      </c>
      <c r="AG1209" s="29">
        <v>0</v>
      </c>
      <c r="AH1209" s="29">
        <v>0</v>
      </c>
      <c r="AI1209" s="29">
        <v>0</v>
      </c>
      <c r="AJ1209" s="29">
        <v>0</v>
      </c>
      <c r="AK1209" s="29">
        <v>0</v>
      </c>
      <c r="AL1209" s="29">
        <v>0</v>
      </c>
      <c r="AM1209" s="29">
        <v>0</v>
      </c>
      <c r="AN1209" s="29">
        <v>0</v>
      </c>
      <c r="AO1209" s="29">
        <v>0</v>
      </c>
      <c r="AP1209" s="29">
        <v>0</v>
      </c>
      <c r="AQ1209" s="29">
        <v>0</v>
      </c>
    </row>
    <row r="1210" spans="1:43" x14ac:dyDescent="0.25">
      <c r="A1210" s="38" t="s">
        <v>71</v>
      </c>
      <c r="B1210" s="38" t="s">
        <v>19</v>
      </c>
      <c r="C1210" s="38" t="s">
        <v>148</v>
      </c>
      <c r="D1210" s="29">
        <v>0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29">
        <v>0</v>
      </c>
      <c r="L1210" s="29">
        <v>0</v>
      </c>
      <c r="M1210" s="29">
        <v>0</v>
      </c>
      <c r="N1210" s="29">
        <v>0</v>
      </c>
      <c r="O1210" s="29">
        <v>0</v>
      </c>
      <c r="P1210" s="29">
        <v>0</v>
      </c>
      <c r="Q1210" s="29">
        <v>0</v>
      </c>
      <c r="R1210" s="29">
        <v>0</v>
      </c>
      <c r="S1210" s="29">
        <v>0</v>
      </c>
      <c r="T1210" s="29">
        <v>0</v>
      </c>
      <c r="U1210" s="29">
        <v>0</v>
      </c>
      <c r="V1210" s="29">
        <v>0</v>
      </c>
      <c r="W1210" s="29">
        <v>0</v>
      </c>
      <c r="X1210" s="29">
        <v>0</v>
      </c>
      <c r="Y1210" s="29">
        <v>0</v>
      </c>
      <c r="Z1210" s="29">
        <v>0</v>
      </c>
      <c r="AA1210" s="29">
        <v>0</v>
      </c>
      <c r="AB1210" s="29">
        <v>0</v>
      </c>
      <c r="AC1210" s="29">
        <v>0</v>
      </c>
      <c r="AD1210" s="29">
        <v>0</v>
      </c>
      <c r="AE1210" s="29">
        <v>0</v>
      </c>
      <c r="AF1210" s="29">
        <v>0</v>
      </c>
      <c r="AG1210" s="29">
        <v>0</v>
      </c>
      <c r="AH1210" s="29">
        <v>0</v>
      </c>
      <c r="AI1210" s="29">
        <v>0</v>
      </c>
      <c r="AJ1210" s="29">
        <v>0</v>
      </c>
      <c r="AK1210" s="29">
        <v>0</v>
      </c>
      <c r="AL1210" s="29">
        <v>0</v>
      </c>
      <c r="AM1210" s="29">
        <v>0</v>
      </c>
      <c r="AN1210" s="29">
        <v>0</v>
      </c>
      <c r="AO1210" s="29">
        <v>0</v>
      </c>
      <c r="AP1210" s="29">
        <v>0</v>
      </c>
      <c r="AQ1210" s="29">
        <v>0</v>
      </c>
    </row>
    <row r="1211" spans="1:43" x14ac:dyDescent="0.25">
      <c r="A1211" s="38" t="s">
        <v>72</v>
      </c>
      <c r="B1211" s="38" t="s">
        <v>20</v>
      </c>
      <c r="C1211" s="38" t="s">
        <v>148</v>
      </c>
      <c r="D1211" s="29">
        <v>0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29">
        <v>0</v>
      </c>
      <c r="L1211" s="29">
        <v>0</v>
      </c>
      <c r="M1211" s="29">
        <v>0</v>
      </c>
      <c r="N1211" s="29">
        <v>0</v>
      </c>
      <c r="O1211" s="29">
        <v>0</v>
      </c>
      <c r="P1211" s="29">
        <v>0</v>
      </c>
      <c r="Q1211" s="29">
        <v>0</v>
      </c>
      <c r="R1211" s="29">
        <v>0</v>
      </c>
      <c r="S1211" s="29">
        <v>0</v>
      </c>
      <c r="T1211" s="29">
        <v>0</v>
      </c>
      <c r="U1211" s="29">
        <v>0</v>
      </c>
      <c r="V1211" s="29">
        <v>0</v>
      </c>
      <c r="W1211" s="29">
        <v>0</v>
      </c>
      <c r="X1211" s="29">
        <v>0</v>
      </c>
      <c r="Y1211" s="29">
        <v>0</v>
      </c>
      <c r="Z1211" s="29">
        <v>0</v>
      </c>
      <c r="AA1211" s="29">
        <v>0</v>
      </c>
      <c r="AB1211" s="29">
        <v>0</v>
      </c>
      <c r="AC1211" s="29">
        <v>0</v>
      </c>
      <c r="AD1211" s="29">
        <v>0</v>
      </c>
      <c r="AE1211" s="29">
        <v>0</v>
      </c>
      <c r="AF1211" s="29">
        <v>0</v>
      </c>
      <c r="AG1211" s="29">
        <v>0</v>
      </c>
      <c r="AH1211" s="29">
        <v>0</v>
      </c>
      <c r="AI1211" s="29">
        <v>0</v>
      </c>
      <c r="AJ1211" s="29">
        <v>0</v>
      </c>
      <c r="AK1211" s="29">
        <v>0</v>
      </c>
      <c r="AL1211" s="29">
        <v>0</v>
      </c>
      <c r="AM1211" s="29">
        <v>0</v>
      </c>
      <c r="AN1211" s="29">
        <v>0</v>
      </c>
      <c r="AO1211" s="29">
        <v>0</v>
      </c>
      <c r="AP1211" s="29">
        <v>0</v>
      </c>
      <c r="AQ1211" s="29">
        <v>0</v>
      </c>
    </row>
    <row r="1212" spans="1:43" x14ac:dyDescent="0.25">
      <c r="A1212" s="38" t="s">
        <v>73</v>
      </c>
      <c r="B1212" s="38" t="s">
        <v>21</v>
      </c>
      <c r="C1212" s="38" t="s">
        <v>148</v>
      </c>
      <c r="D1212" s="29">
        <v>0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>
        <v>0</v>
      </c>
      <c r="L1212" s="29">
        <v>0</v>
      </c>
      <c r="M1212" s="29">
        <v>0</v>
      </c>
      <c r="N1212" s="29">
        <v>0</v>
      </c>
      <c r="O1212" s="29">
        <v>0</v>
      </c>
      <c r="P1212" s="29">
        <v>0</v>
      </c>
      <c r="Q1212" s="29">
        <v>0</v>
      </c>
      <c r="R1212" s="29">
        <v>0</v>
      </c>
      <c r="S1212" s="29">
        <v>0</v>
      </c>
      <c r="T1212" s="29">
        <v>0</v>
      </c>
      <c r="U1212" s="29">
        <v>0</v>
      </c>
      <c r="V1212" s="29">
        <v>0</v>
      </c>
      <c r="W1212" s="29">
        <v>0</v>
      </c>
      <c r="X1212" s="29">
        <v>0</v>
      </c>
      <c r="Y1212" s="29">
        <v>0</v>
      </c>
      <c r="Z1212" s="29">
        <v>0</v>
      </c>
      <c r="AA1212" s="29">
        <v>0</v>
      </c>
      <c r="AB1212" s="29">
        <v>0</v>
      </c>
      <c r="AC1212" s="29">
        <v>0</v>
      </c>
      <c r="AD1212" s="29">
        <v>0</v>
      </c>
      <c r="AE1212" s="29">
        <v>0</v>
      </c>
      <c r="AF1212" s="29">
        <v>0</v>
      </c>
      <c r="AG1212" s="29">
        <v>0</v>
      </c>
      <c r="AH1212" s="29">
        <v>0</v>
      </c>
      <c r="AI1212" s="29">
        <v>0</v>
      </c>
      <c r="AJ1212" s="29">
        <v>0</v>
      </c>
      <c r="AK1212" s="29">
        <v>0</v>
      </c>
      <c r="AL1212" s="29">
        <v>0</v>
      </c>
      <c r="AM1212" s="29">
        <v>0</v>
      </c>
      <c r="AN1212" s="29">
        <v>0</v>
      </c>
      <c r="AO1212" s="29">
        <v>0</v>
      </c>
      <c r="AP1212" s="29">
        <v>0</v>
      </c>
      <c r="AQ1212" s="29">
        <v>0</v>
      </c>
    </row>
    <row r="1213" spans="1:43" x14ac:dyDescent="0.25">
      <c r="A1213" s="38" t="s">
        <v>74</v>
      </c>
      <c r="B1213" s="38" t="s">
        <v>1</v>
      </c>
      <c r="C1213" s="38" t="s">
        <v>148</v>
      </c>
      <c r="D1213" s="29">
        <v>9.8987307239895017E-8</v>
      </c>
      <c r="E1213" s="29">
        <v>9.0431377941513347E-9</v>
      </c>
      <c r="F1213" s="29">
        <v>1.1285726797538587E-9</v>
      </c>
      <c r="G1213" s="29">
        <v>3.8922003398056404E-8</v>
      </c>
      <c r="H1213" s="29">
        <v>1.113608334435412E-7</v>
      </c>
      <c r="I1213" s="29">
        <v>5.8758637067057862E-8</v>
      </c>
      <c r="J1213" s="29">
        <v>8.6426723555632634E-9</v>
      </c>
      <c r="K1213" s="29">
        <v>4.981728807251784E-8</v>
      </c>
      <c r="L1213" s="29">
        <v>1.5148286536259548E-7</v>
      </c>
      <c r="M1213" s="29">
        <v>4.5633800738187347E-8</v>
      </c>
      <c r="N1213" s="29">
        <v>4.5008628148934804E-6</v>
      </c>
      <c r="O1213" s="29">
        <v>1.5500329027418047E-5</v>
      </c>
      <c r="P1213" s="29">
        <v>3.1615111311111832E-6</v>
      </c>
      <c r="Q1213" s="29">
        <v>8.3324326605183074E-11</v>
      </c>
      <c r="R1213" s="29">
        <v>1.5903661720884088E-9</v>
      </c>
      <c r="S1213" s="29">
        <v>2.8052526968025404E-10</v>
      </c>
      <c r="T1213" s="29">
        <v>7.3236016362443479E-8</v>
      </c>
      <c r="U1213" s="29">
        <v>1.554964157435279E-8</v>
      </c>
      <c r="V1213" s="29">
        <v>1.6052419837819798E-8</v>
      </c>
      <c r="W1213" s="29">
        <v>2.9576225912819609E-9</v>
      </c>
      <c r="X1213" s="29">
        <v>8.2009838919816502E-9</v>
      </c>
      <c r="Y1213" s="29">
        <v>4.3273679750654992E-8</v>
      </c>
      <c r="Z1213" s="29">
        <v>4.189717373037638E-8</v>
      </c>
      <c r="AA1213" s="29">
        <v>4.4093440010328777E-8</v>
      </c>
      <c r="AB1213" s="29">
        <v>5.8759024312848851E-9</v>
      </c>
      <c r="AC1213" s="29">
        <v>0</v>
      </c>
      <c r="AD1213" s="29">
        <v>4.9661355028263188E-9</v>
      </c>
      <c r="AE1213" s="29">
        <v>0</v>
      </c>
      <c r="AF1213" s="29">
        <v>4.3286568773837075E-10</v>
      </c>
      <c r="AG1213" s="29">
        <v>0</v>
      </c>
      <c r="AH1213" s="29">
        <v>0</v>
      </c>
      <c r="AI1213" s="29">
        <v>3.5854200164386896E-10</v>
      </c>
      <c r="AJ1213" s="29">
        <v>2.9221271802271076E-7</v>
      </c>
      <c r="AK1213" s="29">
        <v>8.1355707948205236E-8</v>
      </c>
      <c r="AL1213" s="29">
        <v>2.8715535904666467E-7</v>
      </c>
      <c r="AM1213" s="29">
        <v>9.8490140487683675E-8</v>
      </c>
      <c r="AN1213" s="29">
        <v>6.2887451690585294E-8</v>
      </c>
      <c r="AO1213" s="29">
        <v>7.6199874854410155E-8</v>
      </c>
      <c r="AP1213" s="29">
        <v>3.9490151948484709E-7</v>
      </c>
      <c r="AQ1213" s="29">
        <v>2.7129760837851791E-6</v>
      </c>
    </row>
    <row r="1214" spans="1:43" x14ac:dyDescent="0.25">
      <c r="A1214" s="38" t="s">
        <v>75</v>
      </c>
      <c r="B1214" s="38" t="s">
        <v>22</v>
      </c>
      <c r="C1214" s="38" t="s">
        <v>148</v>
      </c>
      <c r="D1214" s="29">
        <v>0</v>
      </c>
      <c r="E1214" s="29">
        <v>0</v>
      </c>
      <c r="F1214" s="29">
        <v>0</v>
      </c>
      <c r="G1214" s="29">
        <v>0</v>
      </c>
      <c r="H1214" s="29">
        <v>0</v>
      </c>
      <c r="I1214" s="29">
        <v>0</v>
      </c>
      <c r="J1214" s="29">
        <v>0</v>
      </c>
      <c r="K1214" s="29">
        <v>0</v>
      </c>
      <c r="L1214" s="29">
        <v>0</v>
      </c>
      <c r="M1214" s="29">
        <v>0</v>
      </c>
      <c r="N1214" s="29">
        <v>0</v>
      </c>
      <c r="O1214" s="29">
        <v>0</v>
      </c>
      <c r="P1214" s="29">
        <v>0</v>
      </c>
      <c r="Q1214" s="29">
        <v>0</v>
      </c>
      <c r="R1214" s="29">
        <v>0</v>
      </c>
      <c r="S1214" s="29">
        <v>0</v>
      </c>
      <c r="T1214" s="29">
        <v>0</v>
      </c>
      <c r="U1214" s="29">
        <v>0</v>
      </c>
      <c r="V1214" s="29">
        <v>0</v>
      </c>
      <c r="W1214" s="29">
        <v>0</v>
      </c>
      <c r="X1214" s="29">
        <v>0</v>
      </c>
      <c r="Y1214" s="29">
        <v>0</v>
      </c>
      <c r="Z1214" s="29">
        <v>0</v>
      </c>
      <c r="AA1214" s="29">
        <v>0</v>
      </c>
      <c r="AB1214" s="29">
        <v>0</v>
      </c>
      <c r="AC1214" s="29">
        <v>0</v>
      </c>
      <c r="AD1214" s="29">
        <v>0</v>
      </c>
      <c r="AE1214" s="29">
        <v>0</v>
      </c>
      <c r="AF1214" s="29">
        <v>0</v>
      </c>
      <c r="AG1214" s="29">
        <v>0</v>
      </c>
      <c r="AH1214" s="29">
        <v>0</v>
      </c>
      <c r="AI1214" s="29">
        <v>0</v>
      </c>
      <c r="AJ1214" s="29">
        <v>0</v>
      </c>
      <c r="AK1214" s="29">
        <v>0</v>
      </c>
      <c r="AL1214" s="29">
        <v>0</v>
      </c>
      <c r="AM1214" s="29">
        <v>0</v>
      </c>
      <c r="AN1214" s="29">
        <v>0</v>
      </c>
      <c r="AO1214" s="29">
        <v>0</v>
      </c>
      <c r="AP1214" s="29">
        <v>0</v>
      </c>
      <c r="AQ1214" s="29">
        <v>0</v>
      </c>
    </row>
    <row r="1215" spans="1:43" x14ac:dyDescent="0.25">
      <c r="A1215" s="38" t="s">
        <v>76</v>
      </c>
      <c r="B1215" s="38" t="s">
        <v>23</v>
      </c>
      <c r="C1215" s="38" t="s">
        <v>148</v>
      </c>
      <c r="D1215" s="29">
        <v>0</v>
      </c>
      <c r="E1215" s="29">
        <v>0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K1215" s="29">
        <v>0</v>
      </c>
      <c r="L1215" s="29">
        <v>0</v>
      </c>
      <c r="M1215" s="29">
        <v>0</v>
      </c>
      <c r="N1215" s="29">
        <v>0</v>
      </c>
      <c r="O1215" s="29">
        <v>0</v>
      </c>
      <c r="P1215" s="29">
        <v>0</v>
      </c>
      <c r="Q1215" s="29">
        <v>0</v>
      </c>
      <c r="R1215" s="29">
        <v>0</v>
      </c>
      <c r="S1215" s="29">
        <v>0</v>
      </c>
      <c r="T1215" s="29">
        <v>0</v>
      </c>
      <c r="U1215" s="29">
        <v>0</v>
      </c>
      <c r="V1215" s="29">
        <v>0</v>
      </c>
      <c r="W1215" s="29">
        <v>0</v>
      </c>
      <c r="X1215" s="29">
        <v>0</v>
      </c>
      <c r="Y1215" s="29">
        <v>0</v>
      </c>
      <c r="Z1215" s="29">
        <v>0</v>
      </c>
      <c r="AA1215" s="29">
        <v>0</v>
      </c>
      <c r="AB1215" s="29">
        <v>0</v>
      </c>
      <c r="AC1215" s="29">
        <v>0</v>
      </c>
      <c r="AD1215" s="29">
        <v>0</v>
      </c>
      <c r="AE1215" s="29">
        <v>0</v>
      </c>
      <c r="AF1215" s="29">
        <v>0</v>
      </c>
      <c r="AG1215" s="29">
        <v>0</v>
      </c>
      <c r="AH1215" s="29">
        <v>0</v>
      </c>
      <c r="AI1215" s="29">
        <v>0</v>
      </c>
      <c r="AJ1215" s="29">
        <v>0</v>
      </c>
      <c r="AK1215" s="29">
        <v>0</v>
      </c>
      <c r="AL1215" s="29">
        <v>0</v>
      </c>
      <c r="AM1215" s="29">
        <v>0</v>
      </c>
      <c r="AN1215" s="29">
        <v>0</v>
      </c>
      <c r="AO1215" s="29">
        <v>0</v>
      </c>
      <c r="AP1215" s="29">
        <v>0</v>
      </c>
      <c r="AQ1215" s="29">
        <v>0</v>
      </c>
    </row>
    <row r="1216" spans="1:43" x14ac:dyDescent="0.25">
      <c r="A1216" s="38" t="s">
        <v>77</v>
      </c>
      <c r="B1216" s="38" t="s">
        <v>24</v>
      </c>
      <c r="C1216" s="38" t="s">
        <v>148</v>
      </c>
      <c r="D1216" s="29">
        <v>0</v>
      </c>
      <c r="E1216" s="29">
        <v>0</v>
      </c>
      <c r="F1216" s="29">
        <v>0</v>
      </c>
      <c r="G1216" s="29">
        <v>0</v>
      </c>
      <c r="H1216" s="29">
        <v>0</v>
      </c>
      <c r="I1216" s="29">
        <v>0</v>
      </c>
      <c r="J1216" s="29">
        <v>0</v>
      </c>
      <c r="K1216" s="29">
        <v>0</v>
      </c>
      <c r="L1216" s="29">
        <v>0</v>
      </c>
      <c r="M1216" s="29">
        <v>0</v>
      </c>
      <c r="N1216" s="29">
        <v>0</v>
      </c>
      <c r="O1216" s="29">
        <v>0</v>
      </c>
      <c r="P1216" s="29">
        <v>0</v>
      </c>
      <c r="Q1216" s="29">
        <v>0</v>
      </c>
      <c r="R1216" s="29">
        <v>0</v>
      </c>
      <c r="S1216" s="29">
        <v>0</v>
      </c>
      <c r="T1216" s="29">
        <v>0</v>
      </c>
      <c r="U1216" s="29">
        <v>0</v>
      </c>
      <c r="V1216" s="29">
        <v>0</v>
      </c>
      <c r="W1216" s="29">
        <v>0</v>
      </c>
      <c r="X1216" s="29">
        <v>0</v>
      </c>
      <c r="Y1216" s="29">
        <v>0</v>
      </c>
      <c r="Z1216" s="29">
        <v>0</v>
      </c>
      <c r="AA1216" s="29">
        <v>0</v>
      </c>
      <c r="AB1216" s="29">
        <v>0</v>
      </c>
      <c r="AC1216" s="29">
        <v>0</v>
      </c>
      <c r="AD1216" s="29">
        <v>0</v>
      </c>
      <c r="AE1216" s="29">
        <v>0</v>
      </c>
      <c r="AF1216" s="29">
        <v>0</v>
      </c>
      <c r="AG1216" s="29">
        <v>0</v>
      </c>
      <c r="AH1216" s="29">
        <v>0</v>
      </c>
      <c r="AI1216" s="29">
        <v>0</v>
      </c>
      <c r="AJ1216" s="29">
        <v>0</v>
      </c>
      <c r="AK1216" s="29">
        <v>0</v>
      </c>
      <c r="AL1216" s="29">
        <v>0</v>
      </c>
      <c r="AM1216" s="29">
        <v>0</v>
      </c>
      <c r="AN1216" s="29">
        <v>0</v>
      </c>
      <c r="AO1216" s="29">
        <v>0</v>
      </c>
      <c r="AP1216" s="29">
        <v>0</v>
      </c>
      <c r="AQ1216" s="29">
        <v>0</v>
      </c>
    </row>
    <row r="1217" spans="1:43" x14ac:dyDescent="0.25">
      <c r="A1217" s="38" t="s">
        <v>78</v>
      </c>
      <c r="B1217" s="38" t="s">
        <v>25</v>
      </c>
      <c r="C1217" s="38" t="s">
        <v>148</v>
      </c>
      <c r="D1217" s="29">
        <v>0</v>
      </c>
      <c r="E1217" s="29">
        <v>0</v>
      </c>
      <c r="F1217" s="29">
        <v>0</v>
      </c>
      <c r="G1217" s="29">
        <v>0</v>
      </c>
      <c r="H1217" s="29">
        <v>0</v>
      </c>
      <c r="I1217" s="29">
        <v>0</v>
      </c>
      <c r="J1217" s="29">
        <v>0</v>
      </c>
      <c r="K1217" s="29">
        <v>0</v>
      </c>
      <c r="L1217" s="29">
        <v>0</v>
      </c>
      <c r="M1217" s="29">
        <v>0</v>
      </c>
      <c r="N1217" s="29">
        <v>0</v>
      </c>
      <c r="O1217" s="29">
        <v>0</v>
      </c>
      <c r="P1217" s="29">
        <v>0</v>
      </c>
      <c r="Q1217" s="29">
        <v>0</v>
      </c>
      <c r="R1217" s="29">
        <v>0</v>
      </c>
      <c r="S1217" s="29">
        <v>0</v>
      </c>
      <c r="T1217" s="29">
        <v>0</v>
      </c>
      <c r="U1217" s="29">
        <v>0</v>
      </c>
      <c r="V1217" s="29">
        <v>0</v>
      </c>
      <c r="W1217" s="29">
        <v>0</v>
      </c>
      <c r="X1217" s="29">
        <v>0</v>
      </c>
      <c r="Y1217" s="29">
        <v>0</v>
      </c>
      <c r="Z1217" s="29">
        <v>0</v>
      </c>
      <c r="AA1217" s="29">
        <v>0</v>
      </c>
      <c r="AB1217" s="29">
        <v>0</v>
      </c>
      <c r="AC1217" s="29">
        <v>0</v>
      </c>
      <c r="AD1217" s="29">
        <v>0</v>
      </c>
      <c r="AE1217" s="29">
        <v>0</v>
      </c>
      <c r="AF1217" s="29">
        <v>0</v>
      </c>
      <c r="AG1217" s="29">
        <v>0</v>
      </c>
      <c r="AH1217" s="29">
        <v>0</v>
      </c>
      <c r="AI1217" s="29">
        <v>0</v>
      </c>
      <c r="AJ1217" s="29">
        <v>0</v>
      </c>
      <c r="AK1217" s="29">
        <v>0</v>
      </c>
      <c r="AL1217" s="29">
        <v>0</v>
      </c>
      <c r="AM1217" s="29">
        <v>0</v>
      </c>
      <c r="AN1217" s="29">
        <v>0</v>
      </c>
      <c r="AO1217" s="29">
        <v>0</v>
      </c>
      <c r="AP1217" s="29">
        <v>0</v>
      </c>
      <c r="AQ1217" s="29">
        <v>0</v>
      </c>
    </row>
    <row r="1218" spans="1:43" x14ac:dyDescent="0.25">
      <c r="A1218" s="38" t="s">
        <v>79</v>
      </c>
      <c r="B1218" s="38" t="s">
        <v>26</v>
      </c>
      <c r="C1218" s="38" t="s">
        <v>148</v>
      </c>
      <c r="D1218" s="29">
        <v>0</v>
      </c>
      <c r="E1218" s="29">
        <v>0</v>
      </c>
      <c r="F1218" s="29">
        <v>0</v>
      </c>
      <c r="G1218" s="29">
        <v>0</v>
      </c>
      <c r="H1218" s="29">
        <v>0</v>
      </c>
      <c r="I1218" s="29">
        <v>0</v>
      </c>
      <c r="J1218" s="29">
        <v>0</v>
      </c>
      <c r="K1218" s="29">
        <v>0</v>
      </c>
      <c r="L1218" s="29">
        <v>0</v>
      </c>
      <c r="M1218" s="29">
        <v>0</v>
      </c>
      <c r="N1218" s="29">
        <v>0</v>
      </c>
      <c r="O1218" s="29">
        <v>0</v>
      </c>
      <c r="P1218" s="29">
        <v>0</v>
      </c>
      <c r="Q1218" s="29">
        <v>0</v>
      </c>
      <c r="R1218" s="29">
        <v>0</v>
      </c>
      <c r="S1218" s="29">
        <v>0</v>
      </c>
      <c r="T1218" s="29">
        <v>0</v>
      </c>
      <c r="U1218" s="29">
        <v>0</v>
      </c>
      <c r="V1218" s="29">
        <v>0</v>
      </c>
      <c r="W1218" s="29">
        <v>0</v>
      </c>
      <c r="X1218" s="29">
        <v>0</v>
      </c>
      <c r="Y1218" s="29">
        <v>0</v>
      </c>
      <c r="Z1218" s="29">
        <v>0</v>
      </c>
      <c r="AA1218" s="29">
        <v>0</v>
      </c>
      <c r="AB1218" s="29">
        <v>0</v>
      </c>
      <c r="AC1218" s="29">
        <v>0</v>
      </c>
      <c r="AD1218" s="29">
        <v>0</v>
      </c>
      <c r="AE1218" s="29">
        <v>0</v>
      </c>
      <c r="AF1218" s="29">
        <v>0</v>
      </c>
      <c r="AG1218" s="29">
        <v>0</v>
      </c>
      <c r="AH1218" s="29">
        <v>0</v>
      </c>
      <c r="AI1218" s="29">
        <v>0</v>
      </c>
      <c r="AJ1218" s="29">
        <v>0</v>
      </c>
      <c r="AK1218" s="29">
        <v>0</v>
      </c>
      <c r="AL1218" s="29">
        <v>0</v>
      </c>
      <c r="AM1218" s="29">
        <v>0</v>
      </c>
      <c r="AN1218" s="29">
        <v>0</v>
      </c>
      <c r="AO1218" s="29">
        <v>0</v>
      </c>
      <c r="AP1218" s="29">
        <v>0</v>
      </c>
      <c r="AQ1218" s="29">
        <v>0</v>
      </c>
    </row>
    <row r="1219" spans="1:43" x14ac:dyDescent="0.25">
      <c r="A1219" s="38" t="s">
        <v>80</v>
      </c>
      <c r="B1219" s="38" t="s">
        <v>27</v>
      </c>
      <c r="C1219" s="38" t="s">
        <v>148</v>
      </c>
      <c r="D1219" s="29">
        <v>0</v>
      </c>
      <c r="E1219" s="29">
        <v>0</v>
      </c>
      <c r="F1219" s="29">
        <v>0</v>
      </c>
      <c r="G1219" s="29">
        <v>0</v>
      </c>
      <c r="H1219" s="29">
        <v>0</v>
      </c>
      <c r="I1219" s="29">
        <v>0</v>
      </c>
      <c r="J1219" s="29">
        <v>0</v>
      </c>
      <c r="K1219" s="29">
        <v>0</v>
      </c>
      <c r="L1219" s="29">
        <v>0</v>
      </c>
      <c r="M1219" s="29">
        <v>0</v>
      </c>
      <c r="N1219" s="29">
        <v>0</v>
      </c>
      <c r="O1219" s="29">
        <v>0</v>
      </c>
      <c r="P1219" s="29">
        <v>0</v>
      </c>
      <c r="Q1219" s="29">
        <v>0</v>
      </c>
      <c r="R1219" s="29">
        <v>0</v>
      </c>
      <c r="S1219" s="29">
        <v>0</v>
      </c>
      <c r="T1219" s="29">
        <v>0</v>
      </c>
      <c r="U1219" s="29">
        <v>0</v>
      </c>
      <c r="V1219" s="29">
        <v>0</v>
      </c>
      <c r="W1219" s="29">
        <v>0</v>
      </c>
      <c r="X1219" s="29">
        <v>0</v>
      </c>
      <c r="Y1219" s="29">
        <v>0</v>
      </c>
      <c r="Z1219" s="29">
        <v>0</v>
      </c>
      <c r="AA1219" s="29">
        <v>0</v>
      </c>
      <c r="AB1219" s="29">
        <v>0</v>
      </c>
      <c r="AC1219" s="29">
        <v>0</v>
      </c>
      <c r="AD1219" s="29">
        <v>0</v>
      </c>
      <c r="AE1219" s="29">
        <v>0</v>
      </c>
      <c r="AF1219" s="29">
        <v>0</v>
      </c>
      <c r="AG1219" s="29">
        <v>0</v>
      </c>
      <c r="AH1219" s="29">
        <v>0</v>
      </c>
      <c r="AI1219" s="29">
        <v>0</v>
      </c>
      <c r="AJ1219" s="29">
        <v>0</v>
      </c>
      <c r="AK1219" s="29">
        <v>0</v>
      </c>
      <c r="AL1219" s="29">
        <v>0</v>
      </c>
      <c r="AM1219" s="29">
        <v>0</v>
      </c>
      <c r="AN1219" s="29">
        <v>0</v>
      </c>
      <c r="AO1219" s="29">
        <v>0</v>
      </c>
      <c r="AP1219" s="29">
        <v>0</v>
      </c>
      <c r="AQ1219" s="29">
        <v>0</v>
      </c>
    </row>
    <row r="1220" spans="1:43" x14ac:dyDescent="0.25">
      <c r="A1220" s="38" t="s">
        <v>81</v>
      </c>
      <c r="B1220" s="38" t="s">
        <v>28</v>
      </c>
      <c r="C1220" s="38" t="s">
        <v>148</v>
      </c>
      <c r="D1220" s="29">
        <v>0</v>
      </c>
      <c r="E1220" s="29">
        <v>0</v>
      </c>
      <c r="F1220" s="29">
        <v>0</v>
      </c>
      <c r="G1220" s="29">
        <v>0</v>
      </c>
      <c r="H1220" s="29">
        <v>0</v>
      </c>
      <c r="I1220" s="29">
        <v>0</v>
      </c>
      <c r="J1220" s="29">
        <v>0</v>
      </c>
      <c r="K1220" s="29">
        <v>0</v>
      </c>
      <c r="L1220" s="29">
        <v>0</v>
      </c>
      <c r="M1220" s="29">
        <v>0</v>
      </c>
      <c r="N1220" s="29">
        <v>0</v>
      </c>
      <c r="O1220" s="29">
        <v>0</v>
      </c>
      <c r="P1220" s="29">
        <v>0</v>
      </c>
      <c r="Q1220" s="29">
        <v>0</v>
      </c>
      <c r="R1220" s="29">
        <v>0</v>
      </c>
      <c r="S1220" s="29">
        <v>0</v>
      </c>
      <c r="T1220" s="29">
        <v>0</v>
      </c>
      <c r="U1220" s="29">
        <v>0</v>
      </c>
      <c r="V1220" s="29">
        <v>0</v>
      </c>
      <c r="W1220" s="29">
        <v>0</v>
      </c>
      <c r="X1220" s="29">
        <v>0</v>
      </c>
      <c r="Y1220" s="29">
        <v>0</v>
      </c>
      <c r="Z1220" s="29">
        <v>0</v>
      </c>
      <c r="AA1220" s="29">
        <v>0</v>
      </c>
      <c r="AB1220" s="29">
        <v>0</v>
      </c>
      <c r="AC1220" s="29">
        <v>0</v>
      </c>
      <c r="AD1220" s="29">
        <v>0</v>
      </c>
      <c r="AE1220" s="29">
        <v>0</v>
      </c>
      <c r="AF1220" s="29">
        <v>0</v>
      </c>
      <c r="AG1220" s="29">
        <v>0</v>
      </c>
      <c r="AH1220" s="29">
        <v>0</v>
      </c>
      <c r="AI1220" s="29">
        <v>0</v>
      </c>
      <c r="AJ1220" s="29">
        <v>0</v>
      </c>
      <c r="AK1220" s="29">
        <v>0</v>
      </c>
      <c r="AL1220" s="29">
        <v>0</v>
      </c>
      <c r="AM1220" s="29">
        <v>0</v>
      </c>
      <c r="AN1220" s="29">
        <v>0</v>
      </c>
      <c r="AO1220" s="29">
        <v>0</v>
      </c>
      <c r="AP1220" s="29">
        <v>0</v>
      </c>
      <c r="AQ1220" s="29">
        <v>0</v>
      </c>
    </row>
    <row r="1221" spans="1:43" x14ac:dyDescent="0.25">
      <c r="A1221" s="38" t="s">
        <v>82</v>
      </c>
      <c r="B1221" s="38" t="s">
        <v>29</v>
      </c>
      <c r="C1221" s="38" t="s">
        <v>148</v>
      </c>
      <c r="D1221" s="29">
        <v>0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29">
        <v>0</v>
      </c>
      <c r="L1221" s="29">
        <v>0</v>
      </c>
      <c r="M1221" s="29">
        <v>0</v>
      </c>
      <c r="N1221" s="29">
        <v>0</v>
      </c>
      <c r="O1221" s="29">
        <v>0</v>
      </c>
      <c r="P1221" s="29">
        <v>0</v>
      </c>
      <c r="Q1221" s="29">
        <v>0</v>
      </c>
      <c r="R1221" s="29">
        <v>0</v>
      </c>
      <c r="S1221" s="29">
        <v>0</v>
      </c>
      <c r="T1221" s="29">
        <v>0</v>
      </c>
      <c r="U1221" s="29">
        <v>0</v>
      </c>
      <c r="V1221" s="29">
        <v>0</v>
      </c>
      <c r="W1221" s="29">
        <v>0</v>
      </c>
      <c r="X1221" s="29">
        <v>0</v>
      </c>
      <c r="Y1221" s="29">
        <v>0</v>
      </c>
      <c r="Z1221" s="29">
        <v>0</v>
      </c>
      <c r="AA1221" s="29">
        <v>0</v>
      </c>
      <c r="AB1221" s="29">
        <v>0</v>
      </c>
      <c r="AC1221" s="29">
        <v>0</v>
      </c>
      <c r="AD1221" s="29">
        <v>0</v>
      </c>
      <c r="AE1221" s="29">
        <v>0</v>
      </c>
      <c r="AF1221" s="29">
        <v>0</v>
      </c>
      <c r="AG1221" s="29">
        <v>0</v>
      </c>
      <c r="AH1221" s="29">
        <v>0</v>
      </c>
      <c r="AI1221" s="29">
        <v>0</v>
      </c>
      <c r="AJ1221" s="29">
        <v>0</v>
      </c>
      <c r="AK1221" s="29">
        <v>0</v>
      </c>
      <c r="AL1221" s="29">
        <v>0</v>
      </c>
      <c r="AM1221" s="29">
        <v>0</v>
      </c>
      <c r="AN1221" s="29">
        <v>0</v>
      </c>
      <c r="AO1221" s="29">
        <v>0</v>
      </c>
      <c r="AP1221" s="29">
        <v>0</v>
      </c>
      <c r="AQ1221" s="29">
        <v>0</v>
      </c>
    </row>
    <row r="1222" spans="1:43" x14ac:dyDescent="0.25">
      <c r="A1222" s="38" t="s">
        <v>83</v>
      </c>
      <c r="B1222" s="38" t="s">
        <v>30</v>
      </c>
      <c r="C1222" s="38" t="s">
        <v>148</v>
      </c>
      <c r="D1222" s="29">
        <v>1.4758851918372784E-8</v>
      </c>
      <c r="E1222" s="29">
        <v>0</v>
      </c>
      <c r="F1222" s="29">
        <v>0</v>
      </c>
      <c r="G1222" s="29">
        <v>1.4041849460966205E-8</v>
      </c>
      <c r="H1222" s="29">
        <v>4.1049401033887989E-7</v>
      </c>
      <c r="I1222" s="29">
        <v>4.8000141639192861E-9</v>
      </c>
      <c r="J1222" s="29">
        <v>0</v>
      </c>
      <c r="K1222" s="29">
        <v>2.1070644606879796E-7</v>
      </c>
      <c r="L1222" s="29">
        <v>5.26233748132654E-7</v>
      </c>
      <c r="M1222" s="29">
        <v>1.1698169544160919E-7</v>
      </c>
      <c r="N1222" s="29">
        <v>2.1419024776037077E-8</v>
      </c>
      <c r="O1222" s="29">
        <v>8.8204018311444088E-8</v>
      </c>
      <c r="P1222" s="29">
        <v>1.8853863537060533E-7</v>
      </c>
      <c r="Q1222" s="29">
        <v>1.6497150312488884E-8</v>
      </c>
      <c r="R1222" s="29">
        <v>2.7850610706536827E-8</v>
      </c>
      <c r="S1222" s="29">
        <v>8.9614724529951673E-9</v>
      </c>
      <c r="T1222" s="29">
        <v>0</v>
      </c>
      <c r="U1222" s="29">
        <v>1.9152078323259047E-7</v>
      </c>
      <c r="V1222" s="29">
        <v>5.2120742566330591E-7</v>
      </c>
      <c r="W1222" s="29">
        <v>8.4464590877075807E-10</v>
      </c>
      <c r="X1222" s="29">
        <v>2.0622604779418907E-7</v>
      </c>
      <c r="Y1222" s="29">
        <v>7.6434530926761113E-10</v>
      </c>
      <c r="Z1222" s="29">
        <v>1.1669841759598398E-9</v>
      </c>
      <c r="AA1222" s="29">
        <v>2.6326654278818751E-7</v>
      </c>
      <c r="AB1222" s="29">
        <v>3.1992144489123575E-9</v>
      </c>
      <c r="AC1222" s="29">
        <v>0</v>
      </c>
      <c r="AD1222" s="29">
        <v>2.2540147526228793E-8</v>
      </c>
      <c r="AE1222" s="29">
        <v>0</v>
      </c>
      <c r="AF1222" s="29">
        <v>0</v>
      </c>
      <c r="AG1222" s="29">
        <v>0</v>
      </c>
      <c r="AH1222" s="29">
        <v>0</v>
      </c>
      <c r="AI1222" s="29">
        <v>3.9928840789293929E-10</v>
      </c>
      <c r="AJ1222" s="29">
        <v>1.0853887033590581E-6</v>
      </c>
      <c r="AK1222" s="29">
        <v>0</v>
      </c>
      <c r="AL1222" s="29">
        <v>2.8116589874116471E-6</v>
      </c>
      <c r="AM1222" s="29">
        <v>4.8091311555253924E-7</v>
      </c>
      <c r="AN1222" s="29">
        <v>8.7587386232712561E-9</v>
      </c>
      <c r="AO1222" s="29">
        <v>5.1286246360859877E-9</v>
      </c>
      <c r="AP1222" s="29">
        <v>3.9429558285064559E-8</v>
      </c>
      <c r="AQ1222" s="29">
        <v>1.1134153510283795E-6</v>
      </c>
    </row>
    <row r="1223" spans="1:43" x14ac:dyDescent="0.25">
      <c r="A1223" s="38" t="s">
        <v>84</v>
      </c>
      <c r="B1223" s="38" t="s">
        <v>31</v>
      </c>
      <c r="C1223" s="38" t="s">
        <v>148</v>
      </c>
      <c r="D1223" s="29">
        <v>1.444456074750633E-7</v>
      </c>
      <c r="E1223" s="29">
        <v>0</v>
      </c>
      <c r="F1223" s="29">
        <v>0</v>
      </c>
      <c r="G1223" s="29">
        <v>4.5097786482983793E-7</v>
      </c>
      <c r="H1223" s="29">
        <v>4.0167724364437163E-6</v>
      </c>
      <c r="I1223" s="29">
        <v>4.6969173439492806E-8</v>
      </c>
      <c r="J1223" s="29">
        <v>0</v>
      </c>
      <c r="K1223" s="29">
        <v>2.1915736851951806E-6</v>
      </c>
      <c r="L1223" s="29">
        <v>5.149365279066842E-6</v>
      </c>
      <c r="M1223" s="29">
        <v>1.1464554745543865E-6</v>
      </c>
      <c r="N1223" s="29">
        <v>2.0958978552698682E-7</v>
      </c>
      <c r="O1223" s="29">
        <v>8.6309535163309192E-7</v>
      </c>
      <c r="P1223" s="29">
        <v>1.8453775965099339E-6</v>
      </c>
      <c r="Q1223" s="29">
        <v>1.6142817571562773E-7</v>
      </c>
      <c r="R1223" s="29">
        <v>2.7252423251411528E-7</v>
      </c>
      <c r="S1223" s="29">
        <v>8.7689940642121655E-8</v>
      </c>
      <c r="T1223" s="29">
        <v>0</v>
      </c>
      <c r="U1223" s="29">
        <v>1.8740721543508698E-6</v>
      </c>
      <c r="V1223" s="29">
        <v>5.1025735956500284E-6</v>
      </c>
      <c r="W1223" s="29">
        <v>8.2650419841456824E-9</v>
      </c>
      <c r="X1223" s="29">
        <v>1.7257651052204892E-5</v>
      </c>
      <c r="Y1223" s="29">
        <v>2.2136447341836174E-7</v>
      </c>
      <c r="Z1223" s="29">
        <v>3.7366724825460551E-8</v>
      </c>
      <c r="AA1223" s="29">
        <v>2.5781575914152199E-6</v>
      </c>
      <c r="AB1223" s="29">
        <v>3.2231330493459609E-8</v>
      </c>
      <c r="AC1223" s="29">
        <v>0</v>
      </c>
      <c r="AD1223" s="29">
        <v>2.4199857762141619E-7</v>
      </c>
      <c r="AE1223" s="29">
        <v>0</v>
      </c>
      <c r="AF1223" s="29">
        <v>0</v>
      </c>
      <c r="AG1223" s="29">
        <v>0</v>
      </c>
      <c r="AH1223" s="29">
        <v>0</v>
      </c>
      <c r="AI1223" s="29">
        <v>3.9071230695242321E-9</v>
      </c>
      <c r="AJ1223" s="29">
        <v>1.0645629117789213E-5</v>
      </c>
      <c r="AK1223" s="29">
        <v>0</v>
      </c>
      <c r="AL1223" s="29">
        <v>1.6694112855475396E-4</v>
      </c>
      <c r="AM1223" s="29">
        <v>4.7061153054528404E-6</v>
      </c>
      <c r="AN1223" s="29">
        <v>8.5706140851016244E-8</v>
      </c>
      <c r="AO1223" s="29">
        <v>5.0184691957610994E-8</v>
      </c>
      <c r="AP1223" s="29">
        <v>3.8622948750344221E-7</v>
      </c>
      <c r="AQ1223" s="29">
        <v>1.2115342542529106E-5</v>
      </c>
    </row>
    <row r="1224" spans="1:43" x14ac:dyDescent="0.25">
      <c r="A1224" s="38" t="s">
        <v>85</v>
      </c>
      <c r="B1224" s="38" t="s">
        <v>32</v>
      </c>
      <c r="C1224" s="38" t="s">
        <v>148</v>
      </c>
      <c r="D1224" s="29">
        <v>0</v>
      </c>
      <c r="E1224" s="29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29">
        <v>0</v>
      </c>
      <c r="L1224" s="29">
        <v>0</v>
      </c>
      <c r="M1224" s="29">
        <v>0</v>
      </c>
      <c r="N1224" s="29">
        <v>0</v>
      </c>
      <c r="O1224" s="29">
        <v>0</v>
      </c>
      <c r="P1224" s="29">
        <v>0</v>
      </c>
      <c r="Q1224" s="29">
        <v>0</v>
      </c>
      <c r="R1224" s="29">
        <v>0</v>
      </c>
      <c r="S1224" s="29">
        <v>0</v>
      </c>
      <c r="T1224" s="29">
        <v>0</v>
      </c>
      <c r="U1224" s="29">
        <v>0</v>
      </c>
      <c r="V1224" s="29">
        <v>0</v>
      </c>
      <c r="W1224" s="29">
        <v>0</v>
      </c>
      <c r="X1224" s="29">
        <v>0</v>
      </c>
      <c r="Y1224" s="29">
        <v>0</v>
      </c>
      <c r="Z1224" s="29">
        <v>0</v>
      </c>
      <c r="AA1224" s="29">
        <v>0</v>
      </c>
      <c r="AB1224" s="29">
        <v>0</v>
      </c>
      <c r="AC1224" s="29">
        <v>0</v>
      </c>
      <c r="AD1224" s="29">
        <v>0</v>
      </c>
      <c r="AE1224" s="29">
        <v>0</v>
      </c>
      <c r="AF1224" s="29">
        <v>0</v>
      </c>
      <c r="AG1224" s="29">
        <v>0</v>
      </c>
      <c r="AH1224" s="29">
        <v>0</v>
      </c>
      <c r="AI1224" s="29">
        <v>0</v>
      </c>
      <c r="AJ1224" s="29">
        <v>0</v>
      </c>
      <c r="AK1224" s="29">
        <v>0</v>
      </c>
      <c r="AL1224" s="29">
        <v>0</v>
      </c>
      <c r="AM1224" s="29">
        <v>0</v>
      </c>
      <c r="AN1224" s="29">
        <v>0</v>
      </c>
      <c r="AO1224" s="29">
        <v>0</v>
      </c>
      <c r="AP1224" s="29">
        <v>0</v>
      </c>
      <c r="AQ1224" s="29">
        <v>0</v>
      </c>
    </row>
    <row r="1225" spans="1:43" x14ac:dyDescent="0.25">
      <c r="A1225" s="38" t="s">
        <v>86</v>
      </c>
      <c r="B1225" s="38" t="s">
        <v>33</v>
      </c>
      <c r="C1225" s="38" t="s">
        <v>148</v>
      </c>
      <c r="D1225" s="29">
        <v>0</v>
      </c>
      <c r="E1225" s="29">
        <v>0</v>
      </c>
      <c r="F1225" s="29">
        <v>0</v>
      </c>
      <c r="G1225" s="29">
        <v>0</v>
      </c>
      <c r="H1225" s="29">
        <v>0</v>
      </c>
      <c r="I1225" s="29">
        <v>0</v>
      </c>
      <c r="J1225" s="29">
        <v>0</v>
      </c>
      <c r="K1225" s="29">
        <v>0</v>
      </c>
      <c r="L1225" s="29">
        <v>0</v>
      </c>
      <c r="M1225" s="29">
        <v>0</v>
      </c>
      <c r="N1225" s="29">
        <v>0</v>
      </c>
      <c r="O1225" s="29">
        <v>0</v>
      </c>
      <c r="P1225" s="29">
        <v>0</v>
      </c>
      <c r="Q1225" s="29">
        <v>0</v>
      </c>
      <c r="R1225" s="29">
        <v>0</v>
      </c>
      <c r="S1225" s="29">
        <v>0</v>
      </c>
      <c r="T1225" s="29">
        <v>0</v>
      </c>
      <c r="U1225" s="29">
        <v>0</v>
      </c>
      <c r="V1225" s="29">
        <v>0</v>
      </c>
      <c r="W1225" s="29">
        <v>0</v>
      </c>
      <c r="X1225" s="29">
        <v>0</v>
      </c>
      <c r="Y1225" s="29">
        <v>0</v>
      </c>
      <c r="Z1225" s="29">
        <v>0</v>
      </c>
      <c r="AA1225" s="29">
        <v>0</v>
      </c>
      <c r="AB1225" s="29">
        <v>0</v>
      </c>
      <c r="AC1225" s="29">
        <v>0</v>
      </c>
      <c r="AD1225" s="29">
        <v>0</v>
      </c>
      <c r="AE1225" s="29">
        <v>0</v>
      </c>
      <c r="AF1225" s="29">
        <v>0</v>
      </c>
      <c r="AG1225" s="29">
        <v>0</v>
      </c>
      <c r="AH1225" s="29">
        <v>0</v>
      </c>
      <c r="AI1225" s="29">
        <v>0</v>
      </c>
      <c r="AJ1225" s="29">
        <v>0</v>
      </c>
      <c r="AK1225" s="29">
        <v>0</v>
      </c>
      <c r="AL1225" s="29">
        <v>0</v>
      </c>
      <c r="AM1225" s="29">
        <v>0</v>
      </c>
      <c r="AN1225" s="29">
        <v>0</v>
      </c>
      <c r="AO1225" s="29">
        <v>0</v>
      </c>
      <c r="AP1225" s="29">
        <v>0</v>
      </c>
      <c r="AQ1225" s="29">
        <v>0</v>
      </c>
    </row>
    <row r="1226" spans="1:43" ht="30" x14ac:dyDescent="0.25">
      <c r="A1226" s="38" t="s">
        <v>87</v>
      </c>
      <c r="B1226" s="38" t="s">
        <v>34</v>
      </c>
      <c r="C1226" s="38" t="s">
        <v>148</v>
      </c>
      <c r="D1226" s="29">
        <v>3.1991401527875496E-8</v>
      </c>
      <c r="E1226" s="29">
        <v>2.6154555854418504E-8</v>
      </c>
      <c r="F1226" s="29">
        <v>0</v>
      </c>
      <c r="G1226" s="29">
        <v>3.0953498253438738E-7</v>
      </c>
      <c r="H1226" s="29">
        <v>1.1679823046506499E-6</v>
      </c>
      <c r="I1226" s="29">
        <v>0</v>
      </c>
      <c r="J1226" s="29">
        <v>0</v>
      </c>
      <c r="K1226" s="29">
        <v>9.1885402753177914E-7</v>
      </c>
      <c r="L1226" s="29">
        <v>2.9901193556725048E-6</v>
      </c>
      <c r="M1226" s="29">
        <v>1.1031592066501617E-6</v>
      </c>
      <c r="N1226" s="29">
        <v>2.9145985624978721E-9</v>
      </c>
      <c r="O1226" s="29">
        <v>3.0188996902325016E-7</v>
      </c>
      <c r="P1226" s="29">
        <v>8.6748616467957618E-7</v>
      </c>
      <c r="Q1226" s="29">
        <v>0</v>
      </c>
      <c r="R1226" s="29">
        <v>0</v>
      </c>
      <c r="S1226" s="29">
        <v>2.0645238407723809E-7</v>
      </c>
      <c r="T1226" s="29">
        <v>0</v>
      </c>
      <c r="U1226" s="29">
        <v>5.003326464247948E-7</v>
      </c>
      <c r="V1226" s="29">
        <v>1.7928796580690687E-7</v>
      </c>
      <c r="W1226" s="29">
        <v>2.0966290037449653E-8</v>
      </c>
      <c r="X1226" s="29">
        <v>5.308194204189931E-7</v>
      </c>
      <c r="Y1226" s="29">
        <v>3.1312458304455504E-5</v>
      </c>
      <c r="Z1226" s="29">
        <v>1.0000954716815613E-5</v>
      </c>
      <c r="AA1226" s="29">
        <v>5.9058925216959324E-6</v>
      </c>
      <c r="AB1226" s="29">
        <v>5.8235116284777177E-8</v>
      </c>
      <c r="AC1226" s="29">
        <v>0</v>
      </c>
      <c r="AD1226" s="29">
        <v>4.272196747479029E-6</v>
      </c>
      <c r="AE1226" s="29">
        <v>0</v>
      </c>
      <c r="AF1226" s="29">
        <v>1.5386282257168205E-6</v>
      </c>
      <c r="AG1226" s="29">
        <v>0</v>
      </c>
      <c r="AH1226" s="29">
        <v>0</v>
      </c>
      <c r="AI1226" s="29">
        <v>7.4074556266623404E-8</v>
      </c>
      <c r="AJ1226" s="29">
        <v>3.5771088278124807E-6</v>
      </c>
      <c r="AK1226" s="29">
        <v>0</v>
      </c>
      <c r="AL1226" s="29">
        <v>1.375544088659808E-4</v>
      </c>
      <c r="AM1226" s="29">
        <v>2.0544599976801692E-7</v>
      </c>
      <c r="AN1226" s="29">
        <v>0</v>
      </c>
      <c r="AO1226" s="29">
        <v>0</v>
      </c>
      <c r="AP1226" s="29">
        <v>1.1592042170605055E-7</v>
      </c>
      <c r="AQ1226" s="29">
        <v>8.7724521335985628E-7</v>
      </c>
    </row>
    <row r="1227" spans="1:43" ht="30" x14ac:dyDescent="0.25">
      <c r="A1227" s="38" t="s">
        <v>88</v>
      </c>
      <c r="B1227" s="38" t="s">
        <v>35</v>
      </c>
      <c r="C1227" s="38" t="s">
        <v>148</v>
      </c>
      <c r="D1227" s="29">
        <v>0</v>
      </c>
      <c r="E1227" s="29">
        <v>0</v>
      </c>
      <c r="F1227" s="29">
        <v>0</v>
      </c>
      <c r="G1227" s="29">
        <v>0</v>
      </c>
      <c r="H1227" s="29">
        <v>0</v>
      </c>
      <c r="I1227" s="29">
        <v>0</v>
      </c>
      <c r="J1227" s="29">
        <v>0</v>
      </c>
      <c r="K1227" s="29">
        <v>0</v>
      </c>
      <c r="L1227" s="29">
        <v>0</v>
      </c>
      <c r="M1227" s="29">
        <v>0</v>
      </c>
      <c r="N1227" s="29">
        <v>0</v>
      </c>
      <c r="O1227" s="29">
        <v>0</v>
      </c>
      <c r="P1227" s="29">
        <v>0</v>
      </c>
      <c r="Q1227" s="29">
        <v>0</v>
      </c>
      <c r="R1227" s="29">
        <v>0</v>
      </c>
      <c r="S1227" s="29">
        <v>0</v>
      </c>
      <c r="T1227" s="29">
        <v>0</v>
      </c>
      <c r="U1227" s="29">
        <v>0</v>
      </c>
      <c r="V1227" s="29">
        <v>0</v>
      </c>
      <c r="W1227" s="29">
        <v>0</v>
      </c>
      <c r="X1227" s="29">
        <v>0</v>
      </c>
      <c r="Y1227" s="29">
        <v>0</v>
      </c>
      <c r="Z1227" s="29">
        <v>0</v>
      </c>
      <c r="AA1227" s="29">
        <v>0</v>
      </c>
      <c r="AB1227" s="29">
        <v>0</v>
      </c>
      <c r="AC1227" s="29">
        <v>0</v>
      </c>
      <c r="AD1227" s="29">
        <v>0</v>
      </c>
      <c r="AE1227" s="29">
        <v>0</v>
      </c>
      <c r="AF1227" s="29">
        <v>0</v>
      </c>
      <c r="AG1227" s="29">
        <v>0</v>
      </c>
      <c r="AH1227" s="29">
        <v>0</v>
      </c>
      <c r="AI1227" s="29">
        <v>0</v>
      </c>
      <c r="AJ1227" s="29">
        <v>0</v>
      </c>
      <c r="AK1227" s="29">
        <v>0</v>
      </c>
      <c r="AL1227" s="29">
        <v>0</v>
      </c>
      <c r="AM1227" s="29">
        <v>0</v>
      </c>
      <c r="AN1227" s="29">
        <v>0</v>
      </c>
      <c r="AO1227" s="29">
        <v>0</v>
      </c>
      <c r="AP1227" s="29">
        <v>0</v>
      </c>
      <c r="AQ1227" s="29">
        <v>0</v>
      </c>
    </row>
    <row r="1228" spans="1:43" x14ac:dyDescent="0.25">
      <c r="A1228" s="38" t="s">
        <v>89</v>
      </c>
      <c r="B1228" s="38" t="s">
        <v>36</v>
      </c>
      <c r="C1228" s="38" t="s">
        <v>148</v>
      </c>
      <c r="D1228" s="29">
        <v>0</v>
      </c>
      <c r="E1228" s="29">
        <v>0</v>
      </c>
      <c r="F1228" s="29">
        <v>0</v>
      </c>
      <c r="G1228" s="29">
        <v>0</v>
      </c>
      <c r="H1228" s="29">
        <v>0</v>
      </c>
      <c r="I1228" s="29">
        <v>0</v>
      </c>
      <c r="J1228" s="29">
        <v>0</v>
      </c>
      <c r="K1228" s="29">
        <v>0</v>
      </c>
      <c r="L1228" s="29">
        <v>0</v>
      </c>
      <c r="M1228" s="29">
        <v>0</v>
      </c>
      <c r="N1228" s="29">
        <v>0</v>
      </c>
      <c r="O1228" s="29">
        <v>0</v>
      </c>
      <c r="P1228" s="29">
        <v>0</v>
      </c>
      <c r="Q1228" s="29">
        <v>0</v>
      </c>
      <c r="R1228" s="29">
        <v>0</v>
      </c>
      <c r="S1228" s="29">
        <v>0</v>
      </c>
      <c r="T1228" s="29">
        <v>0</v>
      </c>
      <c r="U1228" s="29">
        <v>0</v>
      </c>
      <c r="V1228" s="29">
        <v>0</v>
      </c>
      <c r="W1228" s="29">
        <v>0</v>
      </c>
      <c r="X1228" s="29">
        <v>0</v>
      </c>
      <c r="Y1228" s="29">
        <v>0</v>
      </c>
      <c r="Z1228" s="29">
        <v>0</v>
      </c>
      <c r="AA1228" s="29">
        <v>0</v>
      </c>
      <c r="AB1228" s="29">
        <v>0</v>
      </c>
      <c r="AC1228" s="29">
        <v>0</v>
      </c>
      <c r="AD1228" s="29">
        <v>0</v>
      </c>
      <c r="AE1228" s="29">
        <v>0</v>
      </c>
      <c r="AF1228" s="29">
        <v>0</v>
      </c>
      <c r="AG1228" s="29">
        <v>0</v>
      </c>
      <c r="AH1228" s="29">
        <v>0</v>
      </c>
      <c r="AI1228" s="29">
        <v>0</v>
      </c>
      <c r="AJ1228" s="29">
        <v>0</v>
      </c>
      <c r="AK1228" s="29">
        <v>0</v>
      </c>
      <c r="AL1228" s="29">
        <v>0</v>
      </c>
      <c r="AM1228" s="29">
        <v>0</v>
      </c>
      <c r="AN1228" s="29">
        <v>0</v>
      </c>
      <c r="AO1228" s="29">
        <v>0</v>
      </c>
      <c r="AP1228" s="29">
        <v>0</v>
      </c>
      <c r="AQ1228" s="29">
        <v>0</v>
      </c>
    </row>
    <row r="1229" spans="1:43" x14ac:dyDescent="0.25">
      <c r="A1229" s="38" t="s">
        <v>90</v>
      </c>
      <c r="B1229" s="38" t="s">
        <v>37</v>
      </c>
      <c r="C1229" s="38" t="s">
        <v>148</v>
      </c>
      <c r="D1229" s="29">
        <v>5.3448370174180582E-9</v>
      </c>
      <c r="E1229" s="29">
        <v>4.6974244582997926E-7</v>
      </c>
      <c r="F1229" s="29">
        <v>9.6076568922853767E-9</v>
      </c>
      <c r="G1229" s="29">
        <v>3.6761646242666757E-6</v>
      </c>
      <c r="H1229" s="29">
        <v>9.7080913974423311E-8</v>
      </c>
      <c r="I1229" s="29">
        <v>1.0928368254781162E-7</v>
      </c>
      <c r="J1229" s="29">
        <v>4.1363773561897688E-7</v>
      </c>
      <c r="K1229" s="29">
        <v>7.9834165944703273E-7</v>
      </c>
      <c r="L1229" s="29">
        <v>8.1344165892005549E-7</v>
      </c>
      <c r="M1229" s="29">
        <v>1.47117461324342E-7</v>
      </c>
      <c r="N1229" s="29">
        <v>6.2466924077853037E-8</v>
      </c>
      <c r="O1229" s="29">
        <v>1.9486894586862036E-7</v>
      </c>
      <c r="P1229" s="29">
        <v>2.6195959890173981E-7</v>
      </c>
      <c r="Q1229" s="29">
        <v>0</v>
      </c>
      <c r="R1229" s="29">
        <v>4.8925241635799921E-9</v>
      </c>
      <c r="S1229" s="29">
        <v>8.6976381652448254E-9</v>
      </c>
      <c r="T1229" s="29">
        <v>5.502863054118734E-9</v>
      </c>
      <c r="U1229" s="29">
        <v>3.5410436804994561E-9</v>
      </c>
      <c r="V1229" s="29">
        <v>5.4709965979782282E-7</v>
      </c>
      <c r="W1229" s="29">
        <v>5.4372502944488588E-8</v>
      </c>
      <c r="X1229" s="29">
        <v>3.7821720866304531E-7</v>
      </c>
      <c r="Y1229" s="29">
        <v>1.646544234290559E-7</v>
      </c>
      <c r="Z1229" s="29">
        <v>2.4703621193111758E-7</v>
      </c>
      <c r="AA1229" s="29">
        <v>5.9788540784921906E-10</v>
      </c>
      <c r="AB1229" s="29">
        <v>5.2231183644835255E-7</v>
      </c>
      <c r="AC1229" s="29">
        <v>0</v>
      </c>
      <c r="AD1229" s="29">
        <v>1.9778713976847939E-5</v>
      </c>
      <c r="AE1229" s="29">
        <v>0</v>
      </c>
      <c r="AF1229" s="29">
        <v>2.782454430416692E-6</v>
      </c>
      <c r="AG1229" s="29">
        <v>0</v>
      </c>
      <c r="AH1229" s="29">
        <v>0</v>
      </c>
      <c r="AI1229" s="29">
        <v>6.5260392645427601E-9</v>
      </c>
      <c r="AJ1229" s="29">
        <v>4.9573845899431035E-6</v>
      </c>
      <c r="AK1229" s="29">
        <v>4.3103554503431951E-7</v>
      </c>
      <c r="AL1229" s="29">
        <v>1.7327511159237474E-5</v>
      </c>
      <c r="AM1229" s="29">
        <v>8.4512925013768836E-7</v>
      </c>
      <c r="AN1229" s="29">
        <v>3.296485573400787E-8</v>
      </c>
      <c r="AO1229" s="29">
        <v>0</v>
      </c>
      <c r="AP1229" s="29">
        <v>1.5182343986452906E-6</v>
      </c>
      <c r="AQ1229" s="29">
        <v>6.75041155773215E-6</v>
      </c>
    </row>
    <row r="1230" spans="1:43" x14ac:dyDescent="0.25">
      <c r="A1230" s="38" t="s">
        <v>91</v>
      </c>
      <c r="B1230" s="38" t="s">
        <v>38</v>
      </c>
      <c r="C1230" s="38" t="s">
        <v>148</v>
      </c>
      <c r="D1230" s="29">
        <v>0</v>
      </c>
      <c r="E1230" s="29">
        <v>0</v>
      </c>
      <c r="F1230" s="29">
        <v>0</v>
      </c>
      <c r="G1230" s="29">
        <v>0</v>
      </c>
      <c r="H1230" s="29">
        <v>0</v>
      </c>
      <c r="I1230" s="29">
        <v>0</v>
      </c>
      <c r="J1230" s="29">
        <v>0</v>
      </c>
      <c r="K1230" s="29">
        <v>0</v>
      </c>
      <c r="L1230" s="29">
        <v>0</v>
      </c>
      <c r="M1230" s="29">
        <v>0</v>
      </c>
      <c r="N1230" s="29">
        <v>0</v>
      </c>
      <c r="O1230" s="29">
        <v>0</v>
      </c>
      <c r="P1230" s="29">
        <v>0</v>
      </c>
      <c r="Q1230" s="29">
        <v>0</v>
      </c>
      <c r="R1230" s="29">
        <v>0</v>
      </c>
      <c r="S1230" s="29">
        <v>0</v>
      </c>
      <c r="T1230" s="29">
        <v>0</v>
      </c>
      <c r="U1230" s="29">
        <v>0</v>
      </c>
      <c r="V1230" s="29">
        <v>0</v>
      </c>
      <c r="W1230" s="29">
        <v>0</v>
      </c>
      <c r="X1230" s="29">
        <v>0</v>
      </c>
      <c r="Y1230" s="29">
        <v>0</v>
      </c>
      <c r="Z1230" s="29">
        <v>0</v>
      </c>
      <c r="AA1230" s="29">
        <v>0</v>
      </c>
      <c r="AB1230" s="29">
        <v>0</v>
      </c>
      <c r="AC1230" s="29">
        <v>0</v>
      </c>
      <c r="AD1230" s="29">
        <v>0</v>
      </c>
      <c r="AE1230" s="29">
        <v>0</v>
      </c>
      <c r="AF1230" s="29">
        <v>0</v>
      </c>
      <c r="AG1230" s="29">
        <v>0</v>
      </c>
      <c r="AH1230" s="29">
        <v>0</v>
      </c>
      <c r="AI1230" s="29">
        <v>0</v>
      </c>
      <c r="AJ1230" s="29">
        <v>0</v>
      </c>
      <c r="AK1230" s="29">
        <v>0</v>
      </c>
      <c r="AL1230" s="29">
        <v>0</v>
      </c>
      <c r="AM1230" s="29">
        <v>0</v>
      </c>
      <c r="AN1230" s="29">
        <v>0</v>
      </c>
      <c r="AO1230" s="29">
        <v>0</v>
      </c>
      <c r="AP1230" s="29">
        <v>0</v>
      </c>
      <c r="AQ1230" s="29">
        <v>0</v>
      </c>
    </row>
    <row r="1231" spans="1:43" ht="30" x14ac:dyDescent="0.25">
      <c r="A1231" s="38" t="s">
        <v>92</v>
      </c>
      <c r="B1231" s="38" t="s">
        <v>39</v>
      </c>
      <c r="C1231" s="38" t="s">
        <v>148</v>
      </c>
      <c r="D1231" s="29">
        <v>0</v>
      </c>
      <c r="E1231" s="29">
        <v>0</v>
      </c>
      <c r="F1231" s="29">
        <v>0</v>
      </c>
      <c r="G1231" s="29">
        <v>0</v>
      </c>
      <c r="H1231" s="29">
        <v>0</v>
      </c>
      <c r="I1231" s="29">
        <v>0</v>
      </c>
      <c r="J1231" s="29">
        <v>0</v>
      </c>
      <c r="K1231" s="29">
        <v>0</v>
      </c>
      <c r="L1231" s="29">
        <v>0</v>
      </c>
      <c r="M1231" s="29">
        <v>0</v>
      </c>
      <c r="N1231" s="29">
        <v>0</v>
      </c>
      <c r="O1231" s="29">
        <v>0</v>
      </c>
      <c r="P1231" s="29">
        <v>0</v>
      </c>
      <c r="Q1231" s="29">
        <v>0</v>
      </c>
      <c r="R1231" s="29">
        <v>0</v>
      </c>
      <c r="S1231" s="29">
        <v>0</v>
      </c>
      <c r="T1231" s="29">
        <v>0</v>
      </c>
      <c r="U1231" s="29">
        <v>0</v>
      </c>
      <c r="V1231" s="29">
        <v>0</v>
      </c>
      <c r="W1231" s="29">
        <v>0</v>
      </c>
      <c r="X1231" s="29">
        <v>0</v>
      </c>
      <c r="Y1231" s="29">
        <v>0</v>
      </c>
      <c r="Z1231" s="29">
        <v>0</v>
      </c>
      <c r="AA1231" s="29">
        <v>0</v>
      </c>
      <c r="AB1231" s="29">
        <v>0</v>
      </c>
      <c r="AC1231" s="29">
        <v>0</v>
      </c>
      <c r="AD1231" s="29">
        <v>0</v>
      </c>
      <c r="AE1231" s="29">
        <v>0</v>
      </c>
      <c r="AF1231" s="29">
        <v>0</v>
      </c>
      <c r="AG1231" s="29">
        <v>0</v>
      </c>
      <c r="AH1231" s="29">
        <v>0</v>
      </c>
      <c r="AI1231" s="29">
        <v>0</v>
      </c>
      <c r="AJ1231" s="29">
        <v>0</v>
      </c>
      <c r="AK1231" s="29">
        <v>0</v>
      </c>
      <c r="AL1231" s="29">
        <v>0</v>
      </c>
      <c r="AM1231" s="29">
        <v>0</v>
      </c>
      <c r="AN1231" s="29">
        <v>0</v>
      </c>
      <c r="AO1231" s="29">
        <v>0</v>
      </c>
      <c r="AP1231" s="29">
        <v>0</v>
      </c>
      <c r="AQ1231" s="29">
        <v>0</v>
      </c>
    </row>
    <row r="1232" spans="1:43" x14ac:dyDescent="0.25">
      <c r="A1232" s="38" t="s">
        <v>93</v>
      </c>
      <c r="B1232" s="38" t="s">
        <v>40</v>
      </c>
      <c r="C1232" s="38" t="s">
        <v>148</v>
      </c>
      <c r="D1232" s="29">
        <v>0</v>
      </c>
      <c r="E1232" s="29">
        <v>0</v>
      </c>
      <c r="F1232" s="29">
        <v>0</v>
      </c>
      <c r="G1232" s="29">
        <v>1.7607557367682602E-7</v>
      </c>
      <c r="H1232" s="29">
        <v>0</v>
      </c>
      <c r="I1232" s="29">
        <v>0</v>
      </c>
      <c r="J1232" s="29">
        <v>0</v>
      </c>
      <c r="K1232" s="29">
        <v>0</v>
      </c>
      <c r="L1232" s="29">
        <v>1.9855543598179537E-10</v>
      </c>
      <c r="M1232" s="29">
        <v>6.4199592308966658E-9</v>
      </c>
      <c r="N1232" s="29">
        <v>1.8047300542889388E-8</v>
      </c>
      <c r="O1232" s="29">
        <v>5.6151890248656855E-8</v>
      </c>
      <c r="P1232" s="29">
        <v>0</v>
      </c>
      <c r="Q1232" s="29">
        <v>0</v>
      </c>
      <c r="R1232" s="29">
        <v>0</v>
      </c>
      <c r="S1232" s="29">
        <v>0</v>
      </c>
      <c r="T1232" s="29">
        <v>0</v>
      </c>
      <c r="U1232" s="29">
        <v>0</v>
      </c>
      <c r="V1232" s="29">
        <v>0</v>
      </c>
      <c r="W1232" s="29">
        <v>0</v>
      </c>
      <c r="X1232" s="29">
        <v>0</v>
      </c>
      <c r="Y1232" s="29">
        <v>0</v>
      </c>
      <c r="Z1232" s="29">
        <v>0</v>
      </c>
      <c r="AA1232" s="29">
        <v>0</v>
      </c>
      <c r="AB1232" s="29">
        <v>1.04458788841022E-10</v>
      </c>
      <c r="AC1232" s="29">
        <v>0</v>
      </c>
      <c r="AD1232" s="29">
        <v>4.6550638899134356E-9</v>
      </c>
      <c r="AE1232" s="29">
        <v>0</v>
      </c>
      <c r="AF1232" s="29">
        <v>0</v>
      </c>
      <c r="AG1232" s="29">
        <v>0</v>
      </c>
      <c r="AH1232" s="29">
        <v>0</v>
      </c>
      <c r="AI1232" s="29">
        <v>0</v>
      </c>
      <c r="AJ1232" s="29">
        <v>6.5979599561671876E-10</v>
      </c>
      <c r="AK1232" s="29">
        <v>0</v>
      </c>
      <c r="AL1232" s="29">
        <v>0</v>
      </c>
      <c r="AM1232" s="29">
        <v>1.3491281606548E-5</v>
      </c>
      <c r="AN1232" s="29">
        <v>0</v>
      </c>
      <c r="AO1232" s="29">
        <v>0</v>
      </c>
      <c r="AP1232" s="29">
        <v>0</v>
      </c>
      <c r="AQ1232" s="29">
        <v>2.985984792758245E-7</v>
      </c>
    </row>
    <row r="1233" spans="1:43" x14ac:dyDescent="0.25">
      <c r="A1233" s="38" t="s">
        <v>94</v>
      </c>
      <c r="B1233" s="38" t="s">
        <v>41</v>
      </c>
      <c r="C1233" s="38" t="s">
        <v>148</v>
      </c>
      <c r="D1233" s="29">
        <v>0</v>
      </c>
      <c r="E1233" s="29">
        <v>0</v>
      </c>
      <c r="F1233" s="29">
        <v>0</v>
      </c>
      <c r="G1233" s="29">
        <v>0</v>
      </c>
      <c r="H1233" s="29">
        <v>0</v>
      </c>
      <c r="I1233" s="29">
        <v>0</v>
      </c>
      <c r="J1233" s="29">
        <v>0</v>
      </c>
      <c r="K1233" s="29">
        <v>0</v>
      </c>
      <c r="L1233" s="29">
        <v>0</v>
      </c>
      <c r="M1233" s="29">
        <v>0</v>
      </c>
      <c r="N1233" s="29">
        <v>0</v>
      </c>
      <c r="O1233" s="29">
        <v>0</v>
      </c>
      <c r="P1233" s="29">
        <v>0</v>
      </c>
      <c r="Q1233" s="29">
        <v>0</v>
      </c>
      <c r="R1233" s="29">
        <v>0</v>
      </c>
      <c r="S1233" s="29">
        <v>0</v>
      </c>
      <c r="T1233" s="29">
        <v>0</v>
      </c>
      <c r="U1233" s="29">
        <v>0</v>
      </c>
      <c r="V1233" s="29">
        <v>0</v>
      </c>
      <c r="W1233" s="29">
        <v>0</v>
      </c>
      <c r="X1233" s="29">
        <v>0</v>
      </c>
      <c r="Y1233" s="29">
        <v>0</v>
      </c>
      <c r="Z1233" s="29">
        <v>0</v>
      </c>
      <c r="AA1233" s="29">
        <v>0</v>
      </c>
      <c r="AB1233" s="29">
        <v>0</v>
      </c>
      <c r="AC1233" s="29">
        <v>0</v>
      </c>
      <c r="AD1233" s="29">
        <v>0</v>
      </c>
      <c r="AE1233" s="29">
        <v>0</v>
      </c>
      <c r="AF1233" s="29">
        <v>0</v>
      </c>
      <c r="AG1233" s="29">
        <v>0</v>
      </c>
      <c r="AH1233" s="29">
        <v>0</v>
      </c>
      <c r="AI1233" s="29">
        <v>0</v>
      </c>
      <c r="AJ1233" s="29">
        <v>0</v>
      </c>
      <c r="AK1233" s="29">
        <v>0</v>
      </c>
      <c r="AL1233" s="29">
        <v>0</v>
      </c>
      <c r="AM1233" s="29">
        <v>0</v>
      </c>
      <c r="AN1233" s="29">
        <v>0</v>
      </c>
      <c r="AO1233" s="29">
        <v>0</v>
      </c>
      <c r="AP1233" s="29">
        <v>0</v>
      </c>
      <c r="AQ1233" s="29">
        <v>0</v>
      </c>
    </row>
    <row r="1234" spans="1:43" x14ac:dyDescent="0.25">
      <c r="A1234" s="38" t="s">
        <v>95</v>
      </c>
      <c r="B1234" s="38" t="s">
        <v>42</v>
      </c>
      <c r="C1234" s="38" t="s">
        <v>148</v>
      </c>
      <c r="D1234" s="29">
        <v>0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29">
        <v>0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29">
        <v>0</v>
      </c>
      <c r="R1234" s="29">
        <v>0</v>
      </c>
      <c r="S1234" s="29">
        <v>0</v>
      </c>
      <c r="T1234" s="29">
        <v>0</v>
      </c>
      <c r="U1234" s="29">
        <v>0</v>
      </c>
      <c r="V1234" s="29">
        <v>0</v>
      </c>
      <c r="W1234" s="29">
        <v>0</v>
      </c>
      <c r="X1234" s="29">
        <v>0</v>
      </c>
      <c r="Y1234" s="29">
        <v>0</v>
      </c>
      <c r="Z1234" s="29">
        <v>0</v>
      </c>
      <c r="AA1234" s="29">
        <v>0</v>
      </c>
      <c r="AB1234" s="29">
        <v>0</v>
      </c>
      <c r="AC1234" s="29">
        <v>0</v>
      </c>
      <c r="AD1234" s="29">
        <v>0</v>
      </c>
      <c r="AE1234" s="29">
        <v>0</v>
      </c>
      <c r="AF1234" s="29">
        <v>0</v>
      </c>
      <c r="AG1234" s="29">
        <v>0</v>
      </c>
      <c r="AH1234" s="29">
        <v>0</v>
      </c>
      <c r="AI1234" s="29">
        <v>0</v>
      </c>
      <c r="AJ1234" s="29">
        <v>0</v>
      </c>
      <c r="AK1234" s="29">
        <v>0</v>
      </c>
      <c r="AL1234" s="29">
        <v>0</v>
      </c>
      <c r="AM1234" s="29">
        <v>0</v>
      </c>
      <c r="AN1234" s="29">
        <v>0</v>
      </c>
      <c r="AO1234" s="29">
        <v>0</v>
      </c>
      <c r="AP1234" s="29">
        <v>0</v>
      </c>
      <c r="AQ1234" s="29">
        <v>0</v>
      </c>
    </row>
    <row r="1235" spans="1:43" ht="30" x14ac:dyDescent="0.25">
      <c r="A1235" s="38" t="s">
        <v>96</v>
      </c>
      <c r="B1235" s="38" t="s">
        <v>43</v>
      </c>
      <c r="C1235" s="38" t="s">
        <v>148</v>
      </c>
      <c r="D1235" s="29">
        <v>0</v>
      </c>
      <c r="E1235" s="29">
        <v>0</v>
      </c>
      <c r="F1235" s="29">
        <v>0</v>
      </c>
      <c r="G1235" s="29">
        <v>0</v>
      </c>
      <c r="H1235" s="29">
        <v>0</v>
      </c>
      <c r="I1235" s="29">
        <v>0</v>
      </c>
      <c r="J1235" s="29">
        <v>0</v>
      </c>
      <c r="K1235" s="29">
        <v>0</v>
      </c>
      <c r="L1235" s="29">
        <v>0</v>
      </c>
      <c r="M1235" s="29">
        <v>0</v>
      </c>
      <c r="N1235" s="29">
        <v>0</v>
      </c>
      <c r="O1235" s="29">
        <v>0</v>
      </c>
      <c r="P1235" s="29">
        <v>0</v>
      </c>
      <c r="Q1235" s="29">
        <v>0</v>
      </c>
      <c r="R1235" s="29">
        <v>0</v>
      </c>
      <c r="S1235" s="29">
        <v>0</v>
      </c>
      <c r="T1235" s="29">
        <v>0</v>
      </c>
      <c r="U1235" s="29">
        <v>0</v>
      </c>
      <c r="V1235" s="29">
        <v>0</v>
      </c>
      <c r="W1235" s="29">
        <v>0</v>
      </c>
      <c r="X1235" s="29">
        <v>0</v>
      </c>
      <c r="Y1235" s="29">
        <v>0</v>
      </c>
      <c r="Z1235" s="29">
        <v>0</v>
      </c>
      <c r="AA1235" s="29">
        <v>0</v>
      </c>
      <c r="AB1235" s="29">
        <v>0</v>
      </c>
      <c r="AC1235" s="29">
        <v>0</v>
      </c>
      <c r="AD1235" s="29">
        <v>0</v>
      </c>
      <c r="AE1235" s="29">
        <v>0</v>
      </c>
      <c r="AF1235" s="29">
        <v>0</v>
      </c>
      <c r="AG1235" s="29">
        <v>0</v>
      </c>
      <c r="AH1235" s="29">
        <v>0</v>
      </c>
      <c r="AI1235" s="29">
        <v>0</v>
      </c>
      <c r="AJ1235" s="29">
        <v>0</v>
      </c>
      <c r="AK1235" s="29">
        <v>0</v>
      </c>
      <c r="AL1235" s="29">
        <v>0</v>
      </c>
      <c r="AM1235" s="29">
        <v>0</v>
      </c>
      <c r="AN1235" s="29">
        <v>0</v>
      </c>
      <c r="AO1235" s="29">
        <v>0</v>
      </c>
      <c r="AP1235" s="29">
        <v>0</v>
      </c>
      <c r="AQ1235" s="29">
        <v>0</v>
      </c>
    </row>
    <row r="1236" spans="1:43" x14ac:dyDescent="0.25">
      <c r="A1236" s="38" t="s">
        <v>97</v>
      </c>
      <c r="B1236" s="38" t="s">
        <v>44</v>
      </c>
      <c r="C1236" s="38" t="s">
        <v>148</v>
      </c>
      <c r="D1236" s="29">
        <v>0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>
        <v>0</v>
      </c>
      <c r="L1236" s="29">
        <v>0</v>
      </c>
      <c r="M1236" s="29">
        <v>0</v>
      </c>
      <c r="N1236" s="29">
        <v>0</v>
      </c>
      <c r="O1236" s="29">
        <v>0</v>
      </c>
      <c r="P1236" s="29">
        <v>0</v>
      </c>
      <c r="Q1236" s="29">
        <v>0</v>
      </c>
      <c r="R1236" s="29">
        <v>0</v>
      </c>
      <c r="S1236" s="29">
        <v>0</v>
      </c>
      <c r="T1236" s="29">
        <v>0</v>
      </c>
      <c r="U1236" s="29">
        <v>0</v>
      </c>
      <c r="V1236" s="29">
        <v>0</v>
      </c>
      <c r="W1236" s="29">
        <v>0</v>
      </c>
      <c r="X1236" s="29">
        <v>0</v>
      </c>
      <c r="Y1236" s="29">
        <v>0</v>
      </c>
      <c r="Z1236" s="29">
        <v>0</v>
      </c>
      <c r="AA1236" s="29">
        <v>0</v>
      </c>
      <c r="AB1236" s="29">
        <v>0</v>
      </c>
      <c r="AC1236" s="29">
        <v>0</v>
      </c>
      <c r="AD1236" s="29">
        <v>0</v>
      </c>
      <c r="AE1236" s="29">
        <v>0</v>
      </c>
      <c r="AF1236" s="29">
        <v>0</v>
      </c>
      <c r="AG1236" s="29">
        <v>0</v>
      </c>
      <c r="AH1236" s="29">
        <v>0</v>
      </c>
      <c r="AI1236" s="29">
        <v>0</v>
      </c>
      <c r="AJ1236" s="29">
        <v>0</v>
      </c>
      <c r="AK1236" s="29">
        <v>0</v>
      </c>
      <c r="AL1236" s="29">
        <v>0</v>
      </c>
      <c r="AM1236" s="29">
        <v>0</v>
      </c>
      <c r="AN1236" s="29">
        <v>0</v>
      </c>
      <c r="AO1236" s="29">
        <v>0</v>
      </c>
      <c r="AP1236" s="29">
        <v>0</v>
      </c>
      <c r="AQ1236" s="29">
        <v>0</v>
      </c>
    </row>
    <row r="1237" spans="1:43" x14ac:dyDescent="0.25">
      <c r="A1237" s="38" t="s">
        <v>98</v>
      </c>
      <c r="B1237" s="38" t="s">
        <v>45</v>
      </c>
      <c r="C1237" s="38" t="s">
        <v>148</v>
      </c>
      <c r="D1237" s="29">
        <v>0</v>
      </c>
      <c r="E1237" s="29">
        <v>0</v>
      </c>
      <c r="F1237" s="29">
        <v>0</v>
      </c>
      <c r="G1237" s="29">
        <v>0</v>
      </c>
      <c r="H1237" s="29">
        <v>0</v>
      </c>
      <c r="I1237" s="29">
        <v>0</v>
      </c>
      <c r="J1237" s="29">
        <v>0</v>
      </c>
      <c r="K1237" s="29">
        <v>0</v>
      </c>
      <c r="L1237" s="29">
        <v>0</v>
      </c>
      <c r="M1237" s="29">
        <v>0</v>
      </c>
      <c r="N1237" s="29">
        <v>0</v>
      </c>
      <c r="O1237" s="29">
        <v>0</v>
      </c>
      <c r="P1237" s="29">
        <v>0</v>
      </c>
      <c r="Q1237" s="29">
        <v>0</v>
      </c>
      <c r="R1237" s="29">
        <v>0</v>
      </c>
      <c r="S1237" s="29">
        <v>0</v>
      </c>
      <c r="T1237" s="29">
        <v>0</v>
      </c>
      <c r="U1237" s="29">
        <v>0</v>
      </c>
      <c r="V1237" s="29">
        <v>0</v>
      </c>
      <c r="W1237" s="29">
        <v>0</v>
      </c>
      <c r="X1237" s="29">
        <v>0</v>
      </c>
      <c r="Y1237" s="29">
        <v>0</v>
      </c>
      <c r="Z1237" s="29">
        <v>0</v>
      </c>
      <c r="AA1237" s="29">
        <v>0</v>
      </c>
      <c r="AB1237" s="29">
        <v>0</v>
      </c>
      <c r="AC1237" s="29">
        <v>0</v>
      </c>
      <c r="AD1237" s="29">
        <v>0</v>
      </c>
      <c r="AE1237" s="29">
        <v>0</v>
      </c>
      <c r="AF1237" s="29">
        <v>0</v>
      </c>
      <c r="AG1237" s="29">
        <v>0</v>
      </c>
      <c r="AH1237" s="29">
        <v>0</v>
      </c>
      <c r="AI1237" s="29">
        <v>0</v>
      </c>
      <c r="AJ1237" s="29">
        <v>0</v>
      </c>
      <c r="AK1237" s="29">
        <v>0</v>
      </c>
      <c r="AL1237" s="29">
        <v>0</v>
      </c>
      <c r="AM1237" s="29">
        <v>0</v>
      </c>
      <c r="AN1237" s="29">
        <v>0</v>
      </c>
      <c r="AO1237" s="29">
        <v>0</v>
      </c>
      <c r="AP1237" s="29">
        <v>0</v>
      </c>
      <c r="AQ1237" s="29">
        <v>0</v>
      </c>
    </row>
    <row r="1238" spans="1:43" x14ac:dyDescent="0.25">
      <c r="A1238" s="38" t="s">
        <v>99</v>
      </c>
      <c r="B1238" s="38" t="s">
        <v>46</v>
      </c>
      <c r="C1238" s="38" t="s">
        <v>148</v>
      </c>
      <c r="D1238" s="29">
        <v>0</v>
      </c>
      <c r="E1238" s="29">
        <v>0</v>
      </c>
      <c r="F1238" s="29">
        <v>0</v>
      </c>
      <c r="G1238" s="29">
        <v>0</v>
      </c>
      <c r="H1238" s="29">
        <v>0</v>
      </c>
      <c r="I1238" s="29">
        <v>0</v>
      </c>
      <c r="J1238" s="29">
        <v>0</v>
      </c>
      <c r="K1238" s="29">
        <v>0</v>
      </c>
      <c r="L1238" s="29">
        <v>0</v>
      </c>
      <c r="M1238" s="29">
        <v>0</v>
      </c>
      <c r="N1238" s="29">
        <v>0</v>
      </c>
      <c r="O1238" s="29">
        <v>0</v>
      </c>
      <c r="P1238" s="29">
        <v>0</v>
      </c>
      <c r="Q1238" s="29">
        <v>0</v>
      </c>
      <c r="R1238" s="29">
        <v>0</v>
      </c>
      <c r="S1238" s="29">
        <v>0</v>
      </c>
      <c r="T1238" s="29">
        <v>0</v>
      </c>
      <c r="U1238" s="29">
        <v>0</v>
      </c>
      <c r="V1238" s="29">
        <v>0</v>
      </c>
      <c r="W1238" s="29">
        <v>0</v>
      </c>
      <c r="X1238" s="29">
        <v>0</v>
      </c>
      <c r="Y1238" s="29">
        <v>0</v>
      </c>
      <c r="Z1238" s="29">
        <v>0</v>
      </c>
      <c r="AA1238" s="29">
        <v>0</v>
      </c>
      <c r="AB1238" s="29">
        <v>0</v>
      </c>
      <c r="AC1238" s="29">
        <v>0</v>
      </c>
      <c r="AD1238" s="29">
        <v>0</v>
      </c>
      <c r="AE1238" s="29">
        <v>0</v>
      </c>
      <c r="AF1238" s="29">
        <v>0</v>
      </c>
      <c r="AG1238" s="29">
        <v>0</v>
      </c>
      <c r="AH1238" s="29">
        <v>0</v>
      </c>
      <c r="AI1238" s="29">
        <v>0</v>
      </c>
      <c r="AJ1238" s="29">
        <v>0</v>
      </c>
      <c r="AK1238" s="29">
        <v>0</v>
      </c>
      <c r="AL1238" s="29">
        <v>0</v>
      </c>
      <c r="AM1238" s="29">
        <v>0</v>
      </c>
      <c r="AN1238" s="29">
        <v>0</v>
      </c>
      <c r="AO1238" s="29">
        <v>0</v>
      </c>
      <c r="AP1238" s="29">
        <v>0</v>
      </c>
      <c r="AQ1238" s="29">
        <v>0</v>
      </c>
    </row>
    <row r="1239" spans="1:43" x14ac:dyDescent="0.25">
      <c r="A1239" s="38" t="s">
        <v>100</v>
      </c>
      <c r="B1239" s="38" t="s">
        <v>47</v>
      </c>
      <c r="C1239" s="38" t="s">
        <v>148</v>
      </c>
      <c r="D1239" s="29">
        <v>1.28150301481611E-9</v>
      </c>
      <c r="E1239" s="29">
        <v>8.5107543235096728E-10</v>
      </c>
      <c r="F1239" s="29">
        <v>1.2400994944469779E-12</v>
      </c>
      <c r="G1239" s="29">
        <v>1.3474200644125744E-9</v>
      </c>
      <c r="H1239" s="29">
        <v>2.7468736174540709E-9</v>
      </c>
      <c r="I1239" s="29">
        <v>9.2677182594869123E-10</v>
      </c>
      <c r="J1239" s="29">
        <v>3.5306418899594405E-10</v>
      </c>
      <c r="K1239" s="29">
        <v>2.6320188251105492E-9</v>
      </c>
      <c r="L1239" s="29">
        <v>1.9414334584411108E-9</v>
      </c>
      <c r="M1239" s="29">
        <v>3.6966604777255441E-10</v>
      </c>
      <c r="N1239" s="29">
        <v>2.6895732863074784E-10</v>
      </c>
      <c r="O1239" s="29">
        <v>1.0012265461156744E-9</v>
      </c>
      <c r="P1239" s="29">
        <v>2.9222113617777268E-10</v>
      </c>
      <c r="Q1239" s="29">
        <v>6.536613611496378E-11</v>
      </c>
      <c r="R1239" s="29">
        <v>1.1886535089544736E-9</v>
      </c>
      <c r="S1239" s="29">
        <v>4.5133311150913347E-12</v>
      </c>
      <c r="T1239" s="29">
        <v>1.7442429445235774E-10</v>
      </c>
      <c r="U1239" s="29">
        <v>1.540338745442682E-9</v>
      </c>
      <c r="V1239" s="29">
        <v>5.5424276279580909E-10</v>
      </c>
      <c r="W1239" s="29">
        <v>5.3152782175658331E-10</v>
      </c>
      <c r="X1239" s="29">
        <v>1.3608968396638943E-9</v>
      </c>
      <c r="Y1239" s="29">
        <v>0</v>
      </c>
      <c r="Z1239" s="29">
        <v>7.2502998049728262E-10</v>
      </c>
      <c r="AA1239" s="29">
        <v>5.9419819065098523E-10</v>
      </c>
      <c r="AB1239" s="29">
        <v>8.3197948530511212E-11</v>
      </c>
      <c r="AC1239" s="29">
        <v>0</v>
      </c>
      <c r="AD1239" s="29">
        <v>7.8524153845904721E-10</v>
      </c>
      <c r="AE1239" s="29">
        <v>0</v>
      </c>
      <c r="AF1239" s="29">
        <v>9.7907759677440254E-10</v>
      </c>
      <c r="AG1239" s="29">
        <v>0</v>
      </c>
      <c r="AH1239" s="29">
        <v>0</v>
      </c>
      <c r="AI1239" s="29">
        <v>1.174351067778634E-11</v>
      </c>
      <c r="AJ1239" s="29">
        <v>2.0100632269759444E-9</v>
      </c>
      <c r="AK1239" s="29">
        <v>4.9457185014034621E-9</v>
      </c>
      <c r="AL1239" s="29">
        <v>5.0374978854961228E-8</v>
      </c>
      <c r="AM1239" s="29">
        <v>8.1099313931076722E-9</v>
      </c>
      <c r="AN1239" s="29">
        <v>1.2458866649467382E-7</v>
      </c>
      <c r="AO1239" s="29">
        <v>2.7666796853509368E-8</v>
      </c>
      <c r="AP1239" s="29">
        <v>1.5491026772451733E-7</v>
      </c>
      <c r="AQ1239" s="29">
        <v>1.8165536630476709E-7</v>
      </c>
    </row>
    <row r="1240" spans="1:43" x14ac:dyDescent="0.25">
      <c r="A1240" s="38" t="s">
        <v>101</v>
      </c>
      <c r="B1240" s="38" t="s">
        <v>48</v>
      </c>
      <c r="C1240" s="38" t="s">
        <v>148</v>
      </c>
      <c r="D1240" s="29">
        <v>2.2801333443567273E-7</v>
      </c>
      <c r="E1240" s="29">
        <v>6.6004012921894173E-8</v>
      </c>
      <c r="F1240" s="29">
        <v>3.1031976988060705E-10</v>
      </c>
      <c r="G1240" s="29">
        <v>1.5862784863429624E-8</v>
      </c>
      <c r="H1240" s="29">
        <v>2.1821204398975169E-8</v>
      </c>
      <c r="I1240" s="29">
        <v>2.0144912582509278E-7</v>
      </c>
      <c r="J1240" s="29">
        <v>8.9075184728226731E-11</v>
      </c>
      <c r="K1240" s="29">
        <v>5.014012760540254E-9</v>
      </c>
      <c r="L1240" s="29">
        <v>3.8952228109678799E-9</v>
      </c>
      <c r="M1240" s="29">
        <v>3.7185282630858296E-10</v>
      </c>
      <c r="N1240" s="29">
        <v>1.313820829906831E-9</v>
      </c>
      <c r="O1240" s="29">
        <v>1.070001531822129E-9</v>
      </c>
      <c r="P1240" s="29">
        <v>1.0657390768498143E-12</v>
      </c>
      <c r="Q1240" s="29">
        <v>1.0453333077614646E-12</v>
      </c>
      <c r="R1240" s="29">
        <v>4.373121309519945E-10</v>
      </c>
      <c r="S1240" s="29">
        <v>2.9014887280992552E-12</v>
      </c>
      <c r="T1240" s="29">
        <v>3.7137287023369936E-8</v>
      </c>
      <c r="U1240" s="29">
        <v>1.3484054983692317E-9</v>
      </c>
      <c r="V1240" s="29">
        <v>5.0465245315933771E-9</v>
      </c>
      <c r="W1240" s="29">
        <v>6.7708798567878148E-9</v>
      </c>
      <c r="X1240" s="29">
        <v>1.2785623937361379E-7</v>
      </c>
      <c r="Y1240" s="29">
        <v>2.7246940259573194E-9</v>
      </c>
      <c r="Z1240" s="29">
        <v>6.422982371662167E-12</v>
      </c>
      <c r="AA1240" s="29">
        <v>8.7826872510743392E-12</v>
      </c>
      <c r="AB1240" s="29">
        <v>8.8305085466089395E-11</v>
      </c>
      <c r="AC1240" s="29">
        <v>0</v>
      </c>
      <c r="AD1240" s="29">
        <v>6.7764939493120124E-11</v>
      </c>
      <c r="AE1240" s="29">
        <v>0</v>
      </c>
      <c r="AF1240" s="29">
        <v>6.7921482240634878E-13</v>
      </c>
      <c r="AG1240" s="29">
        <v>0</v>
      </c>
      <c r="AH1240" s="29">
        <v>0</v>
      </c>
      <c r="AI1240" s="29">
        <v>1.5684337162369388E-10</v>
      </c>
      <c r="AJ1240" s="29">
        <v>1.5843085066080675E-8</v>
      </c>
      <c r="AK1240" s="29">
        <v>2.2587042280974856E-7</v>
      </c>
      <c r="AL1240" s="29">
        <v>1.0749530474640778E-6</v>
      </c>
      <c r="AM1240" s="29">
        <v>3.5059244396506983E-8</v>
      </c>
      <c r="AN1240" s="29">
        <v>1.1736901228687202E-7</v>
      </c>
      <c r="AO1240" s="29">
        <v>6.2948879531177226E-7</v>
      </c>
      <c r="AP1240" s="29">
        <v>1.3171874115869286E-6</v>
      </c>
      <c r="AQ1240" s="29">
        <v>2.3028610485198442E-6</v>
      </c>
    </row>
    <row r="1241" spans="1:43" x14ac:dyDescent="0.25">
      <c r="A1241" s="38" t="s">
        <v>102</v>
      </c>
      <c r="B1241" s="38" t="s">
        <v>49</v>
      </c>
      <c r="C1241" s="38" t="s">
        <v>148</v>
      </c>
      <c r="D1241" s="29">
        <v>2.443312894229166E-7</v>
      </c>
      <c r="E1241" s="29">
        <v>5.0410569940595451E-8</v>
      </c>
      <c r="F1241" s="29">
        <v>6.3699685526330541E-9</v>
      </c>
      <c r="G1241" s="29">
        <v>1.0634401803599758E-7</v>
      </c>
      <c r="H1241" s="29">
        <v>6.4777609054544882E-8</v>
      </c>
      <c r="I1241" s="29">
        <v>1.9268165729613429E-8</v>
      </c>
      <c r="J1241" s="29">
        <v>4.8974140298696511E-8</v>
      </c>
      <c r="K1241" s="29">
        <v>6.4844655867091205E-8</v>
      </c>
      <c r="L1241" s="29">
        <v>1.6165400040790701E-7</v>
      </c>
      <c r="M1241" s="29">
        <v>2.0930947641772946E-8</v>
      </c>
      <c r="N1241" s="29">
        <v>5.9034771515698026E-10</v>
      </c>
      <c r="O1241" s="29">
        <v>3.2338802746778583E-9</v>
      </c>
      <c r="P1241" s="29">
        <v>5.1081744389946948E-10</v>
      </c>
      <c r="Q1241" s="29">
        <v>5.5523941000501509E-10</v>
      </c>
      <c r="R1241" s="29">
        <v>7.814527691607509E-9</v>
      </c>
      <c r="S1241" s="29">
        <v>1.5906604922122369E-9</v>
      </c>
      <c r="T1241" s="29">
        <v>1.011364503256118E-8</v>
      </c>
      <c r="U1241" s="29">
        <v>5.8639272992877522E-8</v>
      </c>
      <c r="V1241" s="29">
        <v>2.5047441454262298E-8</v>
      </c>
      <c r="W1241" s="29">
        <v>9.8414227878151905E-9</v>
      </c>
      <c r="X1241" s="29">
        <v>2.873959559224204E-8</v>
      </c>
      <c r="Y1241" s="29">
        <v>1.1791616572054409E-8</v>
      </c>
      <c r="Z1241" s="29">
        <v>3.2492173396292401E-9</v>
      </c>
      <c r="AA1241" s="29">
        <v>4.7784869394718044E-9</v>
      </c>
      <c r="AB1241" s="29">
        <v>3.6703984296337921E-10</v>
      </c>
      <c r="AC1241" s="29">
        <v>0</v>
      </c>
      <c r="AD1241" s="29">
        <v>1.8290158276812463E-9</v>
      </c>
      <c r="AE1241" s="29">
        <v>0</v>
      </c>
      <c r="AF1241" s="29">
        <v>1.3805116771958836E-10</v>
      </c>
      <c r="AG1241" s="29">
        <v>0</v>
      </c>
      <c r="AH1241" s="29">
        <v>0</v>
      </c>
      <c r="AI1241" s="29">
        <v>8.3897624958417794E-11</v>
      </c>
      <c r="AJ1241" s="29">
        <v>5.1147463153711215E-8</v>
      </c>
      <c r="AK1241" s="29">
        <v>3.995770327946957E-7</v>
      </c>
      <c r="AL1241" s="29">
        <v>1.371634112956599E-7</v>
      </c>
      <c r="AM1241" s="29">
        <v>4.4599661919164646E-7</v>
      </c>
      <c r="AN1241" s="29">
        <v>3.4322258102292835E-7</v>
      </c>
      <c r="AO1241" s="29">
        <v>4.2816037648663041E-7</v>
      </c>
      <c r="AP1241" s="29">
        <v>7.8552955073973862E-7</v>
      </c>
      <c r="AQ1241" s="29">
        <v>1.8110281416738871E-6</v>
      </c>
    </row>
    <row r="1242" spans="1:43" x14ac:dyDescent="0.25">
      <c r="A1242" s="38" t="s">
        <v>103</v>
      </c>
      <c r="B1242" s="38" t="s">
        <v>50</v>
      </c>
      <c r="C1242" s="38" t="s">
        <v>148</v>
      </c>
      <c r="D1242" s="29">
        <v>1.0916044068665087E-8</v>
      </c>
      <c r="E1242" s="29">
        <v>3.9943358842720045E-8</v>
      </c>
      <c r="F1242" s="29">
        <v>2.7193022833493785E-10</v>
      </c>
      <c r="G1242" s="29">
        <v>7.0733618962037781E-9</v>
      </c>
      <c r="H1242" s="29">
        <v>1.6542697878207946E-8</v>
      </c>
      <c r="I1242" s="29">
        <v>5.856994444997099E-9</v>
      </c>
      <c r="J1242" s="29">
        <v>2.1154271667711555E-9</v>
      </c>
      <c r="K1242" s="29">
        <v>5.5419753230978586E-9</v>
      </c>
      <c r="L1242" s="29">
        <v>6.562108723073834E-8</v>
      </c>
      <c r="M1242" s="29">
        <v>1.0443140752158797E-7</v>
      </c>
      <c r="N1242" s="29">
        <v>1.4273284776322726E-9</v>
      </c>
      <c r="O1242" s="29">
        <v>6.0830593895389029E-9</v>
      </c>
      <c r="P1242" s="29">
        <v>1.6292202031920056E-9</v>
      </c>
      <c r="Q1242" s="29">
        <v>8.1275354502086117E-11</v>
      </c>
      <c r="R1242" s="29">
        <v>1.39099443074997E-9</v>
      </c>
      <c r="S1242" s="29">
        <v>5.00519847790315E-10</v>
      </c>
      <c r="T1242" s="29">
        <v>4.9620627606827838E-9</v>
      </c>
      <c r="U1242" s="29">
        <v>5.2889785884246976E-9</v>
      </c>
      <c r="V1242" s="29">
        <v>3.3826204060005693E-8</v>
      </c>
      <c r="W1242" s="29">
        <v>1.0216256729478346E-9</v>
      </c>
      <c r="X1242" s="29">
        <v>1.799581816896989E-8</v>
      </c>
      <c r="Y1242" s="29">
        <v>9.8622532362924176E-9</v>
      </c>
      <c r="Z1242" s="29">
        <v>2.8585678268910897E-9</v>
      </c>
      <c r="AA1242" s="29">
        <v>1.7713104316641193E-9</v>
      </c>
      <c r="AB1242" s="29">
        <v>7.8962308913688162E-10</v>
      </c>
      <c r="AC1242" s="29">
        <v>0</v>
      </c>
      <c r="AD1242" s="29">
        <v>2.55138044025216E-9</v>
      </c>
      <c r="AE1242" s="29">
        <v>0</v>
      </c>
      <c r="AF1242" s="29">
        <v>9.2629804271382454E-8</v>
      </c>
      <c r="AG1242" s="29">
        <v>0</v>
      </c>
      <c r="AH1242" s="29">
        <v>0</v>
      </c>
      <c r="AI1242" s="29">
        <v>4.1410356046989172E-12</v>
      </c>
      <c r="AJ1242" s="29">
        <v>1.3016779654151378E-8</v>
      </c>
      <c r="AK1242" s="29">
        <v>6.0102046006704768E-8</v>
      </c>
      <c r="AL1242" s="29">
        <v>1.8253848210747492E-8</v>
      </c>
      <c r="AM1242" s="29">
        <v>2.3569776885778992E-7</v>
      </c>
      <c r="AN1242" s="29">
        <v>5.5466256299041561E-7</v>
      </c>
      <c r="AO1242" s="29">
        <v>1.4909785761574312E-7</v>
      </c>
      <c r="AP1242" s="29">
        <v>2.9834606607437308E-7</v>
      </c>
      <c r="AQ1242" s="29">
        <v>1.4844356428511674E-6</v>
      </c>
    </row>
    <row r="1243" spans="1:43" x14ac:dyDescent="0.25">
      <c r="A1243" s="38" t="s">
        <v>64</v>
      </c>
      <c r="B1243" s="38" t="s">
        <v>12</v>
      </c>
      <c r="C1243" s="38" t="s">
        <v>149</v>
      </c>
      <c r="D1243" s="29">
        <v>2.4687137920409441E-3</v>
      </c>
      <c r="E1243" s="29">
        <v>1.4526406303048134E-2</v>
      </c>
      <c r="F1243" s="29">
        <v>1.8411858491163002E-6</v>
      </c>
      <c r="G1243" s="29">
        <v>3.0730512662557885E-5</v>
      </c>
      <c r="H1243" s="29">
        <v>1.5354769304394722E-2</v>
      </c>
      <c r="I1243" s="29">
        <v>3.4274537116289139E-2</v>
      </c>
      <c r="J1243" s="29">
        <v>1.4150821698422078E-5</v>
      </c>
      <c r="K1243" s="29">
        <v>2.4579653516411781E-2</v>
      </c>
      <c r="L1243" s="29">
        <v>1.1984423035755754E-3</v>
      </c>
      <c r="M1243" s="29">
        <v>3.2849092036485672E-2</v>
      </c>
      <c r="N1243" s="29">
        <v>1.5124648200526281E-7</v>
      </c>
      <c r="O1243" s="29">
        <v>8.5620393974750186E-7</v>
      </c>
      <c r="P1243" s="29">
        <v>7.0663787710145698E-8</v>
      </c>
      <c r="Q1243" s="29">
        <v>1.3642861063090095E-7</v>
      </c>
      <c r="R1243" s="29">
        <v>1.8114001250069123E-6</v>
      </c>
      <c r="S1243" s="29">
        <v>4.5930971737107029E-7</v>
      </c>
      <c r="T1243" s="29">
        <v>2.9230084237497067E-6</v>
      </c>
      <c r="U1243" s="29">
        <v>2.0481063984334469E-3</v>
      </c>
      <c r="V1243" s="29">
        <v>7.2103612183127552E-6</v>
      </c>
      <c r="W1243" s="29">
        <v>2.841102514139493E-6</v>
      </c>
      <c r="X1243" s="29">
        <v>8.2431988630560227E-6</v>
      </c>
      <c r="Y1243" s="29">
        <v>3.3961161989282118E-6</v>
      </c>
      <c r="Z1243" s="29">
        <v>4.3216434164605744E-7</v>
      </c>
      <c r="AA1243" s="29">
        <v>1.3691237654711585E-6</v>
      </c>
      <c r="AB1243" s="29">
        <v>9.9509037454481586E-8</v>
      </c>
      <c r="AC1243" s="29">
        <v>0</v>
      </c>
      <c r="AD1243" s="29">
        <v>5.0774985993484734E-7</v>
      </c>
      <c r="AE1243" s="29">
        <v>0</v>
      </c>
      <c r="AF1243" s="29">
        <v>3.3651428310577103E-8</v>
      </c>
      <c r="AG1243" s="29">
        <v>0</v>
      </c>
      <c r="AH1243" s="29">
        <v>0</v>
      </c>
      <c r="AI1243" s="29">
        <v>2.4235836448838199E-8</v>
      </c>
      <c r="AJ1243" s="29">
        <v>1.4095551705395337E-5</v>
      </c>
      <c r="AK1243" s="29">
        <v>1.1547950998647138E-4</v>
      </c>
      <c r="AL1243" s="29">
        <v>1.044020289555192E-3</v>
      </c>
      <c r="AM1243" s="29">
        <v>1.3025732187088579E-4</v>
      </c>
      <c r="AN1243" s="29">
        <v>9.9178330856375396E-5</v>
      </c>
      <c r="AO1243" s="29">
        <v>2.1692916925530881E-4</v>
      </c>
      <c r="AP1243" s="29">
        <v>2.269051328767091E-4</v>
      </c>
      <c r="AQ1243" s="29">
        <v>3.4090934786945581E-3</v>
      </c>
    </row>
    <row r="1244" spans="1:43" x14ac:dyDescent="0.25">
      <c r="A1244" s="38" t="s">
        <v>65</v>
      </c>
      <c r="B1244" s="38" t="s">
        <v>13</v>
      </c>
      <c r="C1244" s="38" t="s">
        <v>149</v>
      </c>
      <c r="D1244" s="29">
        <v>0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29">
        <v>0</v>
      </c>
      <c r="L1244" s="29">
        <v>0</v>
      </c>
      <c r="M1244" s="29">
        <v>0</v>
      </c>
      <c r="N1244" s="29">
        <v>0</v>
      </c>
      <c r="O1244" s="29">
        <v>0</v>
      </c>
      <c r="P1244" s="29">
        <v>0</v>
      </c>
      <c r="Q1244" s="29">
        <v>0</v>
      </c>
      <c r="R1244" s="29">
        <v>0</v>
      </c>
      <c r="S1244" s="29">
        <v>0</v>
      </c>
      <c r="T1244" s="29">
        <v>0</v>
      </c>
      <c r="U1244" s="29">
        <v>0</v>
      </c>
      <c r="V1244" s="29">
        <v>0</v>
      </c>
      <c r="W1244" s="29">
        <v>0</v>
      </c>
      <c r="X1244" s="29">
        <v>0</v>
      </c>
      <c r="Y1244" s="29">
        <v>0</v>
      </c>
      <c r="Z1244" s="29">
        <v>0</v>
      </c>
      <c r="AA1244" s="29">
        <v>0</v>
      </c>
      <c r="AB1244" s="29">
        <v>0</v>
      </c>
      <c r="AC1244" s="29">
        <v>0</v>
      </c>
      <c r="AD1244" s="29">
        <v>0</v>
      </c>
      <c r="AE1244" s="29">
        <v>0</v>
      </c>
      <c r="AF1244" s="29">
        <v>0</v>
      </c>
      <c r="AG1244" s="29">
        <v>0</v>
      </c>
      <c r="AH1244" s="29">
        <v>0</v>
      </c>
      <c r="AI1244" s="29">
        <v>0</v>
      </c>
      <c r="AJ1244" s="29">
        <v>0</v>
      </c>
      <c r="AK1244" s="29">
        <v>0</v>
      </c>
      <c r="AL1244" s="29">
        <v>0</v>
      </c>
      <c r="AM1244" s="29">
        <v>0</v>
      </c>
      <c r="AN1244" s="29">
        <v>0</v>
      </c>
      <c r="AO1244" s="29">
        <v>0</v>
      </c>
      <c r="AP1244" s="29">
        <v>0</v>
      </c>
      <c r="AQ1244" s="29">
        <v>0</v>
      </c>
    </row>
    <row r="1245" spans="1:43" x14ac:dyDescent="0.25">
      <c r="A1245" s="38" t="s">
        <v>66</v>
      </c>
      <c r="B1245" s="38" t="s">
        <v>14</v>
      </c>
      <c r="C1245" s="38" t="s">
        <v>149</v>
      </c>
      <c r="D1245" s="29">
        <v>0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29">
        <v>0</v>
      </c>
      <c r="L1245" s="29">
        <v>0</v>
      </c>
      <c r="M1245" s="29">
        <v>0</v>
      </c>
      <c r="N1245" s="29">
        <v>0</v>
      </c>
      <c r="O1245" s="29">
        <v>0</v>
      </c>
      <c r="P1245" s="29">
        <v>0</v>
      </c>
      <c r="Q1245" s="29">
        <v>0</v>
      </c>
      <c r="R1245" s="29">
        <v>0</v>
      </c>
      <c r="S1245" s="29">
        <v>0</v>
      </c>
      <c r="T1245" s="29">
        <v>0</v>
      </c>
      <c r="U1245" s="29">
        <v>0</v>
      </c>
      <c r="V1245" s="29">
        <v>0</v>
      </c>
      <c r="W1245" s="29">
        <v>0</v>
      </c>
      <c r="X1245" s="29">
        <v>0</v>
      </c>
      <c r="Y1245" s="29">
        <v>0</v>
      </c>
      <c r="Z1245" s="29">
        <v>0</v>
      </c>
      <c r="AA1245" s="29">
        <v>0</v>
      </c>
      <c r="AB1245" s="29">
        <v>0</v>
      </c>
      <c r="AC1245" s="29">
        <v>0</v>
      </c>
      <c r="AD1245" s="29">
        <v>0</v>
      </c>
      <c r="AE1245" s="29">
        <v>0</v>
      </c>
      <c r="AF1245" s="29">
        <v>0</v>
      </c>
      <c r="AG1245" s="29">
        <v>0</v>
      </c>
      <c r="AH1245" s="29">
        <v>0</v>
      </c>
      <c r="AI1245" s="29">
        <v>0</v>
      </c>
      <c r="AJ1245" s="29">
        <v>0</v>
      </c>
      <c r="AK1245" s="29">
        <v>0</v>
      </c>
      <c r="AL1245" s="29">
        <v>0</v>
      </c>
      <c r="AM1245" s="29">
        <v>0</v>
      </c>
      <c r="AN1245" s="29">
        <v>0</v>
      </c>
      <c r="AO1245" s="29">
        <v>0</v>
      </c>
      <c r="AP1245" s="29">
        <v>0</v>
      </c>
      <c r="AQ1245" s="29">
        <v>0</v>
      </c>
    </row>
    <row r="1246" spans="1:43" x14ac:dyDescent="0.25">
      <c r="A1246" s="38" t="s">
        <v>67</v>
      </c>
      <c r="B1246" s="38" t="s">
        <v>15</v>
      </c>
      <c r="C1246" s="38" t="s">
        <v>149</v>
      </c>
      <c r="D1246" s="29">
        <v>0</v>
      </c>
      <c r="E1246" s="29">
        <v>0</v>
      </c>
      <c r="F1246" s="29">
        <v>0</v>
      </c>
      <c r="G1246" s="29">
        <v>4.3109717807965353E-5</v>
      </c>
      <c r="H1246" s="29">
        <v>0</v>
      </c>
      <c r="I1246" s="29">
        <v>2.860429759721228E-8</v>
      </c>
      <c r="J1246" s="29">
        <v>0</v>
      </c>
      <c r="K1246" s="29">
        <v>1.688220800133422E-4</v>
      </c>
      <c r="L1246" s="29">
        <v>0</v>
      </c>
      <c r="M1246" s="29">
        <v>0</v>
      </c>
      <c r="N1246" s="29">
        <v>0</v>
      </c>
      <c r="O1246" s="29">
        <v>0</v>
      </c>
      <c r="P1246" s="29">
        <v>0</v>
      </c>
      <c r="Q1246" s="29">
        <v>0</v>
      </c>
      <c r="R1246" s="29">
        <v>0</v>
      </c>
      <c r="S1246" s="29">
        <v>0</v>
      </c>
      <c r="T1246" s="29">
        <v>0</v>
      </c>
      <c r="U1246" s="29">
        <v>2.0533678252832033E-5</v>
      </c>
      <c r="V1246" s="29">
        <v>0</v>
      </c>
      <c r="W1246" s="29">
        <v>0</v>
      </c>
      <c r="X1246" s="29">
        <v>9.333878755569458E-2</v>
      </c>
      <c r="Y1246" s="29">
        <v>0</v>
      </c>
      <c r="Z1246" s="29">
        <v>5.2365465089678764E-3</v>
      </c>
      <c r="AA1246" s="29">
        <v>1.5785003526502805E-8</v>
      </c>
      <c r="AB1246" s="29">
        <v>8.064213119496344E-8</v>
      </c>
      <c r="AC1246" s="29">
        <v>0</v>
      </c>
      <c r="AD1246" s="29">
        <v>1.9191815226804465E-5</v>
      </c>
      <c r="AE1246" s="29">
        <v>0</v>
      </c>
      <c r="AF1246" s="29">
        <v>0</v>
      </c>
      <c r="AG1246" s="29">
        <v>0</v>
      </c>
      <c r="AH1246" s="29">
        <v>0</v>
      </c>
      <c r="AI1246" s="29">
        <v>0</v>
      </c>
      <c r="AJ1246" s="29">
        <v>2.8199066873639822E-3</v>
      </c>
      <c r="AK1246" s="29">
        <v>5.0545398145914078E-2</v>
      </c>
      <c r="AL1246" s="29">
        <v>0.10147608071565628</v>
      </c>
      <c r="AM1246" s="29">
        <v>0</v>
      </c>
      <c r="AN1246" s="29">
        <v>0</v>
      </c>
      <c r="AO1246" s="29">
        <v>0</v>
      </c>
      <c r="AP1246" s="29">
        <v>4.2012351286757621E-7</v>
      </c>
      <c r="AQ1246" s="29">
        <v>2.2994137543719262E-4</v>
      </c>
    </row>
    <row r="1247" spans="1:43" x14ac:dyDescent="0.25">
      <c r="A1247" s="38" t="s">
        <v>68</v>
      </c>
      <c r="B1247" s="38" t="s">
        <v>16</v>
      </c>
      <c r="C1247" s="38" t="s">
        <v>149</v>
      </c>
      <c r="D1247" s="29">
        <v>1.3660181874541877E-9</v>
      </c>
      <c r="E1247" s="29">
        <v>2.1447973267640918E-5</v>
      </c>
      <c r="F1247" s="29">
        <v>8.1644674634762516E-16</v>
      </c>
      <c r="G1247" s="29">
        <v>4.0816544588651027E-10</v>
      </c>
      <c r="H1247" s="29">
        <v>1.0205114085692912E-4</v>
      </c>
      <c r="I1247" s="29">
        <v>2.4563140410549522E-9</v>
      </c>
      <c r="J1247" s="29">
        <v>0</v>
      </c>
      <c r="K1247" s="29">
        <v>2.8451662728912197E-5</v>
      </c>
      <c r="L1247" s="29">
        <v>1.2518864878074965E-6</v>
      </c>
      <c r="M1247" s="29">
        <v>5.3997171178821191E-9</v>
      </c>
      <c r="N1247" s="29">
        <v>6.2611776874277325E-10</v>
      </c>
      <c r="O1247" s="29">
        <v>1.3914045471352665E-9</v>
      </c>
      <c r="P1247" s="29">
        <v>0</v>
      </c>
      <c r="Q1247" s="29">
        <v>0</v>
      </c>
      <c r="R1247" s="29">
        <v>3.3474410798817189E-8</v>
      </c>
      <c r="S1247" s="29">
        <v>0</v>
      </c>
      <c r="T1247" s="29">
        <v>4.1463508182459918E-8</v>
      </c>
      <c r="U1247" s="29">
        <v>8.4699422586709261E-6</v>
      </c>
      <c r="V1247" s="29">
        <v>2.5957058724657145E-9</v>
      </c>
      <c r="W1247" s="29">
        <v>4.0262915224076323E-10</v>
      </c>
      <c r="X1247" s="29">
        <v>2.1190926791092579E-9</v>
      </c>
      <c r="Y1247" s="29">
        <v>0</v>
      </c>
      <c r="Z1247" s="29">
        <v>0</v>
      </c>
      <c r="AA1247" s="29">
        <v>1.2861986142809201E-8</v>
      </c>
      <c r="AB1247" s="29">
        <v>3.6470493292029005E-11</v>
      </c>
      <c r="AC1247" s="29">
        <v>0</v>
      </c>
      <c r="AD1247" s="29">
        <v>1.3524863520797403E-11</v>
      </c>
      <c r="AE1247" s="29">
        <v>0</v>
      </c>
      <c r="AF1247" s="29">
        <v>0</v>
      </c>
      <c r="AG1247" s="29">
        <v>0</v>
      </c>
      <c r="AH1247" s="29">
        <v>0</v>
      </c>
      <c r="AI1247" s="29">
        <v>0</v>
      </c>
      <c r="AJ1247" s="29">
        <v>6.3774835412644393E-10</v>
      </c>
      <c r="AK1247" s="29">
        <v>2.8455229492130307E-11</v>
      </c>
      <c r="AL1247" s="29">
        <v>5.2613444267990417E-8</v>
      </c>
      <c r="AM1247" s="29">
        <v>3.8976118332811893E-8</v>
      </c>
      <c r="AN1247" s="29">
        <v>7.3725298088689328E-10</v>
      </c>
      <c r="AO1247" s="29">
        <v>2.0769036268575292E-8</v>
      </c>
      <c r="AP1247" s="29">
        <v>4.8269413355228608E-8</v>
      </c>
      <c r="AQ1247" s="29">
        <v>8.2457692769821733E-5</v>
      </c>
    </row>
    <row r="1248" spans="1:43" x14ac:dyDescent="0.25">
      <c r="A1248" s="38" t="s">
        <v>69</v>
      </c>
      <c r="B1248" s="38" t="s">
        <v>17</v>
      </c>
      <c r="C1248" s="38" t="s">
        <v>149</v>
      </c>
      <c r="D1248" s="29">
        <v>0</v>
      </c>
      <c r="E1248" s="29">
        <v>0</v>
      </c>
      <c r="F1248" s="29">
        <v>0</v>
      </c>
      <c r="G1248" s="29">
        <v>0</v>
      </c>
      <c r="H1248" s="29">
        <v>0</v>
      </c>
      <c r="I1248" s="29">
        <v>0</v>
      </c>
      <c r="J1248" s="29">
        <v>0</v>
      </c>
      <c r="K1248" s="29">
        <v>6.1733163893222809E-3</v>
      </c>
      <c r="L1248" s="29">
        <v>1.3185270363464952E-3</v>
      </c>
      <c r="M1248" s="29">
        <v>0</v>
      </c>
      <c r="N1248" s="29">
        <v>0</v>
      </c>
      <c r="O1248" s="29">
        <v>0</v>
      </c>
      <c r="P1248" s="29">
        <v>0</v>
      </c>
      <c r="Q1248" s="29">
        <v>0</v>
      </c>
      <c r="R1248" s="29">
        <v>0</v>
      </c>
      <c r="S1248" s="29">
        <v>0</v>
      </c>
      <c r="T1248" s="29">
        <v>0</v>
      </c>
      <c r="U1248" s="29">
        <v>2.0891525491606444E-4</v>
      </c>
      <c r="V1248" s="29">
        <v>0</v>
      </c>
      <c r="W1248" s="29">
        <v>0</v>
      </c>
      <c r="X1248" s="29">
        <v>0</v>
      </c>
      <c r="Y1248" s="29">
        <v>0</v>
      </c>
      <c r="Z1248" s="29">
        <v>0</v>
      </c>
      <c r="AA1248" s="29">
        <v>0</v>
      </c>
      <c r="AB1248" s="29">
        <v>0</v>
      </c>
      <c r="AC1248" s="29">
        <v>0</v>
      </c>
      <c r="AD1248" s="29">
        <v>0</v>
      </c>
      <c r="AE1248" s="29">
        <v>0</v>
      </c>
      <c r="AF1248" s="29">
        <v>0</v>
      </c>
      <c r="AG1248" s="29">
        <v>0</v>
      </c>
      <c r="AH1248" s="29">
        <v>0</v>
      </c>
      <c r="AI1248" s="29">
        <v>0</v>
      </c>
      <c r="AJ1248" s="29">
        <v>0</v>
      </c>
      <c r="AK1248" s="29">
        <v>0</v>
      </c>
      <c r="AL1248" s="29">
        <v>0</v>
      </c>
      <c r="AM1248" s="29">
        <v>0</v>
      </c>
      <c r="AN1248" s="29">
        <v>0</v>
      </c>
      <c r="AO1248" s="29">
        <v>0</v>
      </c>
      <c r="AP1248" s="29">
        <v>0</v>
      </c>
      <c r="AQ1248" s="29">
        <v>0.5222359299659729</v>
      </c>
    </row>
    <row r="1249" spans="1:43" x14ac:dyDescent="0.25">
      <c r="A1249" s="38" t="s">
        <v>70</v>
      </c>
      <c r="B1249" s="38" t="s">
        <v>18</v>
      </c>
      <c r="C1249" s="38" t="s">
        <v>149</v>
      </c>
      <c r="D1249" s="29">
        <v>0</v>
      </c>
      <c r="E1249" s="29">
        <v>0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29">
        <v>0</v>
      </c>
      <c r="L1249" s="29">
        <v>0</v>
      </c>
      <c r="M1249" s="29">
        <v>0</v>
      </c>
      <c r="N1249" s="29">
        <v>0</v>
      </c>
      <c r="O1249" s="29">
        <v>0</v>
      </c>
      <c r="P1249" s="29">
        <v>0</v>
      </c>
      <c r="Q1249" s="29">
        <v>0</v>
      </c>
      <c r="R1249" s="29">
        <v>0</v>
      </c>
      <c r="S1249" s="29">
        <v>0</v>
      </c>
      <c r="T1249" s="29">
        <v>0</v>
      </c>
      <c r="U1249" s="29">
        <v>0</v>
      </c>
      <c r="V1249" s="29">
        <v>0</v>
      </c>
      <c r="W1249" s="29">
        <v>0</v>
      </c>
      <c r="X1249" s="29">
        <v>0</v>
      </c>
      <c r="Y1249" s="29">
        <v>0</v>
      </c>
      <c r="Z1249" s="29">
        <v>0</v>
      </c>
      <c r="AA1249" s="29">
        <v>0</v>
      </c>
      <c r="AB1249" s="29">
        <v>0</v>
      </c>
      <c r="AC1249" s="29">
        <v>0</v>
      </c>
      <c r="AD1249" s="29">
        <v>0</v>
      </c>
      <c r="AE1249" s="29">
        <v>0</v>
      </c>
      <c r="AF1249" s="29">
        <v>0</v>
      </c>
      <c r="AG1249" s="29">
        <v>0</v>
      </c>
      <c r="AH1249" s="29">
        <v>0</v>
      </c>
      <c r="AI1249" s="29">
        <v>0</v>
      </c>
      <c r="AJ1249" s="29">
        <v>0</v>
      </c>
      <c r="AK1249" s="29">
        <v>0</v>
      </c>
      <c r="AL1249" s="29">
        <v>0</v>
      </c>
      <c r="AM1249" s="29">
        <v>0</v>
      </c>
      <c r="AN1249" s="29">
        <v>0</v>
      </c>
      <c r="AO1249" s="29">
        <v>0</v>
      </c>
      <c r="AP1249" s="29">
        <v>0</v>
      </c>
      <c r="AQ1249" s="29">
        <v>0</v>
      </c>
    </row>
    <row r="1250" spans="1:43" x14ac:dyDescent="0.25">
      <c r="A1250" s="38" t="s">
        <v>71</v>
      </c>
      <c r="B1250" s="38" t="s">
        <v>19</v>
      </c>
      <c r="C1250" s="38" t="s">
        <v>149</v>
      </c>
      <c r="D1250" s="29">
        <v>0</v>
      </c>
      <c r="E1250" s="29">
        <v>0</v>
      </c>
      <c r="F1250" s="29">
        <v>0</v>
      </c>
      <c r="G1250" s="29">
        <v>0</v>
      </c>
      <c r="H1250" s="29">
        <v>0</v>
      </c>
      <c r="I1250" s="29">
        <v>0</v>
      </c>
      <c r="J1250" s="29">
        <v>0</v>
      </c>
      <c r="K1250" s="29">
        <v>0</v>
      </c>
      <c r="L1250" s="29">
        <v>0</v>
      </c>
      <c r="M1250" s="29">
        <v>0</v>
      </c>
      <c r="N1250" s="29">
        <v>0</v>
      </c>
      <c r="O1250" s="29">
        <v>0</v>
      </c>
      <c r="P1250" s="29">
        <v>0</v>
      </c>
      <c r="Q1250" s="29">
        <v>0</v>
      </c>
      <c r="R1250" s="29">
        <v>0</v>
      </c>
      <c r="S1250" s="29">
        <v>0</v>
      </c>
      <c r="T1250" s="29">
        <v>0</v>
      </c>
      <c r="U1250" s="29">
        <v>0</v>
      </c>
      <c r="V1250" s="29">
        <v>0</v>
      </c>
      <c r="W1250" s="29">
        <v>0</v>
      </c>
      <c r="X1250" s="29">
        <v>0</v>
      </c>
      <c r="Y1250" s="29">
        <v>0</v>
      </c>
      <c r="Z1250" s="29">
        <v>0</v>
      </c>
      <c r="AA1250" s="29">
        <v>0</v>
      </c>
      <c r="AB1250" s="29">
        <v>0</v>
      </c>
      <c r="AC1250" s="29">
        <v>0</v>
      </c>
      <c r="AD1250" s="29">
        <v>0</v>
      </c>
      <c r="AE1250" s="29">
        <v>0</v>
      </c>
      <c r="AF1250" s="29">
        <v>0</v>
      </c>
      <c r="AG1250" s="29">
        <v>0</v>
      </c>
      <c r="AH1250" s="29">
        <v>0</v>
      </c>
      <c r="AI1250" s="29">
        <v>0</v>
      </c>
      <c r="AJ1250" s="29">
        <v>0</v>
      </c>
      <c r="AK1250" s="29">
        <v>0</v>
      </c>
      <c r="AL1250" s="29">
        <v>0</v>
      </c>
      <c r="AM1250" s="29">
        <v>0</v>
      </c>
      <c r="AN1250" s="29">
        <v>0</v>
      </c>
      <c r="AO1250" s="29">
        <v>0</v>
      </c>
      <c r="AP1250" s="29">
        <v>0</v>
      </c>
      <c r="AQ1250" s="29">
        <v>0</v>
      </c>
    </row>
    <row r="1251" spans="1:43" x14ac:dyDescent="0.25">
      <c r="A1251" s="38" t="s">
        <v>72</v>
      </c>
      <c r="B1251" s="38" t="s">
        <v>20</v>
      </c>
      <c r="C1251" s="38" t="s">
        <v>149</v>
      </c>
      <c r="D1251" s="29">
        <v>0</v>
      </c>
      <c r="E1251" s="29">
        <v>0</v>
      </c>
      <c r="F1251" s="29">
        <v>0</v>
      </c>
      <c r="G1251" s="29">
        <v>0</v>
      </c>
      <c r="H1251" s="29">
        <v>0</v>
      </c>
      <c r="I1251" s="29">
        <v>0</v>
      </c>
      <c r="J1251" s="29">
        <v>0</v>
      </c>
      <c r="K1251" s="29">
        <v>0</v>
      </c>
      <c r="L1251" s="29">
        <v>0</v>
      </c>
      <c r="M1251" s="29">
        <v>0</v>
      </c>
      <c r="N1251" s="29">
        <v>0</v>
      </c>
      <c r="O1251" s="29">
        <v>0</v>
      </c>
      <c r="P1251" s="29">
        <v>0</v>
      </c>
      <c r="Q1251" s="29">
        <v>0</v>
      </c>
      <c r="R1251" s="29">
        <v>0</v>
      </c>
      <c r="S1251" s="29">
        <v>0</v>
      </c>
      <c r="T1251" s="29">
        <v>0</v>
      </c>
      <c r="U1251" s="29">
        <v>0</v>
      </c>
      <c r="V1251" s="29">
        <v>0</v>
      </c>
      <c r="W1251" s="29">
        <v>0</v>
      </c>
      <c r="X1251" s="29">
        <v>0</v>
      </c>
      <c r="Y1251" s="29">
        <v>0</v>
      </c>
      <c r="Z1251" s="29">
        <v>0</v>
      </c>
      <c r="AA1251" s="29">
        <v>0</v>
      </c>
      <c r="AB1251" s="29">
        <v>0</v>
      </c>
      <c r="AC1251" s="29">
        <v>0</v>
      </c>
      <c r="AD1251" s="29">
        <v>0</v>
      </c>
      <c r="AE1251" s="29">
        <v>0</v>
      </c>
      <c r="AF1251" s="29">
        <v>0</v>
      </c>
      <c r="AG1251" s="29">
        <v>0</v>
      </c>
      <c r="AH1251" s="29">
        <v>0</v>
      </c>
      <c r="AI1251" s="29">
        <v>0</v>
      </c>
      <c r="AJ1251" s="29">
        <v>0</v>
      </c>
      <c r="AK1251" s="29">
        <v>0</v>
      </c>
      <c r="AL1251" s="29">
        <v>0</v>
      </c>
      <c r="AM1251" s="29">
        <v>0</v>
      </c>
      <c r="AN1251" s="29">
        <v>0</v>
      </c>
      <c r="AO1251" s="29">
        <v>0</v>
      </c>
      <c r="AP1251" s="29">
        <v>0</v>
      </c>
      <c r="AQ1251" s="29">
        <v>0</v>
      </c>
    </row>
    <row r="1252" spans="1:43" x14ac:dyDescent="0.25">
      <c r="A1252" s="38" t="s">
        <v>73</v>
      </c>
      <c r="B1252" s="38" t="s">
        <v>21</v>
      </c>
      <c r="C1252" s="38" t="s">
        <v>149</v>
      </c>
      <c r="D1252" s="29">
        <v>0</v>
      </c>
      <c r="E1252" s="29">
        <v>0</v>
      </c>
      <c r="F1252" s="29">
        <v>0</v>
      </c>
      <c r="G1252" s="29">
        <v>0</v>
      </c>
      <c r="H1252" s="29">
        <v>0</v>
      </c>
      <c r="I1252" s="29">
        <v>0</v>
      </c>
      <c r="J1252" s="29">
        <v>0</v>
      </c>
      <c r="K1252" s="29">
        <v>0</v>
      </c>
      <c r="L1252" s="29">
        <v>0</v>
      </c>
      <c r="M1252" s="29">
        <v>0</v>
      </c>
      <c r="N1252" s="29">
        <v>0</v>
      </c>
      <c r="O1252" s="29">
        <v>0</v>
      </c>
      <c r="P1252" s="29">
        <v>0</v>
      </c>
      <c r="Q1252" s="29">
        <v>0</v>
      </c>
      <c r="R1252" s="29">
        <v>0</v>
      </c>
      <c r="S1252" s="29">
        <v>0</v>
      </c>
      <c r="T1252" s="29">
        <v>0</v>
      </c>
      <c r="U1252" s="29">
        <v>0</v>
      </c>
      <c r="V1252" s="29">
        <v>0</v>
      </c>
      <c r="W1252" s="29">
        <v>0</v>
      </c>
      <c r="X1252" s="29">
        <v>0</v>
      </c>
      <c r="Y1252" s="29">
        <v>0</v>
      </c>
      <c r="Z1252" s="29">
        <v>0</v>
      </c>
      <c r="AA1252" s="29">
        <v>0</v>
      </c>
      <c r="AB1252" s="29">
        <v>0</v>
      </c>
      <c r="AC1252" s="29">
        <v>0</v>
      </c>
      <c r="AD1252" s="29">
        <v>0</v>
      </c>
      <c r="AE1252" s="29">
        <v>0</v>
      </c>
      <c r="AF1252" s="29">
        <v>0</v>
      </c>
      <c r="AG1252" s="29">
        <v>0</v>
      </c>
      <c r="AH1252" s="29">
        <v>0</v>
      </c>
      <c r="AI1252" s="29">
        <v>0</v>
      </c>
      <c r="AJ1252" s="29">
        <v>0</v>
      </c>
      <c r="AK1252" s="29">
        <v>0</v>
      </c>
      <c r="AL1252" s="29">
        <v>0</v>
      </c>
      <c r="AM1252" s="29">
        <v>0</v>
      </c>
      <c r="AN1252" s="29">
        <v>0</v>
      </c>
      <c r="AO1252" s="29">
        <v>0</v>
      </c>
      <c r="AP1252" s="29">
        <v>0</v>
      </c>
      <c r="AQ1252" s="29">
        <v>0</v>
      </c>
    </row>
    <row r="1253" spans="1:43" x14ac:dyDescent="0.25">
      <c r="A1253" s="38" t="s">
        <v>74</v>
      </c>
      <c r="B1253" s="38" t="s">
        <v>1</v>
      </c>
      <c r="C1253" s="38" t="s">
        <v>149</v>
      </c>
      <c r="D1253" s="29">
        <v>2.8349208878353238E-4</v>
      </c>
      <c r="E1253" s="29">
        <v>2.5898856620187871E-5</v>
      </c>
      <c r="F1253" s="29">
        <v>3.2321463550033513E-6</v>
      </c>
      <c r="G1253" s="29">
        <v>1.1146964970976114E-4</v>
      </c>
      <c r="H1253" s="29">
        <v>3.189289418514818E-4</v>
      </c>
      <c r="I1253" s="29">
        <v>1.6828025400172919E-4</v>
      </c>
      <c r="J1253" s="29">
        <v>2.4751954697421752E-5</v>
      </c>
      <c r="K1253" s="29">
        <v>1.4267291408032179E-4</v>
      </c>
      <c r="L1253" s="29">
        <v>4.3383537558838725E-4</v>
      </c>
      <c r="M1253" s="29">
        <v>1.30691725644283E-4</v>
      </c>
      <c r="N1253" s="29">
        <v>1.289012748748064E-2</v>
      </c>
      <c r="O1253" s="29">
        <v>4.4391758739948273E-2</v>
      </c>
      <c r="P1253" s="29">
        <v>9.0543264523148537E-3</v>
      </c>
      <c r="Q1253" s="29">
        <v>2.3863452724981471E-7</v>
      </c>
      <c r="R1253" s="29">
        <v>4.5546876208391041E-6</v>
      </c>
      <c r="S1253" s="29">
        <v>8.0340299746239907E-7</v>
      </c>
      <c r="T1253" s="29">
        <v>2.0974237122572958E-4</v>
      </c>
      <c r="U1253" s="29">
        <v>4.4532986066769809E-5</v>
      </c>
      <c r="V1253" s="29">
        <v>4.597290899255313E-5</v>
      </c>
      <c r="W1253" s="29">
        <v>8.4704061009688303E-6</v>
      </c>
      <c r="X1253" s="29">
        <v>2.3486993086407892E-5</v>
      </c>
      <c r="Y1253" s="29">
        <v>1.2393252109177411E-4</v>
      </c>
      <c r="Z1253" s="29">
        <v>1.1999031266896054E-4</v>
      </c>
      <c r="AA1253" s="29">
        <v>1.2628025433514267E-4</v>
      </c>
      <c r="AB1253" s="29">
        <v>1.6828136722324416E-5</v>
      </c>
      <c r="AC1253" s="29">
        <v>0</v>
      </c>
      <c r="AD1253" s="29">
        <v>1.4222633581084665E-5</v>
      </c>
      <c r="AE1253" s="29">
        <v>0</v>
      </c>
      <c r="AF1253" s="29">
        <v>1.2396943702697172E-6</v>
      </c>
      <c r="AG1253" s="29">
        <v>0</v>
      </c>
      <c r="AH1253" s="29">
        <v>0</v>
      </c>
      <c r="AI1253" s="29">
        <v>1.0268369123878074E-6</v>
      </c>
      <c r="AJ1253" s="29">
        <v>8.3687499864026904E-4</v>
      </c>
      <c r="AK1253" s="29">
        <v>2.3299655003938824E-4</v>
      </c>
      <c r="AL1253" s="29">
        <v>8.2239106995984912E-4</v>
      </c>
      <c r="AM1253" s="29">
        <v>2.820682420860976E-4</v>
      </c>
      <c r="AN1253" s="29">
        <v>1.8010486382991076E-4</v>
      </c>
      <c r="AO1253" s="29">
        <v>2.1823063434567302E-4</v>
      </c>
      <c r="AP1253" s="29">
        <v>1.1309678666293621E-3</v>
      </c>
      <c r="AQ1253" s="29">
        <v>7.7697564847767353E-3</v>
      </c>
    </row>
    <row r="1254" spans="1:43" x14ac:dyDescent="0.25">
      <c r="A1254" s="38" t="s">
        <v>75</v>
      </c>
      <c r="B1254" s="38" t="s">
        <v>22</v>
      </c>
      <c r="C1254" s="38" t="s">
        <v>149</v>
      </c>
      <c r="D1254" s="29">
        <v>0</v>
      </c>
      <c r="E1254" s="29">
        <v>0</v>
      </c>
      <c r="F1254" s="29">
        <v>0</v>
      </c>
      <c r="G1254" s="29">
        <v>0</v>
      </c>
      <c r="H1254" s="29">
        <v>0</v>
      </c>
      <c r="I1254" s="29">
        <v>0</v>
      </c>
      <c r="J1254" s="29">
        <v>0</v>
      </c>
      <c r="K1254" s="29">
        <v>0</v>
      </c>
      <c r="L1254" s="29">
        <v>0</v>
      </c>
      <c r="M1254" s="29">
        <v>0</v>
      </c>
      <c r="N1254" s="29">
        <v>0</v>
      </c>
      <c r="O1254" s="29">
        <v>0</v>
      </c>
      <c r="P1254" s="29">
        <v>0</v>
      </c>
      <c r="Q1254" s="29">
        <v>0</v>
      </c>
      <c r="R1254" s="29">
        <v>0</v>
      </c>
      <c r="S1254" s="29">
        <v>0</v>
      </c>
      <c r="T1254" s="29">
        <v>0</v>
      </c>
      <c r="U1254" s="29">
        <v>0</v>
      </c>
      <c r="V1254" s="29">
        <v>0</v>
      </c>
      <c r="W1254" s="29">
        <v>0</v>
      </c>
      <c r="X1254" s="29">
        <v>0</v>
      </c>
      <c r="Y1254" s="29">
        <v>0</v>
      </c>
      <c r="Z1254" s="29">
        <v>0</v>
      </c>
      <c r="AA1254" s="29">
        <v>0</v>
      </c>
      <c r="AB1254" s="29">
        <v>0</v>
      </c>
      <c r="AC1254" s="29">
        <v>0</v>
      </c>
      <c r="AD1254" s="29">
        <v>0</v>
      </c>
      <c r="AE1254" s="29">
        <v>0</v>
      </c>
      <c r="AF1254" s="29">
        <v>0</v>
      </c>
      <c r="AG1254" s="29">
        <v>0</v>
      </c>
      <c r="AH1254" s="29">
        <v>0</v>
      </c>
      <c r="AI1254" s="29">
        <v>0</v>
      </c>
      <c r="AJ1254" s="29">
        <v>0</v>
      </c>
      <c r="AK1254" s="29">
        <v>0</v>
      </c>
      <c r="AL1254" s="29">
        <v>0</v>
      </c>
      <c r="AM1254" s="29">
        <v>0</v>
      </c>
      <c r="AN1254" s="29">
        <v>0</v>
      </c>
      <c r="AO1254" s="29">
        <v>0</v>
      </c>
      <c r="AP1254" s="29">
        <v>0</v>
      </c>
      <c r="AQ1254" s="29">
        <v>0</v>
      </c>
    </row>
    <row r="1255" spans="1:43" x14ac:dyDescent="0.25">
      <c r="A1255" s="38" t="s">
        <v>76</v>
      </c>
      <c r="B1255" s="38" t="s">
        <v>23</v>
      </c>
      <c r="C1255" s="38" t="s">
        <v>149</v>
      </c>
      <c r="D1255" s="29">
        <v>0</v>
      </c>
      <c r="E1255" s="29">
        <v>0</v>
      </c>
      <c r="F1255" s="29">
        <v>0</v>
      </c>
      <c r="G1255" s="29">
        <v>0</v>
      </c>
      <c r="H1255" s="29">
        <v>0</v>
      </c>
      <c r="I1255" s="29">
        <v>0</v>
      </c>
      <c r="J1255" s="29">
        <v>0</v>
      </c>
      <c r="K1255" s="29">
        <v>0</v>
      </c>
      <c r="L1255" s="29">
        <v>0</v>
      </c>
      <c r="M1255" s="29">
        <v>0</v>
      </c>
      <c r="N1255" s="29">
        <v>0</v>
      </c>
      <c r="O1255" s="29">
        <v>0</v>
      </c>
      <c r="P1255" s="29">
        <v>0</v>
      </c>
      <c r="Q1255" s="29">
        <v>0</v>
      </c>
      <c r="R1255" s="29">
        <v>0</v>
      </c>
      <c r="S1255" s="29">
        <v>0</v>
      </c>
      <c r="T1255" s="29">
        <v>0</v>
      </c>
      <c r="U1255" s="29">
        <v>0</v>
      </c>
      <c r="V1255" s="29">
        <v>0</v>
      </c>
      <c r="W1255" s="29">
        <v>0</v>
      </c>
      <c r="X1255" s="29">
        <v>0</v>
      </c>
      <c r="Y1255" s="29">
        <v>0</v>
      </c>
      <c r="Z1255" s="29">
        <v>0</v>
      </c>
      <c r="AA1255" s="29">
        <v>0</v>
      </c>
      <c r="AB1255" s="29">
        <v>0</v>
      </c>
      <c r="AC1255" s="29">
        <v>0</v>
      </c>
      <c r="AD1255" s="29">
        <v>0</v>
      </c>
      <c r="AE1255" s="29">
        <v>0</v>
      </c>
      <c r="AF1255" s="29">
        <v>0</v>
      </c>
      <c r="AG1255" s="29">
        <v>0</v>
      </c>
      <c r="AH1255" s="29">
        <v>0</v>
      </c>
      <c r="AI1255" s="29">
        <v>0</v>
      </c>
      <c r="AJ1255" s="29">
        <v>0</v>
      </c>
      <c r="AK1255" s="29">
        <v>0</v>
      </c>
      <c r="AL1255" s="29">
        <v>0</v>
      </c>
      <c r="AM1255" s="29">
        <v>0</v>
      </c>
      <c r="AN1255" s="29">
        <v>0</v>
      </c>
      <c r="AO1255" s="29">
        <v>0</v>
      </c>
      <c r="AP1255" s="29">
        <v>0</v>
      </c>
      <c r="AQ1255" s="29">
        <v>0</v>
      </c>
    </row>
    <row r="1256" spans="1:43" x14ac:dyDescent="0.25">
      <c r="A1256" s="38" t="s">
        <v>77</v>
      </c>
      <c r="B1256" s="38" t="s">
        <v>24</v>
      </c>
      <c r="C1256" s="38" t="s">
        <v>149</v>
      </c>
      <c r="D1256" s="29">
        <v>2.2019023617758648E-6</v>
      </c>
      <c r="E1256" s="29">
        <v>1.1712972991517745E-5</v>
      </c>
      <c r="F1256" s="29">
        <v>2.4518029828612953E-9</v>
      </c>
      <c r="G1256" s="29">
        <v>4.0779300434223842E-6</v>
      </c>
      <c r="H1256" s="29">
        <v>9.0380875917617232E-5</v>
      </c>
      <c r="I1256" s="29">
        <v>4.6565714910684619E-6</v>
      </c>
      <c r="J1256" s="29">
        <v>2.1307114366209134E-6</v>
      </c>
      <c r="K1256" s="29">
        <v>1.7615093383938074E-5</v>
      </c>
      <c r="L1256" s="29">
        <v>8.9116925664711744E-5</v>
      </c>
      <c r="M1256" s="29">
        <v>5.9883572248509154E-5</v>
      </c>
      <c r="N1256" s="29">
        <v>1.0681105777621269E-5</v>
      </c>
      <c r="O1256" s="29">
        <v>4.8783465899759904E-5</v>
      </c>
      <c r="P1256" s="29">
        <v>4.6639073843834922E-5</v>
      </c>
      <c r="Q1256" s="29">
        <v>1.3253989891381934E-5</v>
      </c>
      <c r="R1256" s="29">
        <v>2.4643065989948809E-4</v>
      </c>
      <c r="S1256" s="29">
        <v>2.5250471935578389E-7</v>
      </c>
      <c r="T1256" s="29">
        <v>1.4413760140996601E-7</v>
      </c>
      <c r="U1256" s="29">
        <v>1.8281240045325831E-5</v>
      </c>
      <c r="V1256" s="29">
        <v>1.6200530808418989E-5</v>
      </c>
      <c r="W1256" s="29">
        <v>1.919651140269707E-6</v>
      </c>
      <c r="X1256" s="29">
        <v>3.5123135603498667E-5</v>
      </c>
      <c r="Y1256" s="29">
        <v>6.6974994297197554E-6</v>
      </c>
      <c r="Z1256" s="29">
        <v>2.7930125361308455E-4</v>
      </c>
      <c r="AA1256" s="29">
        <v>6.6441457420296501E-6</v>
      </c>
      <c r="AB1256" s="29">
        <v>3.6253443340683589E-6</v>
      </c>
      <c r="AC1256" s="29">
        <v>0</v>
      </c>
      <c r="AD1256" s="29">
        <v>1.1520596672198735E-5</v>
      </c>
      <c r="AE1256" s="29">
        <v>0</v>
      </c>
      <c r="AF1256" s="29">
        <v>3.4434435747243697E-6</v>
      </c>
      <c r="AG1256" s="29">
        <v>0</v>
      </c>
      <c r="AH1256" s="29">
        <v>0</v>
      </c>
      <c r="AI1256" s="29">
        <v>7.7809279019902533E-9</v>
      </c>
      <c r="AJ1256" s="29">
        <v>3.7913976120762527E-4</v>
      </c>
      <c r="AK1256" s="29">
        <v>8.3371305663604289E-6</v>
      </c>
      <c r="AL1256" s="29">
        <v>4.0500867180526257E-4</v>
      </c>
      <c r="AM1256" s="29">
        <v>1.0828202903212514E-5</v>
      </c>
      <c r="AN1256" s="29">
        <v>1.5088344298419543E-5</v>
      </c>
      <c r="AO1256" s="29">
        <v>5.7345325330970809E-5</v>
      </c>
      <c r="AP1256" s="29">
        <v>8.0467201769351959E-5</v>
      </c>
      <c r="AQ1256" s="29">
        <v>8.6166092660278082E-4</v>
      </c>
    </row>
    <row r="1257" spans="1:43" x14ac:dyDescent="0.25">
      <c r="A1257" s="38" t="s">
        <v>78</v>
      </c>
      <c r="B1257" s="38" t="s">
        <v>25</v>
      </c>
      <c r="C1257" s="38" t="s">
        <v>149</v>
      </c>
      <c r="D1257" s="29">
        <v>5.0096555241907481E-6</v>
      </c>
      <c r="E1257" s="29">
        <v>2.6648756829672493E-5</v>
      </c>
      <c r="F1257" s="29">
        <v>5.5782169994245123E-9</v>
      </c>
      <c r="G1257" s="29">
        <v>9.2778991529485211E-6</v>
      </c>
      <c r="H1257" s="29">
        <v>2.056299417745322E-4</v>
      </c>
      <c r="I1257" s="29">
        <v>1.0594394552754238E-5</v>
      </c>
      <c r="J1257" s="29">
        <v>4.8476858864887618E-6</v>
      </c>
      <c r="K1257" s="29">
        <v>4.0076960431179032E-5</v>
      </c>
      <c r="L1257" s="29">
        <v>2.0275427959859371E-4</v>
      </c>
      <c r="M1257" s="29">
        <v>1.3624406710732728E-4</v>
      </c>
      <c r="N1257" s="29">
        <v>2.4301105440827087E-5</v>
      </c>
      <c r="O1257" s="29">
        <v>1.1098964750999585E-4</v>
      </c>
      <c r="P1257" s="29">
        <v>1.0611084144329652E-4</v>
      </c>
      <c r="Q1257" s="29">
        <v>3.0154800697346218E-5</v>
      </c>
      <c r="R1257" s="29">
        <v>5.6066649267449975E-4</v>
      </c>
      <c r="S1257" s="29">
        <v>5.7448585266683949E-7</v>
      </c>
      <c r="T1257" s="29">
        <v>3.2793451509860461E-7</v>
      </c>
      <c r="U1257" s="29">
        <v>4.1592542402213439E-5</v>
      </c>
      <c r="V1257" s="29">
        <v>3.6858618841506541E-5</v>
      </c>
      <c r="W1257" s="29">
        <v>4.3674922380887438E-6</v>
      </c>
      <c r="X1257" s="29">
        <v>7.9910358181223273E-5</v>
      </c>
      <c r="Y1257" s="29">
        <v>1.5237808838719502E-5</v>
      </c>
      <c r="Z1257" s="29">
        <v>6.3545198645442724E-4</v>
      </c>
      <c r="AA1257" s="29">
        <v>1.5116422218852676E-5</v>
      </c>
      <c r="AB1257" s="29">
        <v>8.2481983554316685E-6</v>
      </c>
      <c r="AC1257" s="29">
        <v>0</v>
      </c>
      <c r="AD1257" s="29">
        <v>2.6211073418380693E-5</v>
      </c>
      <c r="AE1257" s="29">
        <v>0</v>
      </c>
      <c r="AF1257" s="29">
        <v>7.8343464338104241E-6</v>
      </c>
      <c r="AG1257" s="29">
        <v>0</v>
      </c>
      <c r="AH1257" s="29">
        <v>0</v>
      </c>
      <c r="AI1257" s="29">
        <v>1.7702770804817192E-8</v>
      </c>
      <c r="AJ1257" s="29">
        <v>8.6259940871968865E-4</v>
      </c>
      <c r="AK1257" s="29">
        <v>1.8968214135384187E-5</v>
      </c>
      <c r="AL1257" s="29">
        <v>9.2145503731444478E-4</v>
      </c>
      <c r="AM1257" s="29">
        <v>2.4635774025227875E-5</v>
      </c>
      <c r="AN1257" s="29">
        <v>3.4328229958191514E-5</v>
      </c>
      <c r="AO1257" s="29">
        <v>1.3046915410086513E-4</v>
      </c>
      <c r="AP1257" s="29">
        <v>1.8307488062418997E-4</v>
      </c>
      <c r="AQ1257" s="29">
        <v>1.9604070112109184E-3</v>
      </c>
    </row>
    <row r="1258" spans="1:43" x14ac:dyDescent="0.25">
      <c r="A1258" s="38" t="s">
        <v>79</v>
      </c>
      <c r="B1258" s="38" t="s">
        <v>26</v>
      </c>
      <c r="C1258" s="38" t="s">
        <v>149</v>
      </c>
      <c r="D1258" s="29">
        <v>8.3758996333926916E-4</v>
      </c>
      <c r="E1258" s="29">
        <v>1.4896233333274722E-3</v>
      </c>
      <c r="F1258" s="29">
        <v>3.8704319740645587E-4</v>
      </c>
      <c r="G1258" s="29">
        <v>8.0949468538165092E-3</v>
      </c>
      <c r="H1258" s="29">
        <v>5.7538277469575405E-3</v>
      </c>
      <c r="I1258" s="29">
        <v>9.8812824580818415E-4</v>
      </c>
      <c r="J1258" s="29">
        <v>2.4727806448936462E-3</v>
      </c>
      <c r="K1258" s="29">
        <v>1.8545988714322448E-3</v>
      </c>
      <c r="L1258" s="29">
        <v>3.557177260518074E-3</v>
      </c>
      <c r="M1258" s="29">
        <v>2.9457919299602509E-4</v>
      </c>
      <c r="N1258" s="29">
        <v>5.6908105034381151E-4</v>
      </c>
      <c r="O1258" s="29">
        <v>2.3607856128364801E-3</v>
      </c>
      <c r="P1258" s="29">
        <v>1.8613360589370131E-4</v>
      </c>
      <c r="Q1258" s="29">
        <v>2.8365258913254365E-5</v>
      </c>
      <c r="R1258" s="29">
        <v>1.250728964805603E-3</v>
      </c>
      <c r="S1258" s="29">
        <v>0.11024264246225357</v>
      </c>
      <c r="T1258" s="29">
        <v>8.5452527855522931E-5</v>
      </c>
      <c r="U1258" s="29">
        <v>2.2904209326952696E-3</v>
      </c>
      <c r="V1258" s="29">
        <v>2.9306279611773789E-4</v>
      </c>
      <c r="W1258" s="29">
        <v>2.7660859632305801E-4</v>
      </c>
      <c r="X1258" s="29">
        <v>5.2666435949504375E-3</v>
      </c>
      <c r="Y1258" s="29">
        <v>1.4638873981311917E-3</v>
      </c>
      <c r="Z1258" s="29">
        <v>1.5215536113828421E-3</v>
      </c>
      <c r="AA1258" s="29">
        <v>9.8155648447573185E-4</v>
      </c>
      <c r="AB1258" s="29">
        <v>4.2400872189318761E-5</v>
      </c>
      <c r="AC1258" s="29">
        <v>0</v>
      </c>
      <c r="AD1258" s="29">
        <v>2.2346680634655058E-4</v>
      </c>
      <c r="AE1258" s="29">
        <v>0</v>
      </c>
      <c r="AF1258" s="29">
        <v>1.1236667342018336E-4</v>
      </c>
      <c r="AG1258" s="29">
        <v>0</v>
      </c>
      <c r="AH1258" s="29">
        <v>0</v>
      </c>
      <c r="AI1258" s="29">
        <v>6.2446033552987501E-6</v>
      </c>
      <c r="AJ1258" s="29">
        <v>2.0160521380603313E-3</v>
      </c>
      <c r="AK1258" s="29">
        <v>0.10044945031404495</v>
      </c>
      <c r="AL1258" s="29">
        <v>1.7526770010590553E-2</v>
      </c>
      <c r="AM1258" s="29">
        <v>5.630023404955864E-2</v>
      </c>
      <c r="AN1258" s="29">
        <v>1.9880591426044703E-3</v>
      </c>
      <c r="AO1258" s="29">
        <v>1.1908180313184857E-3</v>
      </c>
      <c r="AP1258" s="29">
        <v>4.4480753131210804E-3</v>
      </c>
      <c r="AQ1258" s="29">
        <v>3.3307373523712158E-2</v>
      </c>
    </row>
    <row r="1259" spans="1:43" x14ac:dyDescent="0.25">
      <c r="A1259" s="38" t="s">
        <v>80</v>
      </c>
      <c r="B1259" s="38" t="s">
        <v>27</v>
      </c>
      <c r="C1259" s="38" t="s">
        <v>149</v>
      </c>
      <c r="D1259" s="29">
        <v>3.2288547605276108E-2</v>
      </c>
      <c r="E1259" s="29">
        <v>8.4591275081038475E-3</v>
      </c>
      <c r="F1259" s="29">
        <v>3.9007646002175989E-9</v>
      </c>
      <c r="G1259" s="29">
        <v>2.4532682728022337E-3</v>
      </c>
      <c r="H1259" s="29">
        <v>5.5462159216403961E-3</v>
      </c>
      <c r="I1259" s="29">
        <v>1.9501474453136325E-3</v>
      </c>
      <c r="J1259" s="29">
        <v>1.2786346132998005E-6</v>
      </c>
      <c r="K1259" s="29">
        <v>5.6360741145908833E-3</v>
      </c>
      <c r="L1259" s="29">
        <v>3.8502347888424993E-4</v>
      </c>
      <c r="M1259" s="29">
        <v>5.2956544095650315E-4</v>
      </c>
      <c r="N1259" s="29">
        <v>4.5766762923449278E-5</v>
      </c>
      <c r="O1259" s="29">
        <v>3.8591559859924018E-4</v>
      </c>
      <c r="P1259" s="29">
        <v>7.3209084803238511E-4</v>
      </c>
      <c r="Q1259" s="29">
        <v>1.7329810361843556E-4</v>
      </c>
      <c r="R1259" s="29">
        <v>1.2152381241321564E-3</v>
      </c>
      <c r="S1259" s="29">
        <v>1.0966964327963069E-4</v>
      </c>
      <c r="T1259" s="29">
        <v>8.081778883934021E-3</v>
      </c>
      <c r="U1259" s="29">
        <v>2.6022417470812798E-2</v>
      </c>
      <c r="V1259" s="29">
        <v>7.5481957755982876E-3</v>
      </c>
      <c r="W1259" s="29">
        <v>2.0402243360877037E-2</v>
      </c>
      <c r="X1259" s="29">
        <v>7.3723413515836E-4</v>
      </c>
      <c r="Y1259" s="29">
        <v>2.6320856704842299E-5</v>
      </c>
      <c r="Z1259" s="29">
        <v>1.8193505820818245E-4</v>
      </c>
      <c r="AA1259" s="29">
        <v>7.4526615208014846E-4</v>
      </c>
      <c r="AB1259" s="29">
        <v>6.1486774939112365E-5</v>
      </c>
      <c r="AC1259" s="29">
        <v>0</v>
      </c>
      <c r="AD1259" s="29">
        <v>7.1119959466159344E-4</v>
      </c>
      <c r="AE1259" s="29">
        <v>0</v>
      </c>
      <c r="AF1259" s="29">
        <v>4.8831876483745873E-5</v>
      </c>
      <c r="AG1259" s="29">
        <v>0</v>
      </c>
      <c r="AH1259" s="29">
        <v>0</v>
      </c>
      <c r="AI1259" s="29">
        <v>4.6693160449251536E-9</v>
      </c>
      <c r="AJ1259" s="29">
        <v>2.1614448633044958E-3</v>
      </c>
      <c r="AK1259" s="29">
        <v>3.5465240216581151E-5</v>
      </c>
      <c r="AL1259" s="29">
        <v>1.4216713607311249E-2</v>
      </c>
      <c r="AM1259" s="29">
        <v>6.096282959333621E-5</v>
      </c>
      <c r="AN1259" s="29">
        <v>9.3374783318722621E-6</v>
      </c>
      <c r="AO1259" s="29">
        <v>2.5198518414981663E-4</v>
      </c>
      <c r="AP1259" s="29">
        <v>1.9694759976118803E-4</v>
      </c>
      <c r="AQ1259" s="29">
        <v>1.2416382320225239E-2</v>
      </c>
    </row>
    <row r="1260" spans="1:43" x14ac:dyDescent="0.25">
      <c r="A1260" s="38" t="s">
        <v>81</v>
      </c>
      <c r="B1260" s="38" t="s">
        <v>28</v>
      </c>
      <c r="C1260" s="38" t="s">
        <v>149</v>
      </c>
      <c r="D1260" s="29">
        <v>0.17044471204280853</v>
      </c>
      <c r="E1260" s="29">
        <v>4.2203258723020554E-2</v>
      </c>
      <c r="F1260" s="29">
        <v>1.282493755638825E-8</v>
      </c>
      <c r="G1260" s="29">
        <v>1.2937862426042557E-2</v>
      </c>
      <c r="H1260" s="29">
        <v>1.9292090088129044E-2</v>
      </c>
      <c r="I1260" s="29">
        <v>1.0279678739607334E-2</v>
      </c>
      <c r="J1260" s="29">
        <v>0</v>
      </c>
      <c r="K1260" s="29">
        <v>2.7318388223648071E-2</v>
      </c>
      <c r="L1260" s="29">
        <v>1.5236529288813472E-3</v>
      </c>
      <c r="M1260" s="29">
        <v>2.6049148291349411E-3</v>
      </c>
      <c r="N1260" s="29">
        <v>2.0765479712281376E-4</v>
      </c>
      <c r="O1260" s="29">
        <v>1.88246532343328E-3</v>
      </c>
      <c r="P1260" s="29">
        <v>3.7169735878705978E-3</v>
      </c>
      <c r="Q1260" s="29">
        <v>8.7285670451819897E-4</v>
      </c>
      <c r="R1260" s="29">
        <v>5.6286081671714783E-3</v>
      </c>
      <c r="S1260" s="29">
        <v>5.7814846513792872E-4</v>
      </c>
      <c r="T1260" s="29">
        <v>4.2656015604734421E-2</v>
      </c>
      <c r="U1260" s="29">
        <v>0.13642562925815582</v>
      </c>
      <c r="V1260" s="29">
        <v>3.9795301854610443E-2</v>
      </c>
      <c r="W1260" s="29">
        <v>0.10769771784543991</v>
      </c>
      <c r="X1260" s="29">
        <v>3.7802283186465502E-3</v>
      </c>
      <c r="Y1260" s="29">
        <v>1.1773115693358704E-4</v>
      </c>
      <c r="Z1260" s="29">
        <v>7.5632873631548136E-5</v>
      </c>
      <c r="AA1260" s="29">
        <v>3.9109280332922935E-3</v>
      </c>
      <c r="AB1260" s="29">
        <v>3.1309862970374525E-4</v>
      </c>
      <c r="AC1260" s="29">
        <v>0</v>
      </c>
      <c r="AD1260" s="29">
        <v>3.7179389037191868E-3</v>
      </c>
      <c r="AE1260" s="29">
        <v>0</v>
      </c>
      <c r="AF1260" s="29">
        <v>2.4687591940164566E-4</v>
      </c>
      <c r="AG1260" s="29">
        <v>0</v>
      </c>
      <c r="AH1260" s="29">
        <v>0</v>
      </c>
      <c r="AI1260" s="29">
        <v>0</v>
      </c>
      <c r="AJ1260" s="29">
        <v>1.0209112428128719E-2</v>
      </c>
      <c r="AK1260" s="29">
        <v>1.6080525529105216E-4</v>
      </c>
      <c r="AL1260" s="29">
        <v>7.375788688659668E-2</v>
      </c>
      <c r="AM1260" s="29">
        <v>2.8055196162313223E-4</v>
      </c>
      <c r="AN1260" s="29">
        <v>1.3621418020193232E-6</v>
      </c>
      <c r="AO1260" s="29">
        <v>1.1448557488620281E-3</v>
      </c>
      <c r="AP1260" s="29">
        <v>7.7614537440240383E-4</v>
      </c>
      <c r="AQ1260" s="29">
        <v>6.1265349388122559E-2</v>
      </c>
    </row>
    <row r="1261" spans="1:43" x14ac:dyDescent="0.25">
      <c r="A1261" s="38" t="s">
        <v>82</v>
      </c>
      <c r="B1261" s="38" t="s">
        <v>29</v>
      </c>
      <c r="C1261" s="38" t="s">
        <v>149</v>
      </c>
      <c r="D1261" s="29">
        <v>1.6360070556402206E-2</v>
      </c>
      <c r="E1261" s="29">
        <v>4.0508639067411423E-3</v>
      </c>
      <c r="F1261" s="29">
        <v>1.2309967489798623E-9</v>
      </c>
      <c r="G1261" s="29">
        <v>1.241835649125278E-3</v>
      </c>
      <c r="H1261" s="29">
        <v>1.8517437856644392E-3</v>
      </c>
      <c r="I1261" s="29">
        <v>9.8669098224490881E-4</v>
      </c>
      <c r="J1261" s="29">
        <v>0</v>
      </c>
      <c r="K1261" s="29">
        <v>2.6221449952572584E-3</v>
      </c>
      <c r="L1261" s="29">
        <v>1.4624724281020463E-4</v>
      </c>
      <c r="M1261" s="29">
        <v>2.5003173504956067E-4</v>
      </c>
      <c r="N1261" s="29">
        <v>1.9931665519834496E-5</v>
      </c>
      <c r="O1261" s="29">
        <v>1.806876971386373E-4</v>
      </c>
      <c r="P1261" s="29">
        <v>3.5677227424457669E-4</v>
      </c>
      <c r="Q1261" s="29">
        <v>8.3780811110045761E-5</v>
      </c>
      <c r="R1261" s="29">
        <v>5.4025981808081269E-4</v>
      </c>
      <c r="S1261" s="29">
        <v>5.5493361287517473E-5</v>
      </c>
      <c r="T1261" s="29">
        <v>4.0943208150565624E-3</v>
      </c>
      <c r="U1261" s="29">
        <v>1.3094761408865452E-2</v>
      </c>
      <c r="V1261" s="29">
        <v>3.8197364192456007E-3</v>
      </c>
      <c r="W1261" s="29">
        <v>1.0337323881685734E-2</v>
      </c>
      <c r="X1261" s="29">
        <v>3.6284374073147774E-4</v>
      </c>
      <c r="Y1261" s="29">
        <v>1.1300380720058456E-5</v>
      </c>
      <c r="Z1261" s="29">
        <v>7.2595917117723729E-6</v>
      </c>
      <c r="AA1261" s="29">
        <v>3.7538888864219189E-4</v>
      </c>
      <c r="AB1261" s="29">
        <v>3.0052653528400697E-5</v>
      </c>
      <c r="AC1261" s="29">
        <v>0</v>
      </c>
      <c r="AD1261" s="29">
        <v>3.5686491173692048E-4</v>
      </c>
      <c r="AE1261" s="29">
        <v>0</v>
      </c>
      <c r="AF1261" s="29">
        <v>2.3696293283137493E-5</v>
      </c>
      <c r="AG1261" s="29">
        <v>0</v>
      </c>
      <c r="AH1261" s="29">
        <v>0</v>
      </c>
      <c r="AI1261" s="29">
        <v>0</v>
      </c>
      <c r="AJ1261" s="29">
        <v>9.7991770599037409E-4</v>
      </c>
      <c r="AK1261" s="29">
        <v>1.5434829037985764E-5</v>
      </c>
      <c r="AL1261" s="29">
        <v>7.0796222425997257E-3</v>
      </c>
      <c r="AM1261" s="29">
        <v>2.6928672014037147E-5</v>
      </c>
      <c r="AN1261" s="29">
        <v>1.3074465243789746E-7</v>
      </c>
      <c r="AO1261" s="29">
        <v>1.0988853318849578E-4</v>
      </c>
      <c r="AP1261" s="29">
        <v>7.4498013418633491E-5</v>
      </c>
      <c r="AQ1261" s="29">
        <v>5.8805309236049652E-3</v>
      </c>
    </row>
    <row r="1262" spans="1:43" x14ac:dyDescent="0.25">
      <c r="A1262" s="38" t="s">
        <v>83</v>
      </c>
      <c r="B1262" s="38" t="s">
        <v>30</v>
      </c>
      <c r="C1262" s="38" t="s">
        <v>149</v>
      </c>
      <c r="D1262" s="29">
        <v>1.0895596351474524E-3</v>
      </c>
      <c r="E1262" s="29">
        <v>0</v>
      </c>
      <c r="F1262" s="29">
        <v>0</v>
      </c>
      <c r="G1262" s="29">
        <v>1.0366275673732162E-3</v>
      </c>
      <c r="H1262" s="29">
        <v>3.0304370447993279E-2</v>
      </c>
      <c r="I1262" s="29">
        <v>3.5435694735497236E-4</v>
      </c>
      <c r="J1262" s="29">
        <v>0</v>
      </c>
      <c r="K1262" s="29">
        <v>1.5555222518742085E-2</v>
      </c>
      <c r="L1262" s="29">
        <v>3.8848757743835449E-2</v>
      </c>
      <c r="M1262" s="29">
        <v>8.6360732093453407E-3</v>
      </c>
      <c r="N1262" s="29">
        <v>1.5812411438673735E-3</v>
      </c>
      <c r="O1262" s="29">
        <v>6.5115862525999546E-3</v>
      </c>
      <c r="P1262" s="29">
        <v>1.3918704353272915E-2</v>
      </c>
      <c r="Q1262" s="29">
        <v>1.2178880861029029E-3</v>
      </c>
      <c r="R1262" s="29">
        <v>2.0560475531965494E-3</v>
      </c>
      <c r="S1262" s="29">
        <v>6.6157302353531122E-4</v>
      </c>
      <c r="T1262" s="29">
        <v>0</v>
      </c>
      <c r="U1262" s="29">
        <v>1.4138858765363693E-2</v>
      </c>
      <c r="V1262" s="29">
        <v>3.8477692753076553E-2</v>
      </c>
      <c r="W1262" s="29">
        <v>6.2355262343771756E-5</v>
      </c>
      <c r="X1262" s="29">
        <v>1.5224461443722248E-2</v>
      </c>
      <c r="Y1262" s="29">
        <v>5.6427139497827739E-5</v>
      </c>
      <c r="Z1262" s="29">
        <v>8.6151609139051288E-5</v>
      </c>
      <c r="AA1262" s="29">
        <v>1.9435428082942963E-2</v>
      </c>
      <c r="AB1262" s="29">
        <v>2.361792721785605E-4</v>
      </c>
      <c r="AC1262" s="29">
        <v>0</v>
      </c>
      <c r="AD1262" s="29">
        <v>1.6640070825815201E-3</v>
      </c>
      <c r="AE1262" s="29">
        <v>0</v>
      </c>
      <c r="AF1262" s="29">
        <v>0</v>
      </c>
      <c r="AG1262" s="29">
        <v>0</v>
      </c>
      <c r="AH1262" s="29">
        <v>0</v>
      </c>
      <c r="AI1262" s="29">
        <v>2.9477125281118788E-5</v>
      </c>
      <c r="AJ1262" s="29">
        <v>8.0127894878387451E-2</v>
      </c>
      <c r="AK1262" s="29">
        <v>0</v>
      </c>
      <c r="AL1262" s="29">
        <v>0.20756833255290985</v>
      </c>
      <c r="AM1262" s="29">
        <v>3.5502996295690536E-2</v>
      </c>
      <c r="AN1262" s="29">
        <v>6.4660643693059683E-4</v>
      </c>
      <c r="AO1262" s="29">
        <v>3.7861632881686091E-4</v>
      </c>
      <c r="AP1262" s="29">
        <v>2.9108533635735512E-3</v>
      </c>
      <c r="AQ1262" s="29">
        <v>8.2196936011314392E-2</v>
      </c>
    </row>
    <row r="1263" spans="1:43" x14ac:dyDescent="0.25">
      <c r="A1263" s="38" t="s">
        <v>84</v>
      </c>
      <c r="B1263" s="38" t="s">
        <v>31</v>
      </c>
      <c r="C1263" s="38" t="s">
        <v>149</v>
      </c>
      <c r="D1263" s="29">
        <v>2.7492266963236034E-4</v>
      </c>
      <c r="E1263" s="29">
        <v>0</v>
      </c>
      <c r="F1263" s="29">
        <v>0</v>
      </c>
      <c r="G1263" s="29">
        <v>8.5834413766860962E-4</v>
      </c>
      <c r="H1263" s="29">
        <v>7.6451050117611885E-3</v>
      </c>
      <c r="I1263" s="29">
        <v>8.9396213297732174E-5</v>
      </c>
      <c r="J1263" s="29">
        <v>0</v>
      </c>
      <c r="K1263" s="29">
        <v>4.1712126694619656E-3</v>
      </c>
      <c r="L1263" s="29">
        <v>9.800763800740242E-3</v>
      </c>
      <c r="M1263" s="29">
        <v>2.1820436231791973E-3</v>
      </c>
      <c r="N1263" s="29">
        <v>3.9891127380542457E-4</v>
      </c>
      <c r="O1263" s="29">
        <v>1.6427254304289818E-3</v>
      </c>
      <c r="P1263" s="29">
        <v>3.512298921123147E-3</v>
      </c>
      <c r="Q1263" s="29">
        <v>3.0724550015293062E-4</v>
      </c>
      <c r="R1263" s="29">
        <v>5.1869411254301667E-4</v>
      </c>
      <c r="S1263" s="29">
        <v>1.6689985932316631E-4</v>
      </c>
      <c r="T1263" s="29">
        <v>0</v>
      </c>
      <c r="U1263" s="29">
        <v>3.5669130738824606E-3</v>
      </c>
      <c r="V1263" s="29">
        <v>9.7117051482200623E-3</v>
      </c>
      <c r="W1263" s="29">
        <v>1.573081681272015E-5</v>
      </c>
      <c r="X1263" s="29">
        <v>3.2846409827470779E-2</v>
      </c>
      <c r="Y1263" s="29">
        <v>4.2132200906053185E-4</v>
      </c>
      <c r="Z1263" s="29">
        <v>7.1119917265605181E-5</v>
      </c>
      <c r="AA1263" s="29">
        <v>4.9069956876337528E-3</v>
      </c>
      <c r="AB1263" s="29">
        <v>6.1345745052676648E-5</v>
      </c>
      <c r="AC1263" s="29">
        <v>0</v>
      </c>
      <c r="AD1263" s="29">
        <v>4.6059480519033968E-4</v>
      </c>
      <c r="AE1263" s="29">
        <v>0</v>
      </c>
      <c r="AF1263" s="29">
        <v>0</v>
      </c>
      <c r="AG1263" s="29">
        <v>0</v>
      </c>
      <c r="AH1263" s="29">
        <v>0</v>
      </c>
      <c r="AI1263" s="29">
        <v>7.4364097599755041E-6</v>
      </c>
      <c r="AJ1263" s="29">
        <v>2.0261777564883232E-2</v>
      </c>
      <c r="AK1263" s="29">
        <v>0</v>
      </c>
      <c r="AL1263" s="29">
        <v>0.31773829460144043</v>
      </c>
      <c r="AM1263" s="29">
        <v>8.9571280404925346E-3</v>
      </c>
      <c r="AN1263" s="29">
        <v>1.6312411753460765E-4</v>
      </c>
      <c r="AO1263" s="29">
        <v>9.5516297733411193E-5</v>
      </c>
      <c r="AP1263" s="29">
        <v>7.3510885704308748E-4</v>
      </c>
      <c r="AQ1263" s="29">
        <v>2.3059077560901642E-2</v>
      </c>
    </row>
    <row r="1264" spans="1:43" x14ac:dyDescent="0.25">
      <c r="A1264" s="38" t="s">
        <v>85</v>
      </c>
      <c r="B1264" s="38" t="s">
        <v>32</v>
      </c>
      <c r="C1264" s="38" t="s">
        <v>149</v>
      </c>
      <c r="D1264" s="29">
        <v>2.1665296517312527E-3</v>
      </c>
      <c r="E1264" s="29">
        <v>1.3717670226469636E-3</v>
      </c>
      <c r="F1264" s="29">
        <v>1.7031305105774663E-5</v>
      </c>
      <c r="G1264" s="29">
        <v>1.4926294796168804E-2</v>
      </c>
      <c r="H1264" s="29">
        <v>5.5421091616153717E-2</v>
      </c>
      <c r="I1264" s="29">
        <v>5.1438968512229621E-5</v>
      </c>
      <c r="J1264" s="29">
        <v>1.308976934524253E-4</v>
      </c>
      <c r="K1264" s="29">
        <v>4.3637886643409729E-2</v>
      </c>
      <c r="L1264" s="29">
        <v>0.14187318086624146</v>
      </c>
      <c r="M1264" s="29">
        <v>5.2238043397665024E-2</v>
      </c>
      <c r="N1264" s="29">
        <v>1.3926923566032201E-4</v>
      </c>
      <c r="O1264" s="29">
        <v>1.4288222417235374E-2</v>
      </c>
      <c r="P1264" s="29">
        <v>4.1035551577806473E-2</v>
      </c>
      <c r="Q1264" s="29">
        <v>1.261989609702141E-6</v>
      </c>
      <c r="R1264" s="29">
        <v>1.6755780961830169E-5</v>
      </c>
      <c r="S1264" s="29">
        <v>9.7701307386159897E-3</v>
      </c>
      <c r="T1264" s="29">
        <v>2.7038360713049769E-5</v>
      </c>
      <c r="U1264" s="29">
        <v>2.3823870345950127E-2</v>
      </c>
      <c r="V1264" s="29">
        <v>8.5476124659180641E-3</v>
      </c>
      <c r="W1264" s="29">
        <v>1.0180557146668434E-3</v>
      </c>
      <c r="X1264" s="29">
        <v>2.518576942384243E-2</v>
      </c>
      <c r="Y1264" s="29">
        <v>1.4812144041061401</v>
      </c>
      <c r="Z1264" s="29">
        <v>0.47308230400085449</v>
      </c>
      <c r="AA1264" s="29">
        <v>0.27938094735145569</v>
      </c>
      <c r="AB1264" s="29">
        <v>2.7556347195059061E-3</v>
      </c>
      <c r="AC1264" s="29">
        <v>0</v>
      </c>
      <c r="AD1264" s="29">
        <v>0.20209375023841858</v>
      </c>
      <c r="AE1264" s="29">
        <v>0</v>
      </c>
      <c r="AF1264" s="29">
        <v>7.2782531380653381E-2</v>
      </c>
      <c r="AG1264" s="29">
        <v>0</v>
      </c>
      <c r="AH1264" s="29">
        <v>0</v>
      </c>
      <c r="AI1264" s="29">
        <v>3.504195949062705E-3</v>
      </c>
      <c r="AJ1264" s="29">
        <v>0.16933950781822205</v>
      </c>
      <c r="AK1264" s="29">
        <v>1.0682065039873123E-3</v>
      </c>
      <c r="AL1264" s="29">
        <v>6.5071392059326172</v>
      </c>
      <c r="AM1264" s="29">
        <v>1.0910551995038986E-2</v>
      </c>
      <c r="AN1264" s="29">
        <v>9.1741763753816485E-4</v>
      </c>
      <c r="AO1264" s="29">
        <v>1.1438067303970456E-3</v>
      </c>
      <c r="AP1264" s="29">
        <v>7.5823338702321053E-3</v>
      </c>
      <c r="AQ1264" s="29">
        <v>4.6324260532855988E-2</v>
      </c>
    </row>
    <row r="1265" spans="1:43" x14ac:dyDescent="0.25">
      <c r="A1265" s="38" t="s">
        <v>86</v>
      </c>
      <c r="B1265" s="38" t="s">
        <v>33</v>
      </c>
      <c r="C1265" s="38" t="s">
        <v>149</v>
      </c>
      <c r="D1265" s="29">
        <v>4.7675457608420402E-6</v>
      </c>
      <c r="E1265" s="29">
        <v>1.6862648408277892E-5</v>
      </c>
      <c r="F1265" s="29">
        <v>3.4743308674478612E-8</v>
      </c>
      <c r="G1265" s="29">
        <v>1.1207342140551191E-5</v>
      </c>
      <c r="H1265" s="29">
        <v>1.4427810674533248E-4</v>
      </c>
      <c r="I1265" s="29">
        <v>6.5304961935908068E-6</v>
      </c>
      <c r="J1265" s="29">
        <v>3.1858164675213629E-6</v>
      </c>
      <c r="K1265" s="29">
        <v>3.9649035898037255E-5</v>
      </c>
      <c r="L1265" s="29">
        <v>1.7272372497245669E-4</v>
      </c>
      <c r="M1265" s="29">
        <v>1.0085613030241802E-4</v>
      </c>
      <c r="N1265" s="29">
        <v>1.4812347217230126E-5</v>
      </c>
      <c r="O1265" s="29">
        <v>7.2360780905000865E-5</v>
      </c>
      <c r="P1265" s="29">
        <v>7.8607547038700432E-5</v>
      </c>
      <c r="Q1265" s="29">
        <v>1.8320519302506E-5</v>
      </c>
      <c r="R1265" s="29">
        <v>3.4062002669088542E-4</v>
      </c>
      <c r="S1265" s="29">
        <v>3.7236673051666003E-6</v>
      </c>
      <c r="T1265" s="29">
        <v>2.489887549472769E-7</v>
      </c>
      <c r="U1265" s="29">
        <v>3.3713888115016744E-5</v>
      </c>
      <c r="V1265" s="29">
        <v>2.5437224394408986E-5</v>
      </c>
      <c r="W1265" s="29">
        <v>3.0434337077167584E-6</v>
      </c>
      <c r="X1265" s="29">
        <v>5.7340377679793164E-5</v>
      </c>
      <c r="Y1265" s="29">
        <v>5.1996327238157392E-4</v>
      </c>
      <c r="Z1265" s="29">
        <v>5.4912391351535916E-4</v>
      </c>
      <c r="AA1265" s="29">
        <v>1.0552042658673599E-4</v>
      </c>
      <c r="AB1265" s="29">
        <v>5.9619519561238121E-6</v>
      </c>
      <c r="AC1265" s="29">
        <v>0</v>
      </c>
      <c r="AD1265" s="29">
        <v>8.5602856415789574E-5</v>
      </c>
      <c r="AE1265" s="29">
        <v>0</v>
      </c>
      <c r="AF1265" s="29">
        <v>2.9851933504687622E-5</v>
      </c>
      <c r="AG1265" s="29">
        <v>0</v>
      </c>
      <c r="AH1265" s="29">
        <v>0</v>
      </c>
      <c r="AI1265" s="29">
        <v>1.2191873111078166E-6</v>
      </c>
      <c r="AJ1265" s="29">
        <v>5.8258109493181109E-4</v>
      </c>
      <c r="AK1265" s="29">
        <v>1.3489230695995502E-5</v>
      </c>
      <c r="AL1265" s="29">
        <v>2.8036816511303186E-3</v>
      </c>
      <c r="AM1265" s="29">
        <v>2.0510975446086377E-5</v>
      </c>
      <c r="AN1265" s="29">
        <v>2.2542406441061758E-5</v>
      </c>
      <c r="AO1265" s="29">
        <v>8.136210817610845E-5</v>
      </c>
      <c r="AP1265" s="29">
        <v>1.1696740693878382E-4</v>
      </c>
      <c r="AQ1265" s="29">
        <v>1.2140861945226789E-3</v>
      </c>
    </row>
    <row r="1266" spans="1:43" ht="30" x14ac:dyDescent="0.25">
      <c r="A1266" s="38" t="s">
        <v>87</v>
      </c>
      <c r="B1266" s="38" t="s">
        <v>34</v>
      </c>
      <c r="C1266" s="38" t="s">
        <v>149</v>
      </c>
      <c r="D1266" s="29">
        <v>1.0154956253245473E-3</v>
      </c>
      <c r="E1266" s="29">
        <v>8.3021796308457851E-4</v>
      </c>
      <c r="F1266" s="29">
        <v>0</v>
      </c>
      <c r="G1266" s="29">
        <v>9.8254969343543053E-3</v>
      </c>
      <c r="H1266" s="29">
        <v>3.7074990570545197E-2</v>
      </c>
      <c r="I1266" s="29">
        <v>0</v>
      </c>
      <c r="J1266" s="29">
        <v>0</v>
      </c>
      <c r="K1266" s="29">
        <v>2.9166970402002335E-2</v>
      </c>
      <c r="L1266" s="29">
        <v>9.4914659857749939E-2</v>
      </c>
      <c r="M1266" s="29">
        <v>3.501732274889946E-2</v>
      </c>
      <c r="N1266" s="29">
        <v>9.2517424491234124E-5</v>
      </c>
      <c r="O1266" s="29">
        <v>9.58282221108675E-3</v>
      </c>
      <c r="P1266" s="29">
        <v>2.7536410838365555E-2</v>
      </c>
      <c r="Q1266" s="29">
        <v>0</v>
      </c>
      <c r="R1266" s="29">
        <v>0</v>
      </c>
      <c r="S1266" s="29">
        <v>6.553370039910078E-3</v>
      </c>
      <c r="T1266" s="29">
        <v>0</v>
      </c>
      <c r="U1266" s="29">
        <v>1.5881942585110664E-2</v>
      </c>
      <c r="V1266" s="29">
        <v>5.6910961866378784E-3</v>
      </c>
      <c r="W1266" s="29">
        <v>6.6552805947139859E-4</v>
      </c>
      <c r="X1266" s="29">
        <v>1.6849678009748459E-2</v>
      </c>
      <c r="Y1266" s="29">
        <v>0.99394404888153076</v>
      </c>
      <c r="Z1266" s="29">
        <v>0.31745797395706177</v>
      </c>
      <c r="AA1266" s="29">
        <v>0.18746936321258545</v>
      </c>
      <c r="AB1266" s="29">
        <v>1.8485436448827386E-3</v>
      </c>
      <c r="AC1266" s="29">
        <v>0</v>
      </c>
      <c r="AD1266" s="29">
        <v>0.13561134040355682</v>
      </c>
      <c r="AE1266" s="29">
        <v>0</v>
      </c>
      <c r="AF1266" s="29">
        <v>4.8840314149856567E-2</v>
      </c>
      <c r="AG1266" s="29">
        <v>0</v>
      </c>
      <c r="AH1266" s="29">
        <v>0</v>
      </c>
      <c r="AI1266" s="29">
        <v>2.3513312917202711E-3</v>
      </c>
      <c r="AJ1266" s="29">
        <v>0.11354733258485794</v>
      </c>
      <c r="AK1266" s="29">
        <v>0</v>
      </c>
      <c r="AL1266" s="29">
        <v>4.3663573265075684</v>
      </c>
      <c r="AM1266" s="29">
        <v>6.5214242786169052E-3</v>
      </c>
      <c r="AN1266" s="29">
        <v>0</v>
      </c>
      <c r="AO1266" s="29">
        <v>0</v>
      </c>
      <c r="AP1266" s="29">
        <v>3.6796350032091141E-3</v>
      </c>
      <c r="AQ1266" s="29">
        <v>2.7846189215779305E-2</v>
      </c>
    </row>
    <row r="1267" spans="1:43" ht="30" x14ac:dyDescent="0.25">
      <c r="A1267" s="38" t="s">
        <v>88</v>
      </c>
      <c r="B1267" s="38" t="s">
        <v>35</v>
      </c>
      <c r="C1267" s="38" t="s">
        <v>149</v>
      </c>
      <c r="D1267" s="29">
        <v>3.7940892525512027E-6</v>
      </c>
      <c r="E1267" s="29">
        <v>3.3345166593790054E-4</v>
      </c>
      <c r="F1267" s="29">
        <v>6.8200970417819917E-6</v>
      </c>
      <c r="G1267" s="29">
        <v>2.6095644570887089E-3</v>
      </c>
      <c r="H1267" s="29">
        <v>6.8913912400603294E-5</v>
      </c>
      <c r="I1267" s="29">
        <v>7.7576180046889931E-5</v>
      </c>
      <c r="J1267" s="29">
        <v>2.9362511122599244E-4</v>
      </c>
      <c r="K1267" s="29">
        <v>5.6671130005270243E-4</v>
      </c>
      <c r="L1267" s="29">
        <v>5.7743018260225654E-4</v>
      </c>
      <c r="M1267" s="29">
        <v>1.04432889202144E-4</v>
      </c>
      <c r="N1267" s="29">
        <v>4.4342807086650282E-5</v>
      </c>
      <c r="O1267" s="29">
        <v>1.3832977856509387E-4</v>
      </c>
      <c r="P1267" s="29">
        <v>1.8595479195937514E-4</v>
      </c>
      <c r="Q1267" s="29">
        <v>0</v>
      </c>
      <c r="R1267" s="29">
        <v>3.4730103379843058E-6</v>
      </c>
      <c r="S1267" s="29">
        <v>6.1741106947010849E-6</v>
      </c>
      <c r="T1267" s="29">
        <v>3.9062656469468493E-6</v>
      </c>
      <c r="U1267" s="29">
        <v>2.5136473595921416E-6</v>
      </c>
      <c r="V1267" s="29">
        <v>3.8836448220536113E-4</v>
      </c>
      <c r="W1267" s="29">
        <v>3.8596896047238261E-5</v>
      </c>
      <c r="X1267" s="29">
        <v>2.6848149718716741E-4</v>
      </c>
      <c r="Y1267" s="29">
        <v>1.1688168888213113E-4</v>
      </c>
      <c r="Z1267" s="29">
        <v>1.7536127415951341E-4</v>
      </c>
      <c r="AA1267" s="29">
        <v>4.2441527625669551E-7</v>
      </c>
      <c r="AB1267" s="29">
        <v>3.707685973495245E-4</v>
      </c>
      <c r="AC1267" s="29">
        <v>0</v>
      </c>
      <c r="AD1267" s="29">
        <v>1.4040129259228706E-2</v>
      </c>
      <c r="AE1267" s="29">
        <v>0</v>
      </c>
      <c r="AF1267" s="29">
        <v>1.9751547370105982E-3</v>
      </c>
      <c r="AG1267" s="29">
        <v>0</v>
      </c>
      <c r="AH1267" s="29">
        <v>0</v>
      </c>
      <c r="AI1267" s="29">
        <v>4.6325781113409903E-6</v>
      </c>
      <c r="AJ1267" s="29">
        <v>3.5190519411116838E-3</v>
      </c>
      <c r="AK1267" s="29">
        <v>3.0597514705732465E-4</v>
      </c>
      <c r="AL1267" s="29">
        <v>1.2300117872655392E-2</v>
      </c>
      <c r="AM1267" s="29">
        <v>5.9992395108565688E-4</v>
      </c>
      <c r="AN1267" s="29">
        <v>2.3400451027555391E-5</v>
      </c>
      <c r="AO1267" s="29">
        <v>0</v>
      </c>
      <c r="AP1267" s="29">
        <v>1.0777347488328815E-3</v>
      </c>
      <c r="AQ1267" s="29">
        <v>4.7918511554598808E-3</v>
      </c>
    </row>
    <row r="1268" spans="1:43" x14ac:dyDescent="0.25">
      <c r="A1268" s="38" t="s">
        <v>89</v>
      </c>
      <c r="B1268" s="38" t="s">
        <v>36</v>
      </c>
      <c r="C1268" s="38" t="s">
        <v>149</v>
      </c>
      <c r="D1268" s="29">
        <v>0</v>
      </c>
      <c r="E1268" s="29">
        <v>0</v>
      </c>
      <c r="F1268" s="29">
        <v>0</v>
      </c>
      <c r="G1268" s="29">
        <v>0</v>
      </c>
      <c r="H1268" s="29">
        <v>0</v>
      </c>
      <c r="I1268" s="29">
        <v>0</v>
      </c>
      <c r="J1268" s="29">
        <v>0</v>
      </c>
      <c r="K1268" s="29">
        <v>0</v>
      </c>
      <c r="L1268" s="29">
        <v>0</v>
      </c>
      <c r="M1268" s="29">
        <v>0</v>
      </c>
      <c r="N1268" s="29">
        <v>0</v>
      </c>
      <c r="O1268" s="29">
        <v>0</v>
      </c>
      <c r="P1268" s="29">
        <v>0</v>
      </c>
      <c r="Q1268" s="29">
        <v>0</v>
      </c>
      <c r="R1268" s="29">
        <v>0</v>
      </c>
      <c r="S1268" s="29">
        <v>0</v>
      </c>
      <c r="T1268" s="29">
        <v>0</v>
      </c>
      <c r="U1268" s="29">
        <v>0</v>
      </c>
      <c r="V1268" s="29">
        <v>0</v>
      </c>
      <c r="W1268" s="29">
        <v>0</v>
      </c>
      <c r="X1268" s="29">
        <v>0</v>
      </c>
      <c r="Y1268" s="29">
        <v>0</v>
      </c>
      <c r="Z1268" s="29">
        <v>0</v>
      </c>
      <c r="AA1268" s="29">
        <v>0</v>
      </c>
      <c r="AB1268" s="29">
        <v>0</v>
      </c>
      <c r="AC1268" s="29">
        <v>0</v>
      </c>
      <c r="AD1268" s="29">
        <v>0</v>
      </c>
      <c r="AE1268" s="29">
        <v>0</v>
      </c>
      <c r="AF1268" s="29">
        <v>0</v>
      </c>
      <c r="AG1268" s="29">
        <v>0</v>
      </c>
      <c r="AH1268" s="29">
        <v>0</v>
      </c>
      <c r="AI1268" s="29">
        <v>0</v>
      </c>
      <c r="AJ1268" s="29">
        <v>0</v>
      </c>
      <c r="AK1268" s="29">
        <v>0</v>
      </c>
      <c r="AL1268" s="29">
        <v>0</v>
      </c>
      <c r="AM1268" s="29">
        <v>0</v>
      </c>
      <c r="AN1268" s="29">
        <v>0</v>
      </c>
      <c r="AO1268" s="29">
        <v>0</v>
      </c>
      <c r="AP1268" s="29">
        <v>0</v>
      </c>
      <c r="AQ1268" s="29">
        <v>0</v>
      </c>
    </row>
    <row r="1269" spans="1:43" x14ac:dyDescent="0.25">
      <c r="A1269" s="38" t="s">
        <v>90</v>
      </c>
      <c r="B1269" s="38" t="s">
        <v>37</v>
      </c>
      <c r="C1269" s="38" t="s">
        <v>149</v>
      </c>
      <c r="D1269" s="29">
        <v>3.69722765753977E-5</v>
      </c>
      <c r="E1269" s="29">
        <v>3.2493877224624157E-3</v>
      </c>
      <c r="F1269" s="29">
        <v>6.6459826484788209E-5</v>
      </c>
      <c r="G1269" s="29">
        <v>2.5429431349039078E-2</v>
      </c>
      <c r="H1269" s="29">
        <v>6.7154568387195468E-4</v>
      </c>
      <c r="I1269" s="29">
        <v>7.5595686212182045E-4</v>
      </c>
      <c r="J1269" s="29">
        <v>2.861290005967021E-3</v>
      </c>
      <c r="K1269" s="29">
        <v>5.5224336683750153E-3</v>
      </c>
      <c r="L1269" s="29">
        <v>5.6268861517310143E-3</v>
      </c>
      <c r="M1269" s="29">
        <v>1.0176675859838724E-3</v>
      </c>
      <c r="N1269" s="29">
        <v>4.3210753938183188E-4</v>
      </c>
      <c r="O1269" s="29">
        <v>1.3479827903211117E-3</v>
      </c>
      <c r="P1269" s="29">
        <v>1.8120744498446584E-3</v>
      </c>
      <c r="Q1269" s="29">
        <v>0</v>
      </c>
      <c r="R1269" s="29">
        <v>3.3843454730231315E-5</v>
      </c>
      <c r="S1269" s="29">
        <v>6.0164875321788713E-5</v>
      </c>
      <c r="T1269" s="29">
        <v>3.806540189543739E-5</v>
      </c>
      <c r="U1269" s="29">
        <v>2.4494749595760368E-5</v>
      </c>
      <c r="V1269" s="29">
        <v>3.7844970356673002E-3</v>
      </c>
      <c r="W1269" s="29">
        <v>3.7611532025039196E-4</v>
      </c>
      <c r="X1269" s="29">
        <v>2.6162725407630205E-3</v>
      </c>
      <c r="Y1269" s="29">
        <v>1.1389774736016989E-3</v>
      </c>
      <c r="Z1269" s="29">
        <v>1.7088436288759112E-3</v>
      </c>
      <c r="AA1269" s="29">
        <v>4.1358011912961956E-6</v>
      </c>
      <c r="AB1269" s="29">
        <v>3.6130303051322699E-3</v>
      </c>
      <c r="AC1269" s="29">
        <v>0</v>
      </c>
      <c r="AD1269" s="29">
        <v>0.13681690394878387</v>
      </c>
      <c r="AE1269" s="29">
        <v>0</v>
      </c>
      <c r="AF1269" s="29">
        <v>1.9247299060225487E-2</v>
      </c>
      <c r="AG1269" s="29">
        <v>0</v>
      </c>
      <c r="AH1269" s="29">
        <v>0</v>
      </c>
      <c r="AI1269" s="29">
        <v>4.5143100578570738E-5</v>
      </c>
      <c r="AJ1269" s="29">
        <v>3.4292120486497879E-2</v>
      </c>
      <c r="AK1269" s="29">
        <v>2.9816373717039824E-3</v>
      </c>
      <c r="AL1269" s="29">
        <v>0.11986100673675537</v>
      </c>
      <c r="AM1269" s="29">
        <v>5.8460813015699387E-3</v>
      </c>
      <c r="AN1269" s="29">
        <v>2.280304761370644E-4</v>
      </c>
      <c r="AO1269" s="29">
        <v>0</v>
      </c>
      <c r="AP1269" s="29">
        <v>1.0502206161618233E-2</v>
      </c>
      <c r="AQ1269" s="29">
        <v>4.6695172786712646E-2</v>
      </c>
    </row>
    <row r="1270" spans="1:43" x14ac:dyDescent="0.25">
      <c r="A1270" s="38" t="s">
        <v>91</v>
      </c>
      <c r="B1270" s="38" t="s">
        <v>38</v>
      </c>
      <c r="C1270" s="38" t="s">
        <v>149</v>
      </c>
      <c r="D1270" s="29">
        <v>0</v>
      </c>
      <c r="E1270" s="29">
        <v>0</v>
      </c>
      <c r="F1270" s="29">
        <v>0</v>
      </c>
      <c r="G1270" s="29">
        <v>1.4712670193262056E-8</v>
      </c>
      <c r="H1270" s="29">
        <v>0</v>
      </c>
      <c r="I1270" s="29">
        <v>0</v>
      </c>
      <c r="J1270" s="29">
        <v>0</v>
      </c>
      <c r="K1270" s="29">
        <v>1.1105510111519834E-7</v>
      </c>
      <c r="L1270" s="29">
        <v>7.5170007107772108E-8</v>
      </c>
      <c r="M1270" s="29">
        <v>2.4278094770124881E-6</v>
      </c>
      <c r="N1270" s="29">
        <v>0</v>
      </c>
      <c r="O1270" s="29">
        <v>0</v>
      </c>
      <c r="P1270" s="29">
        <v>1.1673965127911856E-9</v>
      </c>
      <c r="Q1270" s="29">
        <v>0</v>
      </c>
      <c r="R1270" s="29">
        <v>0</v>
      </c>
      <c r="S1270" s="29">
        <v>0</v>
      </c>
      <c r="T1270" s="29">
        <v>0</v>
      </c>
      <c r="U1270" s="29">
        <v>0</v>
      </c>
      <c r="V1270" s="29">
        <v>2.7244681177762686E-7</v>
      </c>
      <c r="W1270" s="29">
        <v>2.9864111183997011E-8</v>
      </c>
      <c r="X1270" s="29">
        <v>0</v>
      </c>
      <c r="Y1270" s="29">
        <v>0</v>
      </c>
      <c r="Z1270" s="29">
        <v>3.3553046563383759E-8</v>
      </c>
      <c r="AA1270" s="29">
        <v>0</v>
      </c>
      <c r="AB1270" s="29">
        <v>6.2120504296103718E-9</v>
      </c>
      <c r="AC1270" s="29">
        <v>0</v>
      </c>
      <c r="AD1270" s="29">
        <v>1.1447079486970324E-5</v>
      </c>
      <c r="AE1270" s="29">
        <v>0</v>
      </c>
      <c r="AF1270" s="29">
        <v>0</v>
      </c>
      <c r="AG1270" s="29">
        <v>0</v>
      </c>
      <c r="AH1270" s="29">
        <v>0</v>
      </c>
      <c r="AI1270" s="29">
        <v>0</v>
      </c>
      <c r="AJ1270" s="29">
        <v>3.9237349369614094E-8</v>
      </c>
      <c r="AK1270" s="29">
        <v>0</v>
      </c>
      <c r="AL1270" s="29">
        <v>0</v>
      </c>
      <c r="AM1270" s="29">
        <v>0</v>
      </c>
      <c r="AN1270" s="29">
        <v>4.7444127631024458E-6</v>
      </c>
      <c r="AO1270" s="29">
        <v>3.1079514883458614E-5</v>
      </c>
      <c r="AP1270" s="29">
        <v>8.1491862147231586E-7</v>
      </c>
      <c r="AQ1270" s="29">
        <v>1.4081626432016492E-5</v>
      </c>
    </row>
    <row r="1271" spans="1:43" ht="30" x14ac:dyDescent="0.25">
      <c r="A1271" s="38" t="s">
        <v>92</v>
      </c>
      <c r="B1271" s="38" t="s">
        <v>39</v>
      </c>
      <c r="C1271" s="38" t="s">
        <v>149</v>
      </c>
      <c r="D1271" s="29">
        <v>0</v>
      </c>
      <c r="E1271" s="29">
        <v>0</v>
      </c>
      <c r="F1271" s="29">
        <v>0</v>
      </c>
      <c r="G1271" s="29">
        <v>2.1876597600112291E-7</v>
      </c>
      <c r="H1271" s="29">
        <v>0</v>
      </c>
      <c r="I1271" s="29">
        <v>0</v>
      </c>
      <c r="J1271" s="29">
        <v>0</v>
      </c>
      <c r="K1271" s="29">
        <v>2.6266902750649024E-6</v>
      </c>
      <c r="L1271" s="29">
        <v>1.3798728559777373E-7</v>
      </c>
      <c r="M1271" s="29">
        <v>4.4615885599341709E-6</v>
      </c>
      <c r="N1271" s="29">
        <v>0</v>
      </c>
      <c r="O1271" s="29">
        <v>0</v>
      </c>
      <c r="P1271" s="29">
        <v>5.1018849944739486E-7</v>
      </c>
      <c r="Q1271" s="29">
        <v>0</v>
      </c>
      <c r="R1271" s="29">
        <v>0</v>
      </c>
      <c r="S1271" s="29">
        <v>0</v>
      </c>
      <c r="T1271" s="29">
        <v>0</v>
      </c>
      <c r="U1271" s="29">
        <v>0</v>
      </c>
      <c r="V1271" s="29">
        <v>4.9874824471771717E-3</v>
      </c>
      <c r="W1271" s="29">
        <v>6.045931968401419E-7</v>
      </c>
      <c r="X1271" s="29">
        <v>0</v>
      </c>
      <c r="Y1271" s="29">
        <v>0</v>
      </c>
      <c r="Z1271" s="29">
        <v>2.8487918370956322E-6</v>
      </c>
      <c r="AA1271" s="29">
        <v>9.804214187170146E-7</v>
      </c>
      <c r="AB1271" s="29">
        <v>3.1605975436832523E-6</v>
      </c>
      <c r="AC1271" s="29">
        <v>0</v>
      </c>
      <c r="AD1271" s="29">
        <v>0</v>
      </c>
      <c r="AE1271" s="29">
        <v>0</v>
      </c>
      <c r="AF1271" s="29">
        <v>1.5332853421568871E-2</v>
      </c>
      <c r="AG1271" s="29">
        <v>0</v>
      </c>
      <c r="AH1271" s="29">
        <v>0</v>
      </c>
      <c r="AI1271" s="29">
        <v>0</v>
      </c>
      <c r="AJ1271" s="29">
        <v>1.9963372324127704E-5</v>
      </c>
      <c r="AK1271" s="29">
        <v>0</v>
      </c>
      <c r="AL1271" s="29">
        <v>0</v>
      </c>
      <c r="AM1271" s="29">
        <v>4.2628329310900881E-8</v>
      </c>
      <c r="AN1271" s="29">
        <v>0</v>
      </c>
      <c r="AO1271" s="29">
        <v>0</v>
      </c>
      <c r="AP1271" s="29">
        <v>4.2990032511625031E-7</v>
      </c>
      <c r="AQ1271" s="29">
        <v>7.1070380508899689E-3</v>
      </c>
    </row>
    <row r="1272" spans="1:43" x14ac:dyDescent="0.25">
      <c r="A1272" s="38" t="s">
        <v>93</v>
      </c>
      <c r="B1272" s="38" t="s">
        <v>40</v>
      </c>
      <c r="C1272" s="38" t="s">
        <v>149</v>
      </c>
      <c r="D1272" s="29">
        <v>0</v>
      </c>
      <c r="E1272" s="29">
        <v>0</v>
      </c>
      <c r="F1272" s="29">
        <v>0</v>
      </c>
      <c r="G1272" s="29">
        <v>1.0500152129679918E-3</v>
      </c>
      <c r="H1272" s="29">
        <v>0</v>
      </c>
      <c r="I1272" s="29">
        <v>0</v>
      </c>
      <c r="J1272" s="29">
        <v>0</v>
      </c>
      <c r="K1272" s="29">
        <v>0</v>
      </c>
      <c r="L1272" s="29">
        <v>1.1840724027933902E-6</v>
      </c>
      <c r="M1272" s="29">
        <v>3.8285008486127481E-5</v>
      </c>
      <c r="N1272" s="29">
        <v>1.0762391320895404E-4</v>
      </c>
      <c r="O1272" s="29">
        <v>3.3485816675238311E-4</v>
      </c>
      <c r="P1272" s="29">
        <v>0</v>
      </c>
      <c r="Q1272" s="29">
        <v>0</v>
      </c>
      <c r="R1272" s="29">
        <v>0</v>
      </c>
      <c r="S1272" s="29">
        <v>0</v>
      </c>
      <c r="T1272" s="29">
        <v>0</v>
      </c>
      <c r="U1272" s="29">
        <v>0</v>
      </c>
      <c r="V1272" s="29">
        <v>0</v>
      </c>
      <c r="W1272" s="29">
        <v>0</v>
      </c>
      <c r="X1272" s="29">
        <v>0</v>
      </c>
      <c r="Y1272" s="29">
        <v>0</v>
      </c>
      <c r="Z1272" s="29">
        <v>0</v>
      </c>
      <c r="AA1272" s="29">
        <v>0</v>
      </c>
      <c r="AB1272" s="29">
        <v>6.2293321434481186E-7</v>
      </c>
      <c r="AC1272" s="29">
        <v>0</v>
      </c>
      <c r="AD1272" s="29">
        <v>2.7760172088164836E-5</v>
      </c>
      <c r="AE1272" s="29">
        <v>0</v>
      </c>
      <c r="AF1272" s="29">
        <v>0</v>
      </c>
      <c r="AG1272" s="29">
        <v>0</v>
      </c>
      <c r="AH1272" s="29">
        <v>0</v>
      </c>
      <c r="AI1272" s="29">
        <v>0</v>
      </c>
      <c r="AJ1272" s="29">
        <v>3.9346505218418315E-6</v>
      </c>
      <c r="AK1272" s="29">
        <v>0</v>
      </c>
      <c r="AL1272" s="29">
        <v>0</v>
      </c>
      <c r="AM1272" s="29">
        <v>8.0454379320144653E-2</v>
      </c>
      <c r="AN1272" s="29">
        <v>0</v>
      </c>
      <c r="AO1272" s="29">
        <v>0</v>
      </c>
      <c r="AP1272" s="29">
        <v>0</v>
      </c>
      <c r="AQ1272" s="29">
        <v>1.7806728137657046E-3</v>
      </c>
    </row>
    <row r="1273" spans="1:43" x14ac:dyDescent="0.25">
      <c r="A1273" s="38" t="s">
        <v>94</v>
      </c>
      <c r="B1273" s="38" t="s">
        <v>41</v>
      </c>
      <c r="C1273" s="38" t="s">
        <v>149</v>
      </c>
      <c r="D1273" s="29">
        <v>0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29">
        <v>0</v>
      </c>
      <c r="L1273" s="29">
        <v>0</v>
      </c>
      <c r="M1273" s="29">
        <v>0</v>
      </c>
      <c r="N1273" s="29">
        <v>0</v>
      </c>
      <c r="O1273" s="29">
        <v>0</v>
      </c>
      <c r="P1273" s="29">
        <v>0</v>
      </c>
      <c r="Q1273" s="29">
        <v>0</v>
      </c>
      <c r="R1273" s="29">
        <v>0</v>
      </c>
      <c r="S1273" s="29">
        <v>0</v>
      </c>
      <c r="T1273" s="29">
        <v>0</v>
      </c>
      <c r="U1273" s="29">
        <v>0</v>
      </c>
      <c r="V1273" s="29">
        <v>0</v>
      </c>
      <c r="W1273" s="29">
        <v>0</v>
      </c>
      <c r="X1273" s="29">
        <v>0</v>
      </c>
      <c r="Y1273" s="29">
        <v>0</v>
      </c>
      <c r="Z1273" s="29">
        <v>0</v>
      </c>
      <c r="AA1273" s="29">
        <v>0</v>
      </c>
      <c r="AB1273" s="29">
        <v>0</v>
      </c>
      <c r="AC1273" s="29">
        <v>0</v>
      </c>
      <c r="AD1273" s="29">
        <v>0</v>
      </c>
      <c r="AE1273" s="29">
        <v>0</v>
      </c>
      <c r="AF1273" s="29">
        <v>0</v>
      </c>
      <c r="AG1273" s="29">
        <v>0</v>
      </c>
      <c r="AH1273" s="29">
        <v>0</v>
      </c>
      <c r="AI1273" s="29">
        <v>0</v>
      </c>
      <c r="AJ1273" s="29">
        <v>0</v>
      </c>
      <c r="AK1273" s="29">
        <v>0</v>
      </c>
      <c r="AL1273" s="29">
        <v>0</v>
      </c>
      <c r="AM1273" s="29">
        <v>0</v>
      </c>
      <c r="AN1273" s="29">
        <v>0</v>
      </c>
      <c r="AO1273" s="29">
        <v>0</v>
      </c>
      <c r="AP1273" s="29">
        <v>0</v>
      </c>
      <c r="AQ1273" s="29">
        <v>0</v>
      </c>
    </row>
    <row r="1274" spans="1:43" x14ac:dyDescent="0.25">
      <c r="A1274" s="38" t="s">
        <v>95</v>
      </c>
      <c r="B1274" s="38" t="s">
        <v>42</v>
      </c>
      <c r="C1274" s="38" t="s">
        <v>149</v>
      </c>
      <c r="D1274" s="29">
        <v>0</v>
      </c>
      <c r="E1274" s="29">
        <v>0</v>
      </c>
      <c r="F1274" s="29">
        <v>0</v>
      </c>
      <c r="G1274" s="29">
        <v>6.2754831742495298E-4</v>
      </c>
      <c r="H1274" s="29">
        <v>0</v>
      </c>
      <c r="I1274" s="29">
        <v>0</v>
      </c>
      <c r="J1274" s="29">
        <v>0</v>
      </c>
      <c r="K1274" s="29">
        <v>2.3574245278723538E-4</v>
      </c>
      <c r="L1274" s="29">
        <v>3.7026872234946495E-8</v>
      </c>
      <c r="M1274" s="29">
        <v>1.1972020956818596E-6</v>
      </c>
      <c r="N1274" s="29">
        <v>0</v>
      </c>
      <c r="O1274" s="29">
        <v>0</v>
      </c>
      <c r="P1274" s="29">
        <v>0</v>
      </c>
      <c r="Q1274" s="29">
        <v>0</v>
      </c>
      <c r="R1274" s="29">
        <v>0</v>
      </c>
      <c r="S1274" s="29">
        <v>0</v>
      </c>
      <c r="T1274" s="29">
        <v>0</v>
      </c>
      <c r="U1274" s="29">
        <v>8.3257989899720997E-5</v>
      </c>
      <c r="V1274" s="29">
        <v>6.342814231174998E-6</v>
      </c>
      <c r="W1274" s="29">
        <v>6.0189002226707089E-8</v>
      </c>
      <c r="X1274" s="29">
        <v>0</v>
      </c>
      <c r="Y1274" s="29">
        <v>0</v>
      </c>
      <c r="Z1274" s="29">
        <v>3.7884869925619569E-6</v>
      </c>
      <c r="AA1274" s="29">
        <v>0</v>
      </c>
      <c r="AB1274" s="29">
        <v>1.1049288559661363E-6</v>
      </c>
      <c r="AC1274" s="29">
        <v>0</v>
      </c>
      <c r="AD1274" s="29">
        <v>3.3823114790720865E-5</v>
      </c>
      <c r="AE1274" s="29">
        <v>0</v>
      </c>
      <c r="AF1274" s="29">
        <v>0</v>
      </c>
      <c r="AG1274" s="29">
        <v>0</v>
      </c>
      <c r="AH1274" s="29">
        <v>0</v>
      </c>
      <c r="AI1274" s="29">
        <v>0</v>
      </c>
      <c r="AJ1274" s="29">
        <v>6.9790935413038824E-6</v>
      </c>
      <c r="AK1274" s="29">
        <v>0</v>
      </c>
      <c r="AL1274" s="29">
        <v>0</v>
      </c>
      <c r="AM1274" s="29">
        <v>1.0230308398604393E-3</v>
      </c>
      <c r="AN1274" s="29">
        <v>0</v>
      </c>
      <c r="AO1274" s="29">
        <v>0</v>
      </c>
      <c r="AP1274" s="29">
        <v>0</v>
      </c>
      <c r="AQ1274" s="29">
        <v>1.2783074053004384E-3</v>
      </c>
    </row>
    <row r="1275" spans="1:43" ht="30" x14ac:dyDescent="0.25">
      <c r="A1275" s="38" t="s">
        <v>96</v>
      </c>
      <c r="B1275" s="38" t="s">
        <v>43</v>
      </c>
      <c r="C1275" s="38" t="s">
        <v>149</v>
      </c>
      <c r="D1275" s="29">
        <v>3.2680332660675049E-3</v>
      </c>
      <c r="E1275" s="29">
        <v>2.9760019388049841E-3</v>
      </c>
      <c r="F1275" s="29">
        <v>7.3965769843198359E-5</v>
      </c>
      <c r="G1275" s="29">
        <v>2.0601823925971985E-3</v>
      </c>
      <c r="H1275" s="29">
        <v>1.9225122407078743E-2</v>
      </c>
      <c r="I1275" s="29">
        <v>1.1742430506274104E-3</v>
      </c>
      <c r="J1275" s="29">
        <v>1.0003985371440649E-3</v>
      </c>
      <c r="K1275" s="29">
        <v>4.3490673415362835E-3</v>
      </c>
      <c r="L1275" s="29">
        <v>2.0083731040358543E-2</v>
      </c>
      <c r="M1275" s="29">
        <v>1.2484438717365265E-2</v>
      </c>
      <c r="N1275" s="29">
        <v>2.1905337926000357E-3</v>
      </c>
      <c r="O1275" s="29">
        <v>1.0010953061282635E-2</v>
      </c>
      <c r="P1275" s="29">
        <v>9.541134350001812E-3</v>
      </c>
      <c r="Q1275" s="29">
        <v>2.7161487378180027E-3</v>
      </c>
      <c r="R1275" s="29">
        <v>5.0472259521484375E-2</v>
      </c>
      <c r="S1275" s="29">
        <v>6.9968955358490348E-5</v>
      </c>
      <c r="T1275" s="29">
        <v>1.4610866492148489E-4</v>
      </c>
      <c r="U1275" s="29">
        <v>4.4138375669717789E-3</v>
      </c>
      <c r="V1275" s="29">
        <v>3.6010288167744875E-3</v>
      </c>
      <c r="W1275" s="29">
        <v>5.0596852088347077E-4</v>
      </c>
      <c r="X1275" s="29">
        <v>7.5122890993952751E-3</v>
      </c>
      <c r="Y1275" s="29">
        <v>1.5052790986374021E-3</v>
      </c>
      <c r="Z1275" s="29">
        <v>5.7139918208122253E-2</v>
      </c>
      <c r="AA1275" s="29">
        <v>1.4134891098365188E-3</v>
      </c>
      <c r="AB1275" s="29">
        <v>7.4542564107105136E-4</v>
      </c>
      <c r="AC1275" s="29">
        <v>0</v>
      </c>
      <c r="AD1275" s="29">
        <v>2.3764511570334435E-3</v>
      </c>
      <c r="AE1275" s="29">
        <v>0</v>
      </c>
      <c r="AF1275" s="29">
        <v>7.0559559389948845E-4</v>
      </c>
      <c r="AG1275" s="29">
        <v>0</v>
      </c>
      <c r="AH1275" s="29">
        <v>0</v>
      </c>
      <c r="AI1275" s="29">
        <v>2.5583781280147377E-6</v>
      </c>
      <c r="AJ1275" s="29">
        <v>7.8104056417942047E-2</v>
      </c>
      <c r="AK1275" s="29">
        <v>6.3128061592578888E-3</v>
      </c>
      <c r="AL1275" s="29">
        <v>8.4384910762310028E-2</v>
      </c>
      <c r="AM1275" s="29">
        <v>7.3574520647525787E-3</v>
      </c>
      <c r="AN1275" s="29">
        <v>7.0431376807391644E-3</v>
      </c>
      <c r="AO1275" s="29">
        <v>1.6662059351801872E-2</v>
      </c>
      <c r="AP1275" s="29">
        <v>2.5510786101222038E-2</v>
      </c>
      <c r="AQ1275" s="29">
        <v>0.19705086946487427</v>
      </c>
    </row>
    <row r="1276" spans="1:43" x14ac:dyDescent="0.25">
      <c r="A1276" s="38" t="s">
        <v>97</v>
      </c>
      <c r="B1276" s="38" t="s">
        <v>44</v>
      </c>
      <c r="C1276" s="38" t="s">
        <v>149</v>
      </c>
      <c r="D1276" s="29">
        <v>0</v>
      </c>
      <c r="E1276" s="29">
        <v>0</v>
      </c>
      <c r="F1276" s="29">
        <v>0</v>
      </c>
      <c r="G1276" s="29">
        <v>0</v>
      </c>
      <c r="H1276" s="29">
        <v>0</v>
      </c>
      <c r="I1276" s="29">
        <v>0</v>
      </c>
      <c r="J1276" s="29">
        <v>0</v>
      </c>
      <c r="K1276" s="29">
        <v>0</v>
      </c>
      <c r="L1276" s="29">
        <v>0</v>
      </c>
      <c r="M1276" s="29">
        <v>0</v>
      </c>
      <c r="N1276" s="29">
        <v>0</v>
      </c>
      <c r="O1276" s="29">
        <v>0</v>
      </c>
      <c r="P1276" s="29">
        <v>0</v>
      </c>
      <c r="Q1276" s="29">
        <v>0</v>
      </c>
      <c r="R1276" s="29">
        <v>0</v>
      </c>
      <c r="S1276" s="29">
        <v>0</v>
      </c>
      <c r="T1276" s="29">
        <v>0</v>
      </c>
      <c r="U1276" s="29">
        <v>0</v>
      </c>
      <c r="V1276" s="29">
        <v>0</v>
      </c>
      <c r="W1276" s="29">
        <v>0</v>
      </c>
      <c r="X1276" s="29">
        <v>0</v>
      </c>
      <c r="Y1276" s="29">
        <v>0</v>
      </c>
      <c r="Z1276" s="29">
        <v>0</v>
      </c>
      <c r="AA1276" s="29">
        <v>0</v>
      </c>
      <c r="AB1276" s="29">
        <v>0</v>
      </c>
      <c r="AC1276" s="29">
        <v>0</v>
      </c>
      <c r="AD1276" s="29">
        <v>0</v>
      </c>
      <c r="AE1276" s="29">
        <v>0</v>
      </c>
      <c r="AF1276" s="29">
        <v>0</v>
      </c>
      <c r="AG1276" s="29">
        <v>0</v>
      </c>
      <c r="AH1276" s="29">
        <v>0</v>
      </c>
      <c r="AI1276" s="29">
        <v>0</v>
      </c>
      <c r="AJ1276" s="29">
        <v>0</v>
      </c>
      <c r="AK1276" s="29">
        <v>0</v>
      </c>
      <c r="AL1276" s="29">
        <v>0</v>
      </c>
      <c r="AM1276" s="29">
        <v>0</v>
      </c>
      <c r="AN1276" s="29">
        <v>0</v>
      </c>
      <c r="AO1276" s="29">
        <v>0</v>
      </c>
      <c r="AP1276" s="29">
        <v>0</v>
      </c>
      <c r="AQ1276" s="29">
        <v>0</v>
      </c>
    </row>
    <row r="1277" spans="1:43" x14ac:dyDescent="0.25">
      <c r="A1277" s="38" t="s">
        <v>98</v>
      </c>
      <c r="B1277" s="38" t="s">
        <v>45</v>
      </c>
      <c r="C1277" s="38" t="s">
        <v>149</v>
      </c>
      <c r="D1277" s="29">
        <v>0</v>
      </c>
      <c r="E1277" s="29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29">
        <v>0</v>
      </c>
      <c r="L1277" s="29">
        <v>0</v>
      </c>
      <c r="M1277" s="29">
        <v>0</v>
      </c>
      <c r="N1277" s="29">
        <v>0</v>
      </c>
      <c r="O1277" s="29">
        <v>0</v>
      </c>
      <c r="P1277" s="29">
        <v>0</v>
      </c>
      <c r="Q1277" s="29">
        <v>0</v>
      </c>
      <c r="R1277" s="29">
        <v>0</v>
      </c>
      <c r="S1277" s="29">
        <v>0</v>
      </c>
      <c r="T1277" s="29">
        <v>0</v>
      </c>
      <c r="U1277" s="29">
        <v>0</v>
      </c>
      <c r="V1277" s="29">
        <v>0</v>
      </c>
      <c r="W1277" s="29">
        <v>0</v>
      </c>
      <c r="X1277" s="29">
        <v>0</v>
      </c>
      <c r="Y1277" s="29">
        <v>0</v>
      </c>
      <c r="Z1277" s="29">
        <v>0</v>
      </c>
      <c r="AA1277" s="29">
        <v>0</v>
      </c>
      <c r="AB1277" s="29">
        <v>0</v>
      </c>
      <c r="AC1277" s="29">
        <v>0</v>
      </c>
      <c r="AD1277" s="29">
        <v>0</v>
      </c>
      <c r="AE1277" s="29">
        <v>0</v>
      </c>
      <c r="AF1277" s="29">
        <v>0</v>
      </c>
      <c r="AG1277" s="29">
        <v>0</v>
      </c>
      <c r="AH1277" s="29">
        <v>0</v>
      </c>
      <c r="AI1277" s="29">
        <v>0</v>
      </c>
      <c r="AJ1277" s="29">
        <v>0</v>
      </c>
      <c r="AK1277" s="29">
        <v>0</v>
      </c>
      <c r="AL1277" s="29">
        <v>0</v>
      </c>
      <c r="AM1277" s="29">
        <v>0</v>
      </c>
      <c r="AN1277" s="29">
        <v>0</v>
      </c>
      <c r="AO1277" s="29">
        <v>0</v>
      </c>
      <c r="AP1277" s="29">
        <v>0</v>
      </c>
      <c r="AQ1277" s="29">
        <v>0</v>
      </c>
    </row>
    <row r="1278" spans="1:43" x14ac:dyDescent="0.25">
      <c r="A1278" s="38" t="s">
        <v>99</v>
      </c>
      <c r="B1278" s="38" t="s">
        <v>46</v>
      </c>
      <c r="C1278" s="38" t="s">
        <v>149</v>
      </c>
      <c r="D1278" s="29">
        <v>0</v>
      </c>
      <c r="E1278" s="29">
        <v>0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29">
        <v>0</v>
      </c>
      <c r="L1278" s="29">
        <v>0</v>
      </c>
      <c r="M1278" s="29">
        <v>0</v>
      </c>
      <c r="N1278" s="29">
        <v>0</v>
      </c>
      <c r="O1278" s="29">
        <v>0</v>
      </c>
      <c r="P1278" s="29">
        <v>0</v>
      </c>
      <c r="Q1278" s="29">
        <v>0</v>
      </c>
      <c r="R1278" s="29">
        <v>0</v>
      </c>
      <c r="S1278" s="29">
        <v>0</v>
      </c>
      <c r="T1278" s="29">
        <v>0</v>
      </c>
      <c r="U1278" s="29">
        <v>0</v>
      </c>
      <c r="V1278" s="29">
        <v>0</v>
      </c>
      <c r="W1278" s="29">
        <v>0</v>
      </c>
      <c r="X1278" s="29">
        <v>0</v>
      </c>
      <c r="Y1278" s="29">
        <v>0</v>
      </c>
      <c r="Z1278" s="29">
        <v>0</v>
      </c>
      <c r="AA1278" s="29">
        <v>0</v>
      </c>
      <c r="AB1278" s="29">
        <v>0</v>
      </c>
      <c r="AC1278" s="29">
        <v>0</v>
      </c>
      <c r="AD1278" s="29">
        <v>0</v>
      </c>
      <c r="AE1278" s="29">
        <v>0</v>
      </c>
      <c r="AF1278" s="29">
        <v>0</v>
      </c>
      <c r="AG1278" s="29">
        <v>0</v>
      </c>
      <c r="AH1278" s="29">
        <v>0</v>
      </c>
      <c r="AI1278" s="29">
        <v>0</v>
      </c>
      <c r="AJ1278" s="29">
        <v>0</v>
      </c>
      <c r="AK1278" s="29">
        <v>0</v>
      </c>
      <c r="AL1278" s="29">
        <v>0</v>
      </c>
      <c r="AM1278" s="29">
        <v>0</v>
      </c>
      <c r="AN1278" s="29">
        <v>0</v>
      </c>
      <c r="AO1278" s="29">
        <v>0</v>
      </c>
      <c r="AP1278" s="29">
        <v>0</v>
      </c>
      <c r="AQ1278" s="29">
        <v>0</v>
      </c>
    </row>
    <row r="1279" spans="1:43" x14ac:dyDescent="0.25">
      <c r="A1279" s="38" t="s">
        <v>100</v>
      </c>
      <c r="B1279" s="38" t="s">
        <v>47</v>
      </c>
      <c r="C1279" s="38" t="s">
        <v>149</v>
      </c>
      <c r="D1279" s="29">
        <v>3.4762331779347733E-5</v>
      </c>
      <c r="E1279" s="29">
        <v>2.3086458895704709E-5</v>
      </c>
      <c r="F1279" s="29">
        <v>3.3639210528235708E-8</v>
      </c>
      <c r="G1279" s="29">
        <v>3.6550412914948538E-5</v>
      </c>
      <c r="H1279" s="29">
        <v>7.4512303399387747E-5</v>
      </c>
      <c r="I1279" s="29">
        <v>2.5139817807939835E-5</v>
      </c>
      <c r="J1279" s="29">
        <v>9.5772966233198531E-6</v>
      </c>
      <c r="K1279" s="29">
        <v>7.1396723797079176E-5</v>
      </c>
      <c r="L1279" s="29">
        <v>5.266375228529796E-5</v>
      </c>
      <c r="M1279" s="29">
        <v>1.0027642929344438E-5</v>
      </c>
      <c r="N1279" s="29">
        <v>7.2957959673658479E-6</v>
      </c>
      <c r="O1279" s="29">
        <v>2.7159492674400099E-5</v>
      </c>
      <c r="P1279" s="29">
        <v>7.9268547779065557E-6</v>
      </c>
      <c r="Q1279" s="29">
        <v>1.7731363186612725E-6</v>
      </c>
      <c r="R1279" s="29">
        <v>3.2243679015664384E-5</v>
      </c>
      <c r="S1279" s="29">
        <v>1.2242961133779318E-7</v>
      </c>
      <c r="T1279" s="29">
        <v>4.7314715629909188E-6</v>
      </c>
      <c r="U1279" s="29">
        <v>4.1783569031395018E-5</v>
      </c>
      <c r="V1279" s="29">
        <v>1.5034512216516305E-5</v>
      </c>
      <c r="W1279" s="29">
        <v>1.4418341379496269E-5</v>
      </c>
      <c r="X1279" s="29">
        <v>3.6915989767294377E-5</v>
      </c>
      <c r="Y1279" s="29">
        <v>0</v>
      </c>
      <c r="Z1279" s="29">
        <v>1.9667322703753598E-5</v>
      </c>
      <c r="AA1279" s="29">
        <v>1.6118350686156191E-5</v>
      </c>
      <c r="AB1279" s="29">
        <v>2.2568458462046692E-6</v>
      </c>
      <c r="AC1279" s="29">
        <v>0</v>
      </c>
      <c r="AD1279" s="29">
        <v>2.1300635125953704E-5</v>
      </c>
      <c r="AE1279" s="29">
        <v>0</v>
      </c>
      <c r="AF1279" s="29">
        <v>2.6558675017440692E-5</v>
      </c>
      <c r="AG1279" s="29">
        <v>0</v>
      </c>
      <c r="AH1279" s="29">
        <v>0</v>
      </c>
      <c r="AI1279" s="29">
        <v>3.1855705628913711E-7</v>
      </c>
      <c r="AJ1279" s="29">
        <v>5.4525418818229809E-5</v>
      </c>
      <c r="AK1279" s="29">
        <v>1.3415866123978049E-4</v>
      </c>
      <c r="AL1279" s="29">
        <v>1.3664828147739172E-3</v>
      </c>
      <c r="AM1279" s="29">
        <v>2.1999177988618612E-4</v>
      </c>
      <c r="AN1279" s="29">
        <v>3.3796196803450584E-3</v>
      </c>
      <c r="AO1279" s="29">
        <v>7.504956447519362E-4</v>
      </c>
      <c r="AP1279" s="29">
        <v>4.2021302506327629E-3</v>
      </c>
      <c r="AQ1279" s="29">
        <v>4.9276235513389111E-3</v>
      </c>
    </row>
    <row r="1280" spans="1:43" x14ac:dyDescent="0.25">
      <c r="A1280" s="38" t="s">
        <v>101</v>
      </c>
      <c r="B1280" s="38" t="s">
        <v>48</v>
      </c>
      <c r="C1280" s="38" t="s">
        <v>149</v>
      </c>
      <c r="D1280" s="29">
        <v>6.1851395294070244E-3</v>
      </c>
      <c r="E1280" s="29">
        <v>1.7904392443597317E-3</v>
      </c>
      <c r="F1280" s="29">
        <v>8.4178027464076877E-6</v>
      </c>
      <c r="G1280" s="29">
        <v>4.3029739754274487E-4</v>
      </c>
      <c r="H1280" s="29">
        <v>5.9192674234509468E-4</v>
      </c>
      <c r="I1280" s="29">
        <v>5.4645533673465252E-3</v>
      </c>
      <c r="J1280" s="29">
        <v>2.4162729914678494E-6</v>
      </c>
      <c r="K1280" s="29">
        <v>1.3601120735984296E-4</v>
      </c>
      <c r="L1280" s="29">
        <v>1.0566266428213567E-4</v>
      </c>
      <c r="M1280" s="29">
        <v>1.008696108328877E-5</v>
      </c>
      <c r="N1280" s="29">
        <v>3.5638990084407851E-5</v>
      </c>
      <c r="O1280" s="29">
        <v>2.9025097319390625E-5</v>
      </c>
      <c r="P1280" s="29">
        <v>2.8909472149507565E-8</v>
      </c>
      <c r="Q1280" s="29">
        <v>2.8355939818425213E-8</v>
      </c>
      <c r="R1280" s="29">
        <v>1.186262488772627E-5</v>
      </c>
      <c r="S1280" s="29">
        <v>7.8706420936214272E-8</v>
      </c>
      <c r="T1280" s="29">
        <v>1.0073941666632891E-3</v>
      </c>
      <c r="U1280" s="29">
        <v>3.6577141145244241E-5</v>
      </c>
      <c r="V1280" s="29">
        <v>1.3689312618225813E-4</v>
      </c>
      <c r="W1280" s="29">
        <v>1.8366836593486369E-4</v>
      </c>
      <c r="X1280" s="29">
        <v>3.4682564437389374E-3</v>
      </c>
      <c r="Y1280" s="29">
        <v>7.3910647188313305E-5</v>
      </c>
      <c r="Z1280" s="29">
        <v>1.7423121789761353E-7</v>
      </c>
      <c r="AA1280" s="29">
        <v>2.3824109973702434E-7</v>
      </c>
      <c r="AB1280" s="29">
        <v>2.3953832624101778E-6</v>
      </c>
      <c r="AC1280" s="29">
        <v>0</v>
      </c>
      <c r="AD1280" s="29">
        <v>1.8382065718469676E-6</v>
      </c>
      <c r="AE1280" s="29">
        <v>0</v>
      </c>
      <c r="AF1280" s="29">
        <v>1.8424529457661265E-8</v>
      </c>
      <c r="AG1280" s="29">
        <v>0</v>
      </c>
      <c r="AH1280" s="29">
        <v>0</v>
      </c>
      <c r="AI1280" s="29">
        <v>4.2545675569272134E-6</v>
      </c>
      <c r="AJ1280" s="29">
        <v>4.2976302211172879E-4</v>
      </c>
      <c r="AK1280" s="29">
        <v>6.127010565251112E-3</v>
      </c>
      <c r="AL1280" s="29">
        <v>2.9159411787986755E-2</v>
      </c>
      <c r="AM1280" s="29">
        <v>9.5102476188912988E-4</v>
      </c>
      <c r="AN1280" s="29">
        <v>3.1837776768952608E-3</v>
      </c>
      <c r="AO1280" s="29">
        <v>1.707565039396286E-2</v>
      </c>
      <c r="AP1280" s="29">
        <v>3.5730313509702682E-2</v>
      </c>
      <c r="AQ1280" s="29">
        <v>6.2467914074659348E-2</v>
      </c>
    </row>
    <row r="1281" spans="1:43" x14ac:dyDescent="0.25">
      <c r="A1281" s="38" t="s">
        <v>102</v>
      </c>
      <c r="B1281" s="38" t="s">
        <v>49</v>
      </c>
      <c r="C1281" s="38" t="s">
        <v>149</v>
      </c>
      <c r="D1281" s="29">
        <v>6.627784576267004E-3</v>
      </c>
      <c r="E1281" s="29">
        <v>1.3674481306225061E-3</v>
      </c>
      <c r="F1281" s="29">
        <v>1.7279316671192646E-4</v>
      </c>
      <c r="G1281" s="29">
        <v>2.8847111389040947E-3</v>
      </c>
      <c r="H1281" s="29">
        <v>1.7571717035025358E-3</v>
      </c>
      <c r="I1281" s="29">
        <v>5.2267248975113034E-4</v>
      </c>
      <c r="J1281" s="29">
        <v>1.3284833403304219E-3</v>
      </c>
      <c r="K1281" s="29">
        <v>1.7589903436601162E-3</v>
      </c>
      <c r="L1281" s="29">
        <v>4.3850620277225971E-3</v>
      </c>
      <c r="M1281" s="29">
        <v>5.6777748977765441E-4</v>
      </c>
      <c r="N1281" s="29">
        <v>1.6013902495615184E-5</v>
      </c>
      <c r="O1281" s="29">
        <v>8.7722946773283184E-5</v>
      </c>
      <c r="P1281" s="29">
        <v>1.3856545592716429E-5</v>
      </c>
      <c r="Q1281" s="29">
        <v>1.5061546946526505E-5</v>
      </c>
      <c r="R1281" s="29">
        <v>2.119786076946184E-4</v>
      </c>
      <c r="S1281" s="29">
        <v>4.3148607801413164E-5</v>
      </c>
      <c r="T1281" s="29">
        <v>2.7434495859779418E-4</v>
      </c>
      <c r="U1281" s="29">
        <v>1.5906618209555745E-3</v>
      </c>
      <c r="V1281" s="29">
        <v>6.7944236798211932E-4</v>
      </c>
      <c r="W1281" s="29">
        <v>2.6696058921515942E-4</v>
      </c>
      <c r="X1281" s="29">
        <v>7.7959662303328514E-4</v>
      </c>
      <c r="Y1281" s="29">
        <v>3.1986198155209422E-4</v>
      </c>
      <c r="Z1281" s="29">
        <v>8.8138986029662192E-5</v>
      </c>
      <c r="AA1281" s="29">
        <v>1.2962227629031986E-4</v>
      </c>
      <c r="AB1281" s="29">
        <v>9.9564031188492663E-6</v>
      </c>
      <c r="AC1281" s="29">
        <v>0</v>
      </c>
      <c r="AD1281" s="29">
        <v>4.9614285671850666E-5</v>
      </c>
      <c r="AE1281" s="29">
        <v>0</v>
      </c>
      <c r="AF1281" s="29">
        <v>3.744806463146233E-6</v>
      </c>
      <c r="AG1281" s="29">
        <v>0</v>
      </c>
      <c r="AH1281" s="29">
        <v>0</v>
      </c>
      <c r="AI1281" s="29">
        <v>2.2758254090149421E-6</v>
      </c>
      <c r="AJ1281" s="29">
        <v>1.3874373398721218E-3</v>
      </c>
      <c r="AK1281" s="29">
        <v>1.0839014314115047E-2</v>
      </c>
      <c r="AL1281" s="29">
        <v>3.720724955201149E-3</v>
      </c>
      <c r="AM1281" s="29">
        <v>1.2098202481865883E-2</v>
      </c>
      <c r="AN1281" s="29">
        <v>9.3103311955928802E-3</v>
      </c>
      <c r="AO1281" s="29">
        <v>1.1614372953772545E-2</v>
      </c>
      <c r="AP1281" s="29">
        <v>2.1308448165655136E-2</v>
      </c>
      <c r="AQ1281" s="29">
        <v>4.912634938955307E-2</v>
      </c>
    </row>
    <row r="1282" spans="1:43" x14ac:dyDescent="0.25">
      <c r="A1282" s="38" t="s">
        <v>103</v>
      </c>
      <c r="B1282" s="38" t="s">
        <v>50</v>
      </c>
      <c r="C1282" s="38" t="s">
        <v>149</v>
      </c>
      <c r="D1282" s="29">
        <v>2.9611104400828481E-4</v>
      </c>
      <c r="E1282" s="29">
        <v>1.0835124412551522E-3</v>
      </c>
      <c r="F1282" s="29">
        <v>7.3764399530773517E-6</v>
      </c>
      <c r="G1282" s="29">
        <v>1.9187357975170016E-4</v>
      </c>
      <c r="H1282" s="29">
        <v>4.4874090235680342E-4</v>
      </c>
      <c r="I1282" s="29">
        <v>1.5887813060544431E-4</v>
      </c>
      <c r="J1282" s="29">
        <v>5.7383549574296921E-5</v>
      </c>
      <c r="K1282" s="29">
        <v>1.5033285308163613E-4</v>
      </c>
      <c r="L1282" s="29">
        <v>1.7800522036850452E-3</v>
      </c>
      <c r="M1282" s="29">
        <v>2.8328294865787029E-3</v>
      </c>
      <c r="N1282" s="29">
        <v>3.8718029827577993E-5</v>
      </c>
      <c r="O1282" s="29">
        <v>1.6501042409799993E-4</v>
      </c>
      <c r="P1282" s="29">
        <v>4.4194588554091752E-5</v>
      </c>
      <c r="Q1282" s="29">
        <v>2.2046933736419305E-6</v>
      </c>
      <c r="R1282" s="29">
        <v>3.7732421333203092E-5</v>
      </c>
      <c r="S1282" s="29">
        <v>1.357721248496091E-5</v>
      </c>
      <c r="T1282" s="29">
        <v>1.3460201444104314E-4</v>
      </c>
      <c r="U1282" s="29">
        <v>1.4347000978887081E-4</v>
      </c>
      <c r="V1282" s="29">
        <v>9.1757712652906775E-4</v>
      </c>
      <c r="W1282" s="29">
        <v>2.7712843802873977E-5</v>
      </c>
      <c r="X1282" s="29">
        <v>4.8815857735462487E-4</v>
      </c>
      <c r="Y1282" s="29">
        <v>2.6752566918730736E-4</v>
      </c>
      <c r="Z1282" s="29">
        <v>7.7542143117170781E-5</v>
      </c>
      <c r="AA1282" s="29">
        <v>4.8048961616586894E-5</v>
      </c>
      <c r="AB1282" s="29">
        <v>2.1419491531560197E-5</v>
      </c>
      <c r="AC1282" s="29">
        <v>0</v>
      </c>
      <c r="AD1282" s="29">
        <v>6.9209309003781527E-5</v>
      </c>
      <c r="AE1282" s="29">
        <v>0</v>
      </c>
      <c r="AF1282" s="29">
        <v>2.5126966647803783E-3</v>
      </c>
      <c r="AG1282" s="29">
        <v>0</v>
      </c>
      <c r="AH1282" s="29">
        <v>0</v>
      </c>
      <c r="AI1282" s="29">
        <v>1.123306461181528E-7</v>
      </c>
      <c r="AJ1282" s="29">
        <v>3.5309605300426483E-4</v>
      </c>
      <c r="AK1282" s="29">
        <v>1.6303415177389979E-3</v>
      </c>
      <c r="AL1282" s="29">
        <v>4.9515796126797795E-4</v>
      </c>
      <c r="AM1282" s="29">
        <v>6.39359001070261E-3</v>
      </c>
      <c r="AN1282" s="29">
        <v>1.5045899897813797E-2</v>
      </c>
      <c r="AO1282" s="29">
        <v>4.0444615297019482E-3</v>
      </c>
      <c r="AP1282" s="29">
        <v>8.0930022522807121E-3</v>
      </c>
      <c r="AQ1282" s="29">
        <v>4.0267132222652435E-2</v>
      </c>
    </row>
    <row r="1283" spans="1:43" x14ac:dyDescent="0.25">
      <c r="A1283" s="38" t="s">
        <v>64</v>
      </c>
      <c r="B1283" s="38" t="s">
        <v>12</v>
      </c>
      <c r="C1283" s="38" t="s">
        <v>150</v>
      </c>
      <c r="D1283" s="29">
        <v>0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29">
        <v>0</v>
      </c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  <c r="R1283" s="29">
        <v>0</v>
      </c>
      <c r="S1283" s="29">
        <v>0</v>
      </c>
      <c r="T1283" s="29">
        <v>0</v>
      </c>
      <c r="U1283" s="29">
        <v>0</v>
      </c>
      <c r="V1283" s="29">
        <v>0</v>
      </c>
      <c r="W1283" s="29">
        <v>0</v>
      </c>
      <c r="X1283" s="29">
        <v>0</v>
      </c>
      <c r="Y1283" s="29">
        <v>0</v>
      </c>
      <c r="Z1283" s="29">
        <v>0</v>
      </c>
      <c r="AA1283" s="29">
        <v>0</v>
      </c>
      <c r="AB1283" s="29">
        <v>0</v>
      </c>
      <c r="AC1283" s="29">
        <v>0</v>
      </c>
      <c r="AD1283" s="29">
        <v>0</v>
      </c>
      <c r="AE1283" s="29">
        <v>0</v>
      </c>
      <c r="AF1283" s="29">
        <v>0</v>
      </c>
      <c r="AG1283" s="29">
        <v>0</v>
      </c>
      <c r="AH1283" s="29">
        <v>0</v>
      </c>
      <c r="AI1283" s="29">
        <v>0</v>
      </c>
      <c r="AJ1283" s="29">
        <v>0</v>
      </c>
      <c r="AK1283" s="29">
        <v>0</v>
      </c>
      <c r="AL1283" s="29">
        <v>0</v>
      </c>
      <c r="AM1283" s="29">
        <v>0</v>
      </c>
      <c r="AN1283" s="29">
        <v>0</v>
      </c>
      <c r="AO1283" s="29">
        <v>0</v>
      </c>
      <c r="AP1283" s="29">
        <v>0</v>
      </c>
      <c r="AQ1283" s="29">
        <v>0</v>
      </c>
    </row>
    <row r="1284" spans="1:43" x14ac:dyDescent="0.25">
      <c r="A1284" s="38" t="s">
        <v>65</v>
      </c>
      <c r="B1284" s="38" t="s">
        <v>13</v>
      </c>
      <c r="C1284" s="38" t="s">
        <v>150</v>
      </c>
      <c r="D1284" s="29">
        <v>0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  <c r="R1284" s="29">
        <v>0</v>
      </c>
      <c r="S1284" s="29">
        <v>0</v>
      </c>
      <c r="T1284" s="29">
        <v>0</v>
      </c>
      <c r="U1284" s="29">
        <v>0</v>
      </c>
      <c r="V1284" s="29">
        <v>0</v>
      </c>
      <c r="W1284" s="29">
        <v>0</v>
      </c>
      <c r="X1284" s="29">
        <v>0</v>
      </c>
      <c r="Y1284" s="29">
        <v>0</v>
      </c>
      <c r="Z1284" s="29">
        <v>0</v>
      </c>
      <c r="AA1284" s="29">
        <v>0</v>
      </c>
      <c r="AB1284" s="29">
        <v>0</v>
      </c>
      <c r="AC1284" s="29">
        <v>0</v>
      </c>
      <c r="AD1284" s="29">
        <v>0</v>
      </c>
      <c r="AE1284" s="29">
        <v>0</v>
      </c>
      <c r="AF1284" s="29">
        <v>0</v>
      </c>
      <c r="AG1284" s="29">
        <v>0</v>
      </c>
      <c r="AH1284" s="29">
        <v>0</v>
      </c>
      <c r="AI1284" s="29">
        <v>0</v>
      </c>
      <c r="AJ1284" s="29">
        <v>0</v>
      </c>
      <c r="AK1284" s="29">
        <v>0</v>
      </c>
      <c r="AL1284" s="29">
        <v>0</v>
      </c>
      <c r="AM1284" s="29">
        <v>0</v>
      </c>
      <c r="AN1284" s="29">
        <v>0</v>
      </c>
      <c r="AO1284" s="29">
        <v>0</v>
      </c>
      <c r="AP1284" s="29">
        <v>0</v>
      </c>
      <c r="AQ1284" s="29">
        <v>0</v>
      </c>
    </row>
    <row r="1285" spans="1:43" x14ac:dyDescent="0.25">
      <c r="A1285" s="38" t="s">
        <v>66</v>
      </c>
      <c r="B1285" s="38" t="s">
        <v>14</v>
      </c>
      <c r="C1285" s="38" t="s">
        <v>150</v>
      </c>
      <c r="D1285" s="29">
        <v>0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  <c r="R1285" s="29">
        <v>0</v>
      </c>
      <c r="S1285" s="29">
        <v>0</v>
      </c>
      <c r="T1285" s="29">
        <v>0</v>
      </c>
      <c r="U1285" s="29">
        <v>0</v>
      </c>
      <c r="V1285" s="29">
        <v>0</v>
      </c>
      <c r="W1285" s="29">
        <v>0</v>
      </c>
      <c r="X1285" s="29">
        <v>0</v>
      </c>
      <c r="Y1285" s="29">
        <v>0</v>
      </c>
      <c r="Z1285" s="29">
        <v>0</v>
      </c>
      <c r="AA1285" s="29">
        <v>0</v>
      </c>
      <c r="AB1285" s="29">
        <v>0</v>
      </c>
      <c r="AC1285" s="29">
        <v>0</v>
      </c>
      <c r="AD1285" s="29">
        <v>0</v>
      </c>
      <c r="AE1285" s="29">
        <v>0</v>
      </c>
      <c r="AF1285" s="29">
        <v>0</v>
      </c>
      <c r="AG1285" s="29">
        <v>0</v>
      </c>
      <c r="AH1285" s="29">
        <v>0</v>
      </c>
      <c r="AI1285" s="29">
        <v>0</v>
      </c>
      <c r="AJ1285" s="29">
        <v>0</v>
      </c>
      <c r="AK1285" s="29">
        <v>0</v>
      </c>
      <c r="AL1285" s="29">
        <v>0</v>
      </c>
      <c r="AM1285" s="29">
        <v>0</v>
      </c>
      <c r="AN1285" s="29">
        <v>0</v>
      </c>
      <c r="AO1285" s="29">
        <v>0</v>
      </c>
      <c r="AP1285" s="29">
        <v>0</v>
      </c>
      <c r="AQ1285" s="29">
        <v>0</v>
      </c>
    </row>
    <row r="1286" spans="1:43" x14ac:dyDescent="0.25">
      <c r="A1286" s="38" t="s">
        <v>67</v>
      </c>
      <c r="B1286" s="38" t="s">
        <v>15</v>
      </c>
      <c r="C1286" s="38" t="s">
        <v>150</v>
      </c>
      <c r="D1286" s="29">
        <v>0</v>
      </c>
      <c r="E1286" s="29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29">
        <v>0</v>
      </c>
      <c r="L1286" s="29">
        <v>0</v>
      </c>
      <c r="M1286" s="29">
        <v>0</v>
      </c>
      <c r="N1286" s="29">
        <v>0</v>
      </c>
      <c r="O1286" s="29">
        <v>0</v>
      </c>
      <c r="P1286" s="29">
        <v>0</v>
      </c>
      <c r="Q1286" s="29">
        <v>0</v>
      </c>
      <c r="R1286" s="29">
        <v>0</v>
      </c>
      <c r="S1286" s="29">
        <v>0</v>
      </c>
      <c r="T1286" s="29">
        <v>0</v>
      </c>
      <c r="U1286" s="29">
        <v>0</v>
      </c>
      <c r="V1286" s="29">
        <v>0</v>
      </c>
      <c r="W1286" s="29">
        <v>0</v>
      </c>
      <c r="X1286" s="29">
        <v>0</v>
      </c>
      <c r="Y1286" s="29">
        <v>0</v>
      </c>
      <c r="Z1286" s="29">
        <v>0</v>
      </c>
      <c r="AA1286" s="29">
        <v>0</v>
      </c>
      <c r="AB1286" s="29">
        <v>0</v>
      </c>
      <c r="AC1286" s="29">
        <v>0</v>
      </c>
      <c r="AD1286" s="29">
        <v>0</v>
      </c>
      <c r="AE1286" s="29">
        <v>0</v>
      </c>
      <c r="AF1286" s="29">
        <v>0</v>
      </c>
      <c r="AG1286" s="29">
        <v>0</v>
      </c>
      <c r="AH1286" s="29">
        <v>0</v>
      </c>
      <c r="AI1286" s="29">
        <v>0</v>
      </c>
      <c r="AJ1286" s="29">
        <v>0</v>
      </c>
      <c r="AK1286" s="29">
        <v>0</v>
      </c>
      <c r="AL1286" s="29">
        <v>0</v>
      </c>
      <c r="AM1286" s="29">
        <v>0</v>
      </c>
      <c r="AN1286" s="29">
        <v>0</v>
      </c>
      <c r="AO1286" s="29">
        <v>0</v>
      </c>
      <c r="AP1286" s="29">
        <v>0</v>
      </c>
      <c r="AQ1286" s="29">
        <v>0</v>
      </c>
    </row>
    <row r="1287" spans="1:43" x14ac:dyDescent="0.25">
      <c r="A1287" s="38" t="s">
        <v>68</v>
      </c>
      <c r="B1287" s="38" t="s">
        <v>16</v>
      </c>
      <c r="C1287" s="38" t="s">
        <v>150</v>
      </c>
      <c r="D1287" s="29">
        <v>0</v>
      </c>
      <c r="E1287" s="29">
        <v>0</v>
      </c>
      <c r="F1287" s="29">
        <v>0</v>
      </c>
      <c r="G1287" s="29">
        <v>0</v>
      </c>
      <c r="H1287" s="29">
        <v>0</v>
      </c>
      <c r="I1287" s="29">
        <v>0</v>
      </c>
      <c r="J1287" s="29">
        <v>0</v>
      </c>
      <c r="K1287" s="29">
        <v>0</v>
      </c>
      <c r="L1287" s="29">
        <v>0</v>
      </c>
      <c r="M1287" s="29">
        <v>0</v>
      </c>
      <c r="N1287" s="29">
        <v>0</v>
      </c>
      <c r="O1287" s="29">
        <v>0</v>
      </c>
      <c r="P1287" s="29">
        <v>0</v>
      </c>
      <c r="Q1287" s="29">
        <v>0</v>
      </c>
      <c r="R1287" s="29">
        <v>0</v>
      </c>
      <c r="S1287" s="29">
        <v>0</v>
      </c>
      <c r="T1287" s="29">
        <v>0</v>
      </c>
      <c r="U1287" s="29">
        <v>0</v>
      </c>
      <c r="V1287" s="29">
        <v>0</v>
      </c>
      <c r="W1287" s="29">
        <v>0</v>
      </c>
      <c r="X1287" s="29">
        <v>0</v>
      </c>
      <c r="Y1287" s="29">
        <v>0</v>
      </c>
      <c r="Z1287" s="29">
        <v>0</v>
      </c>
      <c r="AA1287" s="29">
        <v>0</v>
      </c>
      <c r="AB1287" s="29">
        <v>0</v>
      </c>
      <c r="AC1287" s="29">
        <v>0</v>
      </c>
      <c r="AD1287" s="29">
        <v>0</v>
      </c>
      <c r="AE1287" s="29">
        <v>0</v>
      </c>
      <c r="AF1287" s="29">
        <v>0</v>
      </c>
      <c r="AG1287" s="29">
        <v>0</v>
      </c>
      <c r="AH1287" s="29">
        <v>0</v>
      </c>
      <c r="AI1287" s="29">
        <v>0</v>
      </c>
      <c r="AJ1287" s="29">
        <v>0</v>
      </c>
      <c r="AK1287" s="29">
        <v>0</v>
      </c>
      <c r="AL1287" s="29">
        <v>0</v>
      </c>
      <c r="AM1287" s="29">
        <v>0</v>
      </c>
      <c r="AN1287" s="29">
        <v>0</v>
      </c>
      <c r="AO1287" s="29">
        <v>0</v>
      </c>
      <c r="AP1287" s="29">
        <v>0</v>
      </c>
      <c r="AQ1287" s="29">
        <v>0</v>
      </c>
    </row>
    <row r="1288" spans="1:43" x14ac:dyDescent="0.25">
      <c r="A1288" s="38" t="s">
        <v>69</v>
      </c>
      <c r="B1288" s="38" t="s">
        <v>17</v>
      </c>
      <c r="C1288" s="38" t="s">
        <v>150</v>
      </c>
      <c r="D1288" s="29">
        <v>0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29">
        <v>0</v>
      </c>
      <c r="L1288" s="29">
        <v>0</v>
      </c>
      <c r="M1288" s="29">
        <v>0</v>
      </c>
      <c r="N1288" s="29">
        <v>0</v>
      </c>
      <c r="O1288" s="29">
        <v>0</v>
      </c>
      <c r="P1288" s="29">
        <v>0</v>
      </c>
      <c r="Q1288" s="29">
        <v>0</v>
      </c>
      <c r="R1288" s="29">
        <v>0</v>
      </c>
      <c r="S1288" s="29">
        <v>0</v>
      </c>
      <c r="T1288" s="29">
        <v>0</v>
      </c>
      <c r="U1288" s="29">
        <v>0</v>
      </c>
      <c r="V1288" s="29">
        <v>0</v>
      </c>
      <c r="W1288" s="29">
        <v>0</v>
      </c>
      <c r="X1288" s="29">
        <v>0</v>
      </c>
      <c r="Y1288" s="29">
        <v>0</v>
      </c>
      <c r="Z1288" s="29">
        <v>0</v>
      </c>
      <c r="AA1288" s="29">
        <v>0</v>
      </c>
      <c r="AB1288" s="29">
        <v>0</v>
      </c>
      <c r="AC1288" s="29">
        <v>0</v>
      </c>
      <c r="AD1288" s="29">
        <v>0</v>
      </c>
      <c r="AE1288" s="29">
        <v>0</v>
      </c>
      <c r="AF1288" s="29">
        <v>0</v>
      </c>
      <c r="AG1288" s="29">
        <v>0</v>
      </c>
      <c r="AH1288" s="29">
        <v>0</v>
      </c>
      <c r="AI1288" s="29">
        <v>0</v>
      </c>
      <c r="AJ1288" s="29">
        <v>0</v>
      </c>
      <c r="AK1288" s="29">
        <v>0</v>
      </c>
      <c r="AL1288" s="29">
        <v>0</v>
      </c>
      <c r="AM1288" s="29">
        <v>0</v>
      </c>
      <c r="AN1288" s="29">
        <v>0</v>
      </c>
      <c r="AO1288" s="29">
        <v>0</v>
      </c>
      <c r="AP1288" s="29">
        <v>0</v>
      </c>
      <c r="AQ1288" s="29">
        <v>0</v>
      </c>
    </row>
    <row r="1289" spans="1:43" x14ac:dyDescent="0.25">
      <c r="A1289" s="38" t="s">
        <v>70</v>
      </c>
      <c r="B1289" s="38" t="s">
        <v>18</v>
      </c>
      <c r="C1289" s="38" t="s">
        <v>150</v>
      </c>
      <c r="D1289" s="29">
        <v>0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  <c r="R1289" s="29">
        <v>0</v>
      </c>
      <c r="S1289" s="29">
        <v>0</v>
      </c>
      <c r="T1289" s="29">
        <v>0</v>
      </c>
      <c r="U1289" s="29">
        <v>0</v>
      </c>
      <c r="V1289" s="29">
        <v>0</v>
      </c>
      <c r="W1289" s="29">
        <v>0</v>
      </c>
      <c r="X1289" s="29">
        <v>0</v>
      </c>
      <c r="Y1289" s="29">
        <v>0</v>
      </c>
      <c r="Z1289" s="29">
        <v>0</v>
      </c>
      <c r="AA1289" s="29">
        <v>0</v>
      </c>
      <c r="AB1289" s="29">
        <v>0</v>
      </c>
      <c r="AC1289" s="29">
        <v>0</v>
      </c>
      <c r="AD1289" s="29">
        <v>0</v>
      </c>
      <c r="AE1289" s="29">
        <v>0</v>
      </c>
      <c r="AF1289" s="29">
        <v>0</v>
      </c>
      <c r="AG1289" s="29">
        <v>0</v>
      </c>
      <c r="AH1289" s="29">
        <v>0</v>
      </c>
      <c r="AI1289" s="29">
        <v>0</v>
      </c>
      <c r="AJ1289" s="29">
        <v>0</v>
      </c>
      <c r="AK1289" s="29">
        <v>0</v>
      </c>
      <c r="AL1289" s="29">
        <v>0</v>
      </c>
      <c r="AM1289" s="29">
        <v>0</v>
      </c>
      <c r="AN1289" s="29">
        <v>0</v>
      </c>
      <c r="AO1289" s="29">
        <v>0</v>
      </c>
      <c r="AP1289" s="29">
        <v>0</v>
      </c>
      <c r="AQ1289" s="29">
        <v>0</v>
      </c>
    </row>
    <row r="1290" spans="1:43" x14ac:dyDescent="0.25">
      <c r="A1290" s="38" t="s">
        <v>71</v>
      </c>
      <c r="B1290" s="38" t="s">
        <v>19</v>
      </c>
      <c r="C1290" s="38" t="s">
        <v>150</v>
      </c>
      <c r="D1290" s="29">
        <v>4.4138923840364441E-6</v>
      </c>
      <c r="E1290" s="29">
        <v>7.3057380504906178E-3</v>
      </c>
      <c r="F1290" s="29">
        <v>2.6381113005929935E-12</v>
      </c>
      <c r="G1290" s="29">
        <v>1.3188684988563182E-6</v>
      </c>
      <c r="H1290" s="29">
        <v>8.2242197822779417E-4</v>
      </c>
      <c r="I1290" s="29">
        <v>7.9368664955836721E-6</v>
      </c>
      <c r="J1290" s="29">
        <v>0</v>
      </c>
      <c r="K1290" s="29">
        <v>1.7126410966739058E-3</v>
      </c>
      <c r="L1290" s="29">
        <v>4.016815684735775E-3</v>
      </c>
      <c r="M1290" s="29">
        <v>1.7447622667532414E-5</v>
      </c>
      <c r="N1290" s="29">
        <v>2.0231184407748515E-6</v>
      </c>
      <c r="O1290" s="29">
        <v>4.4959210754313972E-6</v>
      </c>
      <c r="P1290" s="29">
        <v>0</v>
      </c>
      <c r="Q1290" s="29">
        <v>0</v>
      </c>
      <c r="R1290" s="29">
        <v>1.0816286521730945E-4</v>
      </c>
      <c r="S1290" s="29">
        <v>0</v>
      </c>
      <c r="T1290" s="29">
        <v>1.3397731527220458E-4</v>
      </c>
      <c r="U1290" s="29">
        <v>4.220951086608693E-5</v>
      </c>
      <c r="V1290" s="29">
        <v>8.387272828258574E-6</v>
      </c>
      <c r="W1290" s="29">
        <v>1.3009795338803087E-6</v>
      </c>
      <c r="X1290" s="29">
        <v>6.8472345446934924E-6</v>
      </c>
      <c r="Y1290" s="29">
        <v>0</v>
      </c>
      <c r="Z1290" s="29">
        <v>0</v>
      </c>
      <c r="AA1290" s="29">
        <v>4.1559782403055578E-5</v>
      </c>
      <c r="AB1290" s="29">
        <v>1.1784383247004371E-7</v>
      </c>
      <c r="AC1290" s="29">
        <v>0</v>
      </c>
      <c r="AD1290" s="29">
        <v>4.3701675167540088E-8</v>
      </c>
      <c r="AE1290" s="29">
        <v>0</v>
      </c>
      <c r="AF1290" s="29">
        <v>0</v>
      </c>
      <c r="AG1290" s="29">
        <v>0</v>
      </c>
      <c r="AH1290" s="29">
        <v>0</v>
      </c>
      <c r="AI1290" s="29">
        <v>0</v>
      </c>
      <c r="AJ1290" s="29">
        <v>2.0606989892257843E-6</v>
      </c>
      <c r="AK1290" s="29">
        <v>9.194483396868236E-8</v>
      </c>
      <c r="AL1290" s="29">
        <v>1.7000510706566274E-4</v>
      </c>
      <c r="AM1290" s="29">
        <v>1.2594003055710346E-4</v>
      </c>
      <c r="AN1290" s="29">
        <v>2.3822194634703919E-6</v>
      </c>
      <c r="AO1290" s="29">
        <v>6.7109125666320324E-5</v>
      </c>
      <c r="AP1290" s="29">
        <v>1.5596863522659987E-4</v>
      </c>
      <c r="AQ1290" s="29">
        <v>7.14110117405653E-3</v>
      </c>
    </row>
    <row r="1291" spans="1:43" x14ac:dyDescent="0.25">
      <c r="A1291" s="38" t="s">
        <v>72</v>
      </c>
      <c r="B1291" s="38" t="s">
        <v>20</v>
      </c>
      <c r="C1291" s="38" t="s">
        <v>150</v>
      </c>
      <c r="D1291" s="29">
        <v>0</v>
      </c>
      <c r="E1291" s="29">
        <v>0</v>
      </c>
      <c r="F1291" s="29">
        <v>0</v>
      </c>
      <c r="G1291" s="29">
        <v>0</v>
      </c>
      <c r="H1291" s="29">
        <v>0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29">
        <v>0</v>
      </c>
      <c r="P1291" s="29">
        <v>0</v>
      </c>
      <c r="Q1291" s="29">
        <v>0</v>
      </c>
      <c r="R1291" s="29">
        <v>0</v>
      </c>
      <c r="S1291" s="29">
        <v>0</v>
      </c>
      <c r="T1291" s="29">
        <v>0</v>
      </c>
      <c r="U1291" s="29">
        <v>0</v>
      </c>
      <c r="V1291" s="29">
        <v>0</v>
      </c>
      <c r="W1291" s="29">
        <v>0</v>
      </c>
      <c r="X1291" s="29">
        <v>0</v>
      </c>
      <c r="Y1291" s="29">
        <v>0</v>
      </c>
      <c r="Z1291" s="29">
        <v>0</v>
      </c>
      <c r="AA1291" s="29">
        <v>0</v>
      </c>
      <c r="AB1291" s="29">
        <v>0</v>
      </c>
      <c r="AC1291" s="29">
        <v>0</v>
      </c>
      <c r="AD1291" s="29">
        <v>0</v>
      </c>
      <c r="AE1291" s="29">
        <v>0</v>
      </c>
      <c r="AF1291" s="29">
        <v>0</v>
      </c>
      <c r="AG1291" s="29">
        <v>0</v>
      </c>
      <c r="AH1291" s="29">
        <v>0</v>
      </c>
      <c r="AI1291" s="29">
        <v>0</v>
      </c>
      <c r="AJ1291" s="29">
        <v>0</v>
      </c>
      <c r="AK1291" s="29">
        <v>0</v>
      </c>
      <c r="AL1291" s="29">
        <v>0</v>
      </c>
      <c r="AM1291" s="29">
        <v>0</v>
      </c>
      <c r="AN1291" s="29">
        <v>0</v>
      </c>
      <c r="AO1291" s="29">
        <v>0</v>
      </c>
      <c r="AP1291" s="29">
        <v>0</v>
      </c>
      <c r="AQ1291" s="29">
        <v>0</v>
      </c>
    </row>
    <row r="1292" spans="1:43" x14ac:dyDescent="0.25">
      <c r="A1292" s="38" t="s">
        <v>73</v>
      </c>
      <c r="B1292" s="38" t="s">
        <v>21</v>
      </c>
      <c r="C1292" s="38" t="s">
        <v>150</v>
      </c>
      <c r="D1292" s="29">
        <v>0</v>
      </c>
      <c r="E1292" s="29">
        <v>0</v>
      </c>
      <c r="F1292" s="29">
        <v>0</v>
      </c>
      <c r="G1292" s="29">
        <v>0</v>
      </c>
      <c r="H1292" s="29">
        <v>0</v>
      </c>
      <c r="I1292" s="29">
        <v>0</v>
      </c>
      <c r="J1292" s="29">
        <v>0</v>
      </c>
      <c r="K1292" s="29">
        <v>0</v>
      </c>
      <c r="L1292" s="29">
        <v>0</v>
      </c>
      <c r="M1292" s="29">
        <v>0</v>
      </c>
      <c r="N1292" s="29">
        <v>0</v>
      </c>
      <c r="O1292" s="29">
        <v>0</v>
      </c>
      <c r="P1292" s="29">
        <v>0</v>
      </c>
      <c r="Q1292" s="29">
        <v>0</v>
      </c>
      <c r="R1292" s="29">
        <v>0</v>
      </c>
      <c r="S1292" s="29">
        <v>0</v>
      </c>
      <c r="T1292" s="29">
        <v>0</v>
      </c>
      <c r="U1292" s="29">
        <v>0</v>
      </c>
      <c r="V1292" s="29">
        <v>0</v>
      </c>
      <c r="W1292" s="29">
        <v>0</v>
      </c>
      <c r="X1292" s="29">
        <v>0</v>
      </c>
      <c r="Y1292" s="29">
        <v>0</v>
      </c>
      <c r="Z1292" s="29">
        <v>0</v>
      </c>
      <c r="AA1292" s="29">
        <v>0</v>
      </c>
      <c r="AB1292" s="29">
        <v>0</v>
      </c>
      <c r="AC1292" s="29">
        <v>0</v>
      </c>
      <c r="AD1292" s="29">
        <v>0</v>
      </c>
      <c r="AE1292" s="29">
        <v>0</v>
      </c>
      <c r="AF1292" s="29">
        <v>0</v>
      </c>
      <c r="AG1292" s="29">
        <v>0</v>
      </c>
      <c r="AH1292" s="29">
        <v>0</v>
      </c>
      <c r="AI1292" s="29">
        <v>0</v>
      </c>
      <c r="AJ1292" s="29">
        <v>0</v>
      </c>
      <c r="AK1292" s="29">
        <v>0</v>
      </c>
      <c r="AL1292" s="29">
        <v>0</v>
      </c>
      <c r="AM1292" s="29">
        <v>0</v>
      </c>
      <c r="AN1292" s="29">
        <v>0</v>
      </c>
      <c r="AO1292" s="29">
        <v>0</v>
      </c>
      <c r="AP1292" s="29">
        <v>0</v>
      </c>
      <c r="AQ1292" s="29">
        <v>0</v>
      </c>
    </row>
    <row r="1293" spans="1:43" x14ac:dyDescent="0.25">
      <c r="A1293" s="38" t="s">
        <v>74</v>
      </c>
      <c r="B1293" s="38" t="s">
        <v>1</v>
      </c>
      <c r="C1293" s="38" t="s">
        <v>150</v>
      </c>
      <c r="D1293" s="29">
        <v>6.7049926146864891E-3</v>
      </c>
      <c r="E1293" s="29">
        <v>6.1254494357854128E-4</v>
      </c>
      <c r="F1293" s="29">
        <v>7.6444870501291007E-5</v>
      </c>
      <c r="G1293" s="29">
        <v>2.6364163495600224E-3</v>
      </c>
      <c r="H1293" s="29">
        <v>7.5431247241795063E-3</v>
      </c>
      <c r="I1293" s="29">
        <v>3.9800684899091721E-3</v>
      </c>
      <c r="J1293" s="29">
        <v>5.8541906764730811E-4</v>
      </c>
      <c r="K1293" s="29">
        <v>3.374418243765831E-3</v>
      </c>
      <c r="L1293" s="29">
        <v>1.0260825976729393E-2</v>
      </c>
      <c r="M1293" s="29">
        <v>3.0910458881407976E-3</v>
      </c>
      <c r="N1293" s="29">
        <v>0.30486992001533508</v>
      </c>
      <c r="O1293" s="29">
        <v>1.0499284267425537</v>
      </c>
      <c r="P1293" s="29">
        <v>0.21414774656295776</v>
      </c>
      <c r="Q1293" s="29">
        <v>5.6440471780661028E-6</v>
      </c>
      <c r="R1293" s="29">
        <v>1.0772485984489322E-4</v>
      </c>
      <c r="S1293" s="29">
        <v>1.9001627151737921E-5</v>
      </c>
      <c r="T1293" s="29">
        <v>4.9607064574956894E-3</v>
      </c>
      <c r="U1293" s="29">
        <v>1.0532686719670892E-3</v>
      </c>
      <c r="V1293" s="29">
        <v>1.0873249266296625E-3</v>
      </c>
      <c r="W1293" s="29">
        <v>2.0033719192724675E-4</v>
      </c>
      <c r="X1293" s="29">
        <v>5.55500912014395E-4</v>
      </c>
      <c r="Y1293" s="29">
        <v>2.9311811085790396E-3</v>
      </c>
      <c r="Z1293" s="29">
        <v>2.8379419818520546E-3</v>
      </c>
      <c r="AA1293" s="29">
        <v>2.98670819029212E-3</v>
      </c>
      <c r="AB1293" s="29">
        <v>3.9800943341106176E-4</v>
      </c>
      <c r="AC1293" s="29">
        <v>0</v>
      </c>
      <c r="AD1293" s="29">
        <v>3.3638559398241341E-4</v>
      </c>
      <c r="AE1293" s="29">
        <v>0</v>
      </c>
      <c r="AF1293" s="29">
        <v>2.932054121629335E-5</v>
      </c>
      <c r="AG1293" s="29">
        <v>0</v>
      </c>
      <c r="AH1293" s="29">
        <v>0</v>
      </c>
      <c r="AI1293" s="29">
        <v>2.428615880489815E-5</v>
      </c>
      <c r="AJ1293" s="29">
        <v>1.9793286919593811E-2</v>
      </c>
      <c r="AK1293" s="29">
        <v>5.5107008665800095E-3</v>
      </c>
      <c r="AL1293" s="29">
        <v>1.9450722262263298E-2</v>
      </c>
      <c r="AM1293" s="29">
        <v>6.671316921710968E-3</v>
      </c>
      <c r="AN1293" s="29">
        <v>4.2597372084856033E-3</v>
      </c>
      <c r="AO1293" s="29">
        <v>5.1614660769701004E-3</v>
      </c>
      <c r="AP1293" s="29">
        <v>2.6749003678560257E-2</v>
      </c>
      <c r="AQ1293" s="29">
        <v>0.18376582860946655</v>
      </c>
    </row>
    <row r="1294" spans="1:43" x14ac:dyDescent="0.25">
      <c r="A1294" s="38" t="s">
        <v>75</v>
      </c>
      <c r="B1294" s="38" t="s">
        <v>22</v>
      </c>
      <c r="C1294" s="38" t="s">
        <v>150</v>
      </c>
      <c r="D1294" s="29">
        <v>3.5046759876422584E-5</v>
      </c>
      <c r="E1294" s="29">
        <v>9.9139100484535447E-8</v>
      </c>
      <c r="F1294" s="29">
        <v>2.5479949261608681E-9</v>
      </c>
      <c r="G1294" s="29">
        <v>1.2644872185774148E-5</v>
      </c>
      <c r="H1294" s="29">
        <v>6.2760700529906899E-5</v>
      </c>
      <c r="I1294" s="29">
        <v>3.4736367524601519E-5</v>
      </c>
      <c r="J1294" s="29">
        <v>0</v>
      </c>
      <c r="K1294" s="29">
        <v>2.4088409190881066E-5</v>
      </c>
      <c r="L1294" s="29">
        <v>7.720587746007368E-5</v>
      </c>
      <c r="M1294" s="29">
        <v>2.635564305819571E-5</v>
      </c>
      <c r="N1294" s="29">
        <v>2.823949558660388E-3</v>
      </c>
      <c r="O1294" s="29">
        <v>9.7251534461975098E-3</v>
      </c>
      <c r="P1294" s="29">
        <v>1.9836246501654387E-3</v>
      </c>
      <c r="Q1294" s="29">
        <v>0</v>
      </c>
      <c r="R1294" s="29">
        <v>3.037084752577357E-7</v>
      </c>
      <c r="S1294" s="29">
        <v>0</v>
      </c>
      <c r="T1294" s="29">
        <v>4.4830856495536864E-5</v>
      </c>
      <c r="U1294" s="29">
        <v>3.274027221777942E-6</v>
      </c>
      <c r="V1294" s="29">
        <v>7.3088012868538499E-6</v>
      </c>
      <c r="W1294" s="29">
        <v>7.6698370321537368E-7</v>
      </c>
      <c r="X1294" s="29">
        <v>1.9867266018991359E-6</v>
      </c>
      <c r="Y1294" s="29">
        <v>2.5850082238321193E-5</v>
      </c>
      <c r="Z1294" s="29">
        <v>2.6122223061975092E-5</v>
      </c>
      <c r="AA1294" s="29">
        <v>2.7141193641000427E-5</v>
      </c>
      <c r="AB1294" s="29">
        <v>3.6486253520706668E-6</v>
      </c>
      <c r="AC1294" s="29">
        <v>0</v>
      </c>
      <c r="AD1294" s="29">
        <v>2.9213620109658223E-6</v>
      </c>
      <c r="AE1294" s="29">
        <v>0</v>
      </c>
      <c r="AF1294" s="29">
        <v>2.5870039621622709E-7</v>
      </c>
      <c r="AG1294" s="29">
        <v>0</v>
      </c>
      <c r="AH1294" s="29">
        <v>0</v>
      </c>
      <c r="AI1294" s="29">
        <v>2.1567508667885704E-7</v>
      </c>
      <c r="AJ1294" s="29">
        <v>1.7794351151678711E-4</v>
      </c>
      <c r="AK1294" s="29">
        <v>6.7927098825748544E-6</v>
      </c>
      <c r="AL1294" s="29">
        <v>1.6526087711099535E-4</v>
      </c>
      <c r="AM1294" s="29">
        <v>1.2403625078150071E-5</v>
      </c>
      <c r="AN1294" s="29">
        <v>1.4518176385536208E-6</v>
      </c>
      <c r="AO1294" s="29">
        <v>4.2584466086736938E-7</v>
      </c>
      <c r="AP1294" s="29">
        <v>1.6082356160040945E-4</v>
      </c>
      <c r="AQ1294" s="29">
        <v>1.5022248262539506E-3</v>
      </c>
    </row>
    <row r="1295" spans="1:43" x14ac:dyDescent="0.25">
      <c r="A1295" s="38" t="s">
        <v>76</v>
      </c>
      <c r="B1295" s="38" t="s">
        <v>23</v>
      </c>
      <c r="C1295" s="38" t="s">
        <v>150</v>
      </c>
      <c r="D1295" s="29">
        <v>0</v>
      </c>
      <c r="E1295" s="29">
        <v>0</v>
      </c>
      <c r="F1295" s="29">
        <v>0</v>
      </c>
      <c r="G1295" s="29">
        <v>0</v>
      </c>
      <c r="H1295" s="29">
        <v>0</v>
      </c>
      <c r="I1295" s="29">
        <v>0</v>
      </c>
      <c r="J1295" s="29">
        <v>0</v>
      </c>
      <c r="K1295" s="29">
        <v>0</v>
      </c>
      <c r="L1295" s="29">
        <v>0</v>
      </c>
      <c r="M1295" s="29">
        <v>0</v>
      </c>
      <c r="N1295" s="29">
        <v>0</v>
      </c>
      <c r="O1295" s="29">
        <v>0</v>
      </c>
      <c r="P1295" s="29">
        <v>0</v>
      </c>
      <c r="Q1295" s="29">
        <v>0</v>
      </c>
      <c r="R1295" s="29">
        <v>0</v>
      </c>
      <c r="S1295" s="29">
        <v>0</v>
      </c>
      <c r="T1295" s="29">
        <v>0</v>
      </c>
      <c r="U1295" s="29">
        <v>0</v>
      </c>
      <c r="V1295" s="29">
        <v>0</v>
      </c>
      <c r="W1295" s="29">
        <v>0</v>
      </c>
      <c r="X1295" s="29">
        <v>0</v>
      </c>
      <c r="Y1295" s="29">
        <v>0</v>
      </c>
      <c r="Z1295" s="29">
        <v>0</v>
      </c>
      <c r="AA1295" s="29">
        <v>0</v>
      </c>
      <c r="AB1295" s="29">
        <v>0</v>
      </c>
      <c r="AC1295" s="29">
        <v>0</v>
      </c>
      <c r="AD1295" s="29">
        <v>0</v>
      </c>
      <c r="AE1295" s="29">
        <v>0</v>
      </c>
      <c r="AF1295" s="29">
        <v>0</v>
      </c>
      <c r="AG1295" s="29">
        <v>0</v>
      </c>
      <c r="AH1295" s="29">
        <v>0</v>
      </c>
      <c r="AI1295" s="29">
        <v>0</v>
      </c>
      <c r="AJ1295" s="29">
        <v>0</v>
      </c>
      <c r="AK1295" s="29">
        <v>0</v>
      </c>
      <c r="AL1295" s="29">
        <v>0</v>
      </c>
      <c r="AM1295" s="29">
        <v>0</v>
      </c>
      <c r="AN1295" s="29">
        <v>0</v>
      </c>
      <c r="AO1295" s="29">
        <v>0</v>
      </c>
      <c r="AP1295" s="29">
        <v>0</v>
      </c>
      <c r="AQ1295" s="29">
        <v>0</v>
      </c>
    </row>
    <row r="1296" spans="1:43" x14ac:dyDescent="0.25">
      <c r="A1296" s="38" t="s">
        <v>77</v>
      </c>
      <c r="B1296" s="38" t="s">
        <v>24</v>
      </c>
      <c r="C1296" s="38" t="s">
        <v>150</v>
      </c>
      <c r="D1296" s="29">
        <v>3.7858850987504411E-7</v>
      </c>
      <c r="E1296" s="29">
        <v>2.0138936633884441E-6</v>
      </c>
      <c r="F1296" s="29">
        <v>4.2155567925306059E-10</v>
      </c>
      <c r="G1296" s="29">
        <v>7.0114708705659723E-7</v>
      </c>
      <c r="H1296" s="29">
        <v>1.5539817468379624E-5</v>
      </c>
      <c r="I1296" s="29">
        <v>8.0063699670063215E-7</v>
      </c>
      <c r="J1296" s="29">
        <v>3.6634813227465202E-7</v>
      </c>
      <c r="K1296" s="29">
        <v>3.0286864785011858E-6</v>
      </c>
      <c r="L1296" s="29">
        <v>1.532249734736979E-5</v>
      </c>
      <c r="M1296" s="29">
        <v>1.0296203072357457E-5</v>
      </c>
      <c r="N1296" s="29">
        <v>1.8364773950452218E-6</v>
      </c>
      <c r="O1296" s="29">
        <v>8.3876830103690736E-6</v>
      </c>
      <c r="P1296" s="29">
        <v>8.0189829532173462E-6</v>
      </c>
      <c r="Q1296" s="29">
        <v>2.2788515252614161E-6</v>
      </c>
      <c r="R1296" s="29">
        <v>4.2370553273940459E-5</v>
      </c>
      <c r="S1296" s="29">
        <v>4.3414907224814669E-8</v>
      </c>
      <c r="T1296" s="29">
        <v>2.478258842586456E-8</v>
      </c>
      <c r="U1296" s="29">
        <v>3.1432216474058805E-6</v>
      </c>
      <c r="V1296" s="29">
        <v>2.785470769595122E-6</v>
      </c>
      <c r="W1296" s="29">
        <v>3.3005909472194617E-7</v>
      </c>
      <c r="X1296" s="29">
        <v>6.0389670579752419E-6</v>
      </c>
      <c r="Y1296" s="29">
        <v>1.1515480764501262E-6</v>
      </c>
      <c r="Z1296" s="29">
        <v>4.8022226110333577E-5</v>
      </c>
      <c r="AA1296" s="29">
        <v>1.1423745718275313E-6</v>
      </c>
      <c r="AB1296" s="29">
        <v>6.2333089090316207E-7</v>
      </c>
      <c r="AC1296" s="29">
        <v>0</v>
      </c>
      <c r="AD1296" s="29">
        <v>1.9808169327006908E-6</v>
      </c>
      <c r="AE1296" s="29">
        <v>0</v>
      </c>
      <c r="AF1296" s="29">
        <v>5.9205541447227006E-7</v>
      </c>
      <c r="AG1296" s="29">
        <v>0</v>
      </c>
      <c r="AH1296" s="29">
        <v>0</v>
      </c>
      <c r="AI1296" s="29">
        <v>1.3378295138366525E-9</v>
      </c>
      <c r="AJ1296" s="29">
        <v>6.5188156440854073E-5</v>
      </c>
      <c r="AK1296" s="29">
        <v>1.4334614206745755E-6</v>
      </c>
      <c r="AL1296" s="29">
        <v>6.9635985710192472E-5</v>
      </c>
      <c r="AM1296" s="29">
        <v>1.8617688510857988E-6</v>
      </c>
      <c r="AN1296" s="29">
        <v>2.5942449610738549E-6</v>
      </c>
      <c r="AO1296" s="29">
        <v>9.8597838587011211E-6</v>
      </c>
      <c r="AP1296" s="29">
        <v>1.3835290701535996E-5</v>
      </c>
      <c r="AQ1296" s="29">
        <v>1.4815140457358211E-4</v>
      </c>
    </row>
    <row r="1297" spans="1:43" x14ac:dyDescent="0.25">
      <c r="A1297" s="38" t="s">
        <v>78</v>
      </c>
      <c r="B1297" s="38" t="s">
        <v>25</v>
      </c>
      <c r="C1297" s="38" t="s">
        <v>150</v>
      </c>
      <c r="D1297" s="29">
        <v>3.5425540545475087E-7</v>
      </c>
      <c r="E1297" s="29">
        <v>1.8844542637452832E-6</v>
      </c>
      <c r="F1297" s="29">
        <v>3.944609638928398E-10</v>
      </c>
      <c r="G1297" s="29">
        <v>6.5608219301793724E-7</v>
      </c>
      <c r="H1297" s="29">
        <v>1.4541024029313121E-5</v>
      </c>
      <c r="I1297" s="29">
        <v>7.4917755910064443E-7</v>
      </c>
      <c r="J1297" s="29">
        <v>3.4280179761481122E-7</v>
      </c>
      <c r="K1297" s="29">
        <v>2.834023234754568E-6</v>
      </c>
      <c r="L1297" s="29">
        <v>1.4337671927933116E-5</v>
      </c>
      <c r="M1297" s="29">
        <v>9.6344338089693338E-6</v>
      </c>
      <c r="N1297" s="29">
        <v>1.7184411262860522E-6</v>
      </c>
      <c r="O1297" s="29">
        <v>7.8485800258931704E-6</v>
      </c>
      <c r="P1297" s="29">
        <v>7.5035777626908384E-6</v>
      </c>
      <c r="Q1297" s="29">
        <v>2.1323824057617458E-6</v>
      </c>
      <c r="R1297" s="29">
        <v>3.9647264202358201E-5</v>
      </c>
      <c r="S1297" s="29">
        <v>4.0624492214647034E-8</v>
      </c>
      <c r="T1297" s="29">
        <v>2.3189732800688034E-8</v>
      </c>
      <c r="U1297" s="29">
        <v>2.9411969535431126E-6</v>
      </c>
      <c r="V1297" s="29">
        <v>2.6064396934089018E-6</v>
      </c>
      <c r="W1297" s="29">
        <v>3.0884515922480205E-7</v>
      </c>
      <c r="X1297" s="29">
        <v>5.650823368341662E-6</v>
      </c>
      <c r="Y1297" s="29">
        <v>1.0775344208013848E-6</v>
      </c>
      <c r="Z1297" s="29">
        <v>4.4935684854863212E-5</v>
      </c>
      <c r="AA1297" s="29">
        <v>1.0689506098060519E-6</v>
      </c>
      <c r="AB1297" s="29">
        <v>5.8326742191638914E-7</v>
      </c>
      <c r="AC1297" s="29">
        <v>0</v>
      </c>
      <c r="AD1297" s="29">
        <v>1.8535035906097619E-6</v>
      </c>
      <c r="AE1297" s="29">
        <v>0</v>
      </c>
      <c r="AF1297" s="29">
        <v>5.5400209930667188E-7</v>
      </c>
      <c r="AG1297" s="29">
        <v>0</v>
      </c>
      <c r="AH1297" s="29">
        <v>0</v>
      </c>
      <c r="AI1297" s="29">
        <v>1.2518430736463415E-9</v>
      </c>
      <c r="AJ1297" s="29">
        <v>6.0998307162662968E-5</v>
      </c>
      <c r="AK1297" s="29">
        <v>1.3413282431429252E-6</v>
      </c>
      <c r="AL1297" s="29">
        <v>6.5160260419361293E-5</v>
      </c>
      <c r="AM1297" s="29">
        <v>1.7421070879208855E-6</v>
      </c>
      <c r="AN1297" s="29">
        <v>2.4275045689137187E-6</v>
      </c>
      <c r="AO1297" s="29">
        <v>9.2260643214103766E-6</v>
      </c>
      <c r="AP1297" s="29">
        <v>1.2946053175255656E-5</v>
      </c>
      <c r="AQ1297" s="29">
        <v>1.3862924242857844E-4</v>
      </c>
    </row>
    <row r="1298" spans="1:43" x14ac:dyDescent="0.25">
      <c r="A1298" s="38" t="s">
        <v>79</v>
      </c>
      <c r="B1298" s="38" t="s">
        <v>26</v>
      </c>
      <c r="C1298" s="38" t="s">
        <v>150</v>
      </c>
      <c r="D1298" s="29">
        <v>0</v>
      </c>
      <c r="E1298" s="29">
        <v>0</v>
      </c>
      <c r="F1298" s="29">
        <v>0</v>
      </c>
      <c r="G1298" s="29">
        <v>0</v>
      </c>
      <c r="H1298" s="29">
        <v>0</v>
      </c>
      <c r="I1298" s="29">
        <v>0</v>
      </c>
      <c r="J1298" s="29">
        <v>0</v>
      </c>
      <c r="K1298" s="29">
        <v>0</v>
      </c>
      <c r="L1298" s="29">
        <v>0</v>
      </c>
      <c r="M1298" s="29">
        <v>0</v>
      </c>
      <c r="N1298" s="29">
        <v>0</v>
      </c>
      <c r="O1298" s="29">
        <v>0</v>
      </c>
      <c r="P1298" s="29">
        <v>0</v>
      </c>
      <c r="Q1298" s="29">
        <v>0</v>
      </c>
      <c r="R1298" s="29">
        <v>0</v>
      </c>
      <c r="S1298" s="29">
        <v>0</v>
      </c>
      <c r="T1298" s="29">
        <v>0</v>
      </c>
      <c r="U1298" s="29">
        <v>0</v>
      </c>
      <c r="V1298" s="29">
        <v>0</v>
      </c>
      <c r="W1298" s="29">
        <v>0</v>
      </c>
      <c r="X1298" s="29">
        <v>0</v>
      </c>
      <c r="Y1298" s="29">
        <v>0</v>
      </c>
      <c r="Z1298" s="29">
        <v>0</v>
      </c>
      <c r="AA1298" s="29">
        <v>0</v>
      </c>
      <c r="AB1298" s="29">
        <v>0</v>
      </c>
      <c r="AC1298" s="29">
        <v>0</v>
      </c>
      <c r="AD1298" s="29">
        <v>0</v>
      </c>
      <c r="AE1298" s="29">
        <v>0</v>
      </c>
      <c r="AF1298" s="29">
        <v>0</v>
      </c>
      <c r="AG1298" s="29">
        <v>0</v>
      </c>
      <c r="AH1298" s="29">
        <v>0</v>
      </c>
      <c r="AI1298" s="29">
        <v>0</v>
      </c>
      <c r="AJ1298" s="29">
        <v>0</v>
      </c>
      <c r="AK1298" s="29">
        <v>0</v>
      </c>
      <c r="AL1298" s="29">
        <v>0</v>
      </c>
      <c r="AM1298" s="29">
        <v>0</v>
      </c>
      <c r="AN1298" s="29">
        <v>0</v>
      </c>
      <c r="AO1298" s="29">
        <v>0</v>
      </c>
      <c r="AP1298" s="29">
        <v>0</v>
      </c>
      <c r="AQ1298" s="29">
        <v>0</v>
      </c>
    </row>
    <row r="1299" spans="1:43" x14ac:dyDescent="0.25">
      <c r="A1299" s="38" t="s">
        <v>80</v>
      </c>
      <c r="B1299" s="38" t="s">
        <v>27</v>
      </c>
      <c r="C1299" s="38" t="s">
        <v>150</v>
      </c>
      <c r="D1299" s="29">
        <v>2.2935280412639258E-6</v>
      </c>
      <c r="E1299" s="29">
        <v>6.0087086239946075E-7</v>
      </c>
      <c r="F1299" s="29">
        <v>2.7708006245311112E-13</v>
      </c>
      <c r="G1299" s="29">
        <v>1.7426114595764375E-7</v>
      </c>
      <c r="H1299" s="29">
        <v>3.9396016404680267E-7</v>
      </c>
      <c r="I1299" s="29">
        <v>1.3852334745934058E-7</v>
      </c>
      <c r="J1299" s="29">
        <v>9.0824292531266337E-11</v>
      </c>
      <c r="K1299" s="29">
        <v>4.0034302628555452E-7</v>
      </c>
      <c r="L1299" s="29">
        <v>2.7349082998284757E-8</v>
      </c>
      <c r="M1299" s="29">
        <v>3.7616221248981674E-8</v>
      </c>
      <c r="N1299" s="29">
        <v>3.2509159808569166E-9</v>
      </c>
      <c r="O1299" s="29">
        <v>2.7412450975816682E-8</v>
      </c>
      <c r="P1299" s="29">
        <v>5.2002057771005639E-8</v>
      </c>
      <c r="Q1299" s="29">
        <v>1.230975410493329E-8</v>
      </c>
      <c r="R1299" s="29">
        <v>8.6321094272534538E-8</v>
      </c>
      <c r="S1299" s="29">
        <v>7.7900814687836828E-9</v>
      </c>
      <c r="T1299" s="29">
        <v>5.7406691666983534E-7</v>
      </c>
      <c r="U1299" s="29">
        <v>1.8484308839106234E-6</v>
      </c>
      <c r="V1299" s="29">
        <v>5.3616531658917665E-7</v>
      </c>
      <c r="W1299" s="29">
        <v>1.4492171658275765E-6</v>
      </c>
      <c r="X1299" s="29">
        <v>5.2367393976737731E-8</v>
      </c>
      <c r="Y1299" s="29">
        <v>1.8696295622788739E-9</v>
      </c>
      <c r="Z1299" s="29">
        <v>1.2923255354735375E-8</v>
      </c>
      <c r="AA1299" s="29">
        <v>5.2937927819129982E-8</v>
      </c>
      <c r="AB1299" s="29">
        <v>4.3675436600665307E-9</v>
      </c>
      <c r="AC1299" s="29">
        <v>0</v>
      </c>
      <c r="AD1299" s="29">
        <v>5.0518103478225385E-8</v>
      </c>
      <c r="AE1299" s="29">
        <v>0</v>
      </c>
      <c r="AF1299" s="29">
        <v>3.4686378214132674E-9</v>
      </c>
      <c r="AG1299" s="29">
        <v>0</v>
      </c>
      <c r="AH1299" s="29">
        <v>0</v>
      </c>
      <c r="AI1299" s="29">
        <v>3.3167199997748142E-13</v>
      </c>
      <c r="AJ1299" s="29">
        <v>1.5353228377534833E-7</v>
      </c>
      <c r="AK1299" s="29">
        <v>2.5191755348430434E-9</v>
      </c>
      <c r="AL1299" s="29">
        <v>1.0098451639350969E-6</v>
      </c>
      <c r="AM1299" s="29">
        <v>4.3303267638350462E-9</v>
      </c>
      <c r="AN1299" s="29">
        <v>6.6326211189959849E-10</v>
      </c>
      <c r="AO1299" s="29">
        <v>1.7899074222782474E-8</v>
      </c>
      <c r="AP1299" s="29">
        <v>1.3989629898958356E-8</v>
      </c>
      <c r="AQ1299" s="29">
        <v>8.8196355818581651E-7</v>
      </c>
    </row>
    <row r="1300" spans="1:43" x14ac:dyDescent="0.25">
      <c r="A1300" s="38" t="s">
        <v>81</v>
      </c>
      <c r="B1300" s="38" t="s">
        <v>28</v>
      </c>
      <c r="C1300" s="38" t="s">
        <v>150</v>
      </c>
      <c r="D1300" s="29">
        <v>2.0789852365851402E-2</v>
      </c>
      <c r="E1300" s="29">
        <v>5.1477076485753059E-3</v>
      </c>
      <c r="F1300" s="29">
        <v>1.5643111250795982E-9</v>
      </c>
      <c r="G1300" s="29">
        <v>1.5780850080773234E-3</v>
      </c>
      <c r="H1300" s="29">
        <v>2.3531366605311632E-3</v>
      </c>
      <c r="I1300" s="29">
        <v>1.2538552982732654E-3</v>
      </c>
      <c r="J1300" s="29">
        <v>0</v>
      </c>
      <c r="K1300" s="29">
        <v>3.3321378286927938E-3</v>
      </c>
      <c r="L1300" s="29">
        <v>1.8584630743134767E-4</v>
      </c>
      <c r="M1300" s="29">
        <v>3.1773230875842273E-4</v>
      </c>
      <c r="N1300" s="29">
        <v>2.5328521587653086E-5</v>
      </c>
      <c r="O1300" s="29">
        <v>2.2961213835515082E-4</v>
      </c>
      <c r="P1300" s="29">
        <v>4.5337475603446364E-4</v>
      </c>
      <c r="Q1300" s="29">
        <v>1.064659736584872E-4</v>
      </c>
      <c r="R1300" s="29">
        <v>6.865448085591197E-4</v>
      </c>
      <c r="S1300" s="29">
        <v>7.0519177825190127E-5</v>
      </c>
      <c r="T1300" s="29">
        <v>5.20293228328228E-3</v>
      </c>
      <c r="U1300" s="29">
        <v>1.6640402376651764E-2</v>
      </c>
      <c r="V1300" s="29">
        <v>4.853998776525259E-3</v>
      </c>
      <c r="W1300" s="29">
        <v>1.313634030520916E-2</v>
      </c>
      <c r="X1300" s="29">
        <v>4.6109021059237421E-4</v>
      </c>
      <c r="Y1300" s="29">
        <v>1.4360160093929153E-5</v>
      </c>
      <c r="Z1300" s="29">
        <v>9.2252566901152022E-6</v>
      </c>
      <c r="AA1300" s="29">
        <v>4.7703218297101557E-4</v>
      </c>
      <c r="AB1300" s="29">
        <v>3.8189948099898174E-5</v>
      </c>
      <c r="AC1300" s="29">
        <v>0</v>
      </c>
      <c r="AD1300" s="29">
        <v>4.5349251013249159E-4</v>
      </c>
      <c r="AE1300" s="29">
        <v>0</v>
      </c>
      <c r="AF1300" s="29">
        <v>3.0112487365840934E-5</v>
      </c>
      <c r="AG1300" s="29">
        <v>0</v>
      </c>
      <c r="AH1300" s="29">
        <v>0</v>
      </c>
      <c r="AI1300" s="29">
        <v>0</v>
      </c>
      <c r="AJ1300" s="29">
        <v>1.2452480150386691E-3</v>
      </c>
      <c r="AK1300" s="29">
        <v>1.9614086340880021E-5</v>
      </c>
      <c r="AL1300" s="29">
        <v>8.9965574443340302E-3</v>
      </c>
      <c r="AM1300" s="29">
        <v>3.422009467612952E-5</v>
      </c>
      <c r="AN1300" s="29">
        <v>1.6614610842680122E-7</v>
      </c>
      <c r="AO1300" s="29">
        <v>1.3964282697997987E-4</v>
      </c>
      <c r="AP1300" s="29">
        <v>9.4669689133297652E-5</v>
      </c>
      <c r="AQ1300" s="29">
        <v>7.4727903120219707E-3</v>
      </c>
    </row>
    <row r="1301" spans="1:43" x14ac:dyDescent="0.25">
      <c r="A1301" s="38" t="s">
        <v>82</v>
      </c>
      <c r="B1301" s="38" t="s">
        <v>29</v>
      </c>
      <c r="C1301" s="38" t="s">
        <v>150</v>
      </c>
      <c r="D1301" s="29">
        <v>2.3140944449551171E-6</v>
      </c>
      <c r="E1301" s="29">
        <v>5.7298535693917074E-7</v>
      </c>
      <c r="F1301" s="29">
        <v>1.7412166272625512E-13</v>
      </c>
      <c r="G1301" s="29">
        <v>1.7565480447956361E-7</v>
      </c>
      <c r="H1301" s="29">
        <v>2.6192492441623472E-7</v>
      </c>
      <c r="I1301" s="29">
        <v>1.3956517364022147E-7</v>
      </c>
      <c r="J1301" s="29">
        <v>0</v>
      </c>
      <c r="K1301" s="29">
        <v>3.7089637316967128E-7</v>
      </c>
      <c r="L1301" s="29">
        <v>2.0686336199560174E-8</v>
      </c>
      <c r="M1301" s="29">
        <v>3.5366415573889753E-8</v>
      </c>
      <c r="N1301" s="29">
        <v>2.8192883583244566E-9</v>
      </c>
      <c r="O1301" s="29">
        <v>2.5557861604852405E-8</v>
      </c>
      <c r="P1301" s="29">
        <v>5.0464617373791043E-8</v>
      </c>
      <c r="Q1301" s="29">
        <v>1.1850604053620373E-8</v>
      </c>
      <c r="R1301" s="29">
        <v>7.6418508854203537E-8</v>
      </c>
      <c r="S1301" s="29">
        <v>7.8494082345059724E-9</v>
      </c>
      <c r="T1301" s="29">
        <v>5.791322905679408E-7</v>
      </c>
      <c r="U1301" s="29">
        <v>1.8522239315643674E-6</v>
      </c>
      <c r="V1301" s="29">
        <v>5.4029294460633537E-7</v>
      </c>
      <c r="W1301" s="29">
        <v>1.4621907666878542E-6</v>
      </c>
      <c r="X1301" s="29">
        <v>5.1323414851367488E-8</v>
      </c>
      <c r="Y1301" s="29">
        <v>1.598412846526287E-9</v>
      </c>
      <c r="Z1301" s="29">
        <v>1.0268526029477698E-9</v>
      </c>
      <c r="AA1301" s="29">
        <v>5.3097899410659011E-8</v>
      </c>
      <c r="AB1301" s="29">
        <v>4.2508787601036602E-9</v>
      </c>
      <c r="AC1301" s="29">
        <v>0</v>
      </c>
      <c r="AD1301" s="29">
        <v>5.0477723334552138E-8</v>
      </c>
      <c r="AE1301" s="29">
        <v>0</v>
      </c>
      <c r="AF1301" s="29">
        <v>3.3517861819376549E-9</v>
      </c>
      <c r="AG1301" s="29">
        <v>0</v>
      </c>
      <c r="AH1301" s="29">
        <v>0</v>
      </c>
      <c r="AI1301" s="29">
        <v>0</v>
      </c>
      <c r="AJ1301" s="29">
        <v>1.3860710623703199E-7</v>
      </c>
      <c r="AK1301" s="29">
        <v>2.1832211594130513E-9</v>
      </c>
      <c r="AL1301" s="29">
        <v>1.0013962992161396E-6</v>
      </c>
      <c r="AM1301" s="29">
        <v>3.8089988940726016E-9</v>
      </c>
      <c r="AN1301" s="29">
        <v>1.8493531359076165E-11</v>
      </c>
      <c r="AO1301" s="29">
        <v>1.554348116883375E-8</v>
      </c>
      <c r="AP1301" s="29">
        <v>1.053757348046247E-8</v>
      </c>
      <c r="AQ1301" s="29">
        <v>8.3178758814028697E-7</v>
      </c>
    </row>
    <row r="1302" spans="1:43" x14ac:dyDescent="0.25">
      <c r="A1302" s="38" t="s">
        <v>83</v>
      </c>
      <c r="B1302" s="38" t="s">
        <v>30</v>
      </c>
      <c r="C1302" s="38" t="s">
        <v>150</v>
      </c>
      <c r="D1302" s="29">
        <v>1.3753141502093058E-5</v>
      </c>
      <c r="E1302" s="29">
        <v>0</v>
      </c>
      <c r="F1302" s="29">
        <v>0</v>
      </c>
      <c r="G1302" s="29">
        <v>1.3084997590340208E-5</v>
      </c>
      <c r="H1302" s="29">
        <v>3.8252180092968047E-4</v>
      </c>
      <c r="I1302" s="29">
        <v>4.4729276851285249E-6</v>
      </c>
      <c r="J1302" s="29">
        <v>0</v>
      </c>
      <c r="K1302" s="29">
        <v>1.963483082363382E-4</v>
      </c>
      <c r="L1302" s="29">
        <v>4.9037468852475286E-4</v>
      </c>
      <c r="M1302" s="29">
        <v>1.0901023051701486E-4</v>
      </c>
      <c r="N1302" s="29">
        <v>1.9959470591857098E-5</v>
      </c>
      <c r="O1302" s="29">
        <v>8.2193546404596418E-5</v>
      </c>
      <c r="P1302" s="29">
        <v>1.7569107876624912E-4</v>
      </c>
      <c r="Q1302" s="29">
        <v>1.5372988855233416E-5</v>
      </c>
      <c r="R1302" s="29">
        <v>2.5952789656003006E-5</v>
      </c>
      <c r="S1302" s="29">
        <v>8.3508120951591991E-6</v>
      </c>
      <c r="T1302" s="29">
        <v>0</v>
      </c>
      <c r="U1302" s="29">
        <v>1.7847001436166465E-4</v>
      </c>
      <c r="V1302" s="29">
        <v>4.8569089267402887E-4</v>
      </c>
      <c r="W1302" s="29">
        <v>7.870893341532792E-7</v>
      </c>
      <c r="X1302" s="29">
        <v>1.9217321823816746E-4</v>
      </c>
      <c r="Y1302" s="29">
        <v>7.1226065756491153E-7</v>
      </c>
      <c r="Z1302" s="29">
        <v>1.0874625786527758E-6</v>
      </c>
      <c r="AA1302" s="29">
        <v>2.453268098179251E-4</v>
      </c>
      <c r="AB1302" s="29">
        <v>2.9812108550686389E-6</v>
      </c>
      <c r="AC1302" s="29">
        <v>0</v>
      </c>
      <c r="AD1302" s="29">
        <v>2.1004198060836643E-5</v>
      </c>
      <c r="AE1302" s="29">
        <v>0</v>
      </c>
      <c r="AF1302" s="29">
        <v>0</v>
      </c>
      <c r="AG1302" s="29">
        <v>0</v>
      </c>
      <c r="AH1302" s="29">
        <v>0</v>
      </c>
      <c r="AI1302" s="29">
        <v>3.7207976788522501E-7</v>
      </c>
      <c r="AJ1302" s="29">
        <v>1.0114272590726614E-3</v>
      </c>
      <c r="AK1302" s="29">
        <v>0</v>
      </c>
      <c r="AL1302" s="29">
        <v>2.6200646534562111E-3</v>
      </c>
      <c r="AM1302" s="29">
        <v>4.4814232387579978E-4</v>
      </c>
      <c r="AN1302" s="29">
        <v>8.16189367469633E-6</v>
      </c>
      <c r="AO1302" s="29">
        <v>4.7791454562684521E-6</v>
      </c>
      <c r="AP1302" s="29">
        <v>3.6742716474691406E-5</v>
      </c>
      <c r="AQ1302" s="29">
        <v>1.0375441052019596E-3</v>
      </c>
    </row>
    <row r="1303" spans="1:43" x14ac:dyDescent="0.25">
      <c r="A1303" s="38" t="s">
        <v>84</v>
      </c>
      <c r="B1303" s="38" t="s">
        <v>31</v>
      </c>
      <c r="C1303" s="38" t="s">
        <v>150</v>
      </c>
      <c r="D1303" s="29">
        <v>1.4170759641274344E-6</v>
      </c>
      <c r="E1303" s="29">
        <v>0</v>
      </c>
      <c r="F1303" s="29">
        <v>0</v>
      </c>
      <c r="G1303" s="29">
        <v>4.424294729687972E-6</v>
      </c>
      <c r="H1303" s="29">
        <v>3.9406335417879745E-5</v>
      </c>
      <c r="I1303" s="29">
        <v>4.607885841778625E-7</v>
      </c>
      <c r="J1303" s="29">
        <v>0</v>
      </c>
      <c r="K1303" s="29">
        <v>2.1500318325706758E-5</v>
      </c>
      <c r="L1303" s="29">
        <v>5.0517573981778696E-5</v>
      </c>
      <c r="M1303" s="29">
        <v>1.1247241673117969E-5</v>
      </c>
      <c r="N1303" s="29">
        <v>2.0561694782372797E-6</v>
      </c>
      <c r="O1303" s="29">
        <v>8.467351108265575E-6</v>
      </c>
      <c r="P1303" s="29">
        <v>1.8103979527950287E-5</v>
      </c>
      <c r="Q1303" s="29">
        <v>1.5836825468795723E-6</v>
      </c>
      <c r="R1303" s="29">
        <v>2.6735845040093409E-6</v>
      </c>
      <c r="S1303" s="29">
        <v>8.6027750967332395E-7</v>
      </c>
      <c r="T1303" s="29">
        <v>0</v>
      </c>
      <c r="U1303" s="29">
        <v>1.8385486328043044E-5</v>
      </c>
      <c r="V1303" s="29">
        <v>5.0058530177921057E-5</v>
      </c>
      <c r="W1303" s="29">
        <v>8.1083754821520415E-8</v>
      </c>
      <c r="X1303" s="29">
        <v>1.6930527635850012E-4</v>
      </c>
      <c r="Y1303" s="29">
        <v>2.1716844003094593E-6</v>
      </c>
      <c r="Z1303" s="29">
        <v>3.6658425983659981E-7</v>
      </c>
      <c r="AA1303" s="29">
        <v>2.5292878490290605E-5</v>
      </c>
      <c r="AB1303" s="29">
        <v>3.1620376717000909E-7</v>
      </c>
      <c r="AC1303" s="29">
        <v>0</v>
      </c>
      <c r="AD1303" s="29">
        <v>2.374114274061867E-6</v>
      </c>
      <c r="AE1303" s="29">
        <v>0</v>
      </c>
      <c r="AF1303" s="29">
        <v>0</v>
      </c>
      <c r="AG1303" s="29">
        <v>0</v>
      </c>
      <c r="AH1303" s="29">
        <v>0</v>
      </c>
      <c r="AI1303" s="29">
        <v>3.833062578451063E-8</v>
      </c>
      <c r="AJ1303" s="29">
        <v>1.0443838255014271E-4</v>
      </c>
      <c r="AK1303" s="29">
        <v>0</v>
      </c>
      <c r="AL1303" s="29">
        <v>1.6377671854570508E-3</v>
      </c>
      <c r="AM1303" s="29">
        <v>4.6169097913661972E-5</v>
      </c>
      <c r="AN1303" s="29">
        <v>8.4081557361059822E-7</v>
      </c>
      <c r="AO1303" s="29">
        <v>4.9233426580030937E-7</v>
      </c>
      <c r="AP1303" s="29">
        <v>3.7890840758336708E-6</v>
      </c>
      <c r="AQ1303" s="29">
        <v>1.1885692947544158E-4</v>
      </c>
    </row>
    <row r="1304" spans="1:43" x14ac:dyDescent="0.25">
      <c r="A1304" s="38" t="s">
        <v>85</v>
      </c>
      <c r="B1304" s="38" t="s">
        <v>32</v>
      </c>
      <c r="C1304" s="38" t="s">
        <v>150</v>
      </c>
      <c r="D1304" s="29">
        <v>0</v>
      </c>
      <c r="E1304" s="29">
        <v>0</v>
      </c>
      <c r="F1304" s="29">
        <v>0</v>
      </c>
      <c r="G1304" s="29">
        <v>0</v>
      </c>
      <c r="H1304" s="29">
        <v>0</v>
      </c>
      <c r="I1304" s="29">
        <v>0</v>
      </c>
      <c r="J1304" s="29">
        <v>0</v>
      </c>
      <c r="K1304" s="29">
        <v>0</v>
      </c>
      <c r="L1304" s="29">
        <v>0</v>
      </c>
      <c r="M1304" s="29">
        <v>0</v>
      </c>
      <c r="N1304" s="29">
        <v>0</v>
      </c>
      <c r="O1304" s="29">
        <v>0</v>
      </c>
      <c r="P1304" s="29">
        <v>0</v>
      </c>
      <c r="Q1304" s="29">
        <v>0</v>
      </c>
      <c r="R1304" s="29">
        <v>0</v>
      </c>
      <c r="S1304" s="29">
        <v>0</v>
      </c>
      <c r="T1304" s="29">
        <v>0</v>
      </c>
      <c r="U1304" s="29">
        <v>0</v>
      </c>
      <c r="V1304" s="29">
        <v>0</v>
      </c>
      <c r="W1304" s="29">
        <v>0</v>
      </c>
      <c r="X1304" s="29">
        <v>0</v>
      </c>
      <c r="Y1304" s="29">
        <v>0</v>
      </c>
      <c r="Z1304" s="29">
        <v>0</v>
      </c>
      <c r="AA1304" s="29">
        <v>0</v>
      </c>
      <c r="AB1304" s="29">
        <v>0</v>
      </c>
      <c r="AC1304" s="29">
        <v>0</v>
      </c>
      <c r="AD1304" s="29">
        <v>0</v>
      </c>
      <c r="AE1304" s="29">
        <v>0</v>
      </c>
      <c r="AF1304" s="29">
        <v>0</v>
      </c>
      <c r="AG1304" s="29">
        <v>0</v>
      </c>
      <c r="AH1304" s="29">
        <v>0</v>
      </c>
      <c r="AI1304" s="29">
        <v>0</v>
      </c>
      <c r="AJ1304" s="29">
        <v>0</v>
      </c>
      <c r="AK1304" s="29">
        <v>0</v>
      </c>
      <c r="AL1304" s="29">
        <v>0</v>
      </c>
      <c r="AM1304" s="29">
        <v>0</v>
      </c>
      <c r="AN1304" s="29">
        <v>0</v>
      </c>
      <c r="AO1304" s="29">
        <v>0</v>
      </c>
      <c r="AP1304" s="29">
        <v>0</v>
      </c>
      <c r="AQ1304" s="29">
        <v>0</v>
      </c>
    </row>
    <row r="1305" spans="1:43" x14ac:dyDescent="0.25">
      <c r="A1305" s="38" t="s">
        <v>86</v>
      </c>
      <c r="B1305" s="38" t="s">
        <v>33</v>
      </c>
      <c r="C1305" s="38" t="s">
        <v>150</v>
      </c>
      <c r="D1305" s="29">
        <v>1.8079175490015587E-8</v>
      </c>
      <c r="E1305" s="29">
        <v>6.3945435613277368E-8</v>
      </c>
      <c r="F1305" s="29">
        <v>1.3175130431086757E-10</v>
      </c>
      <c r="G1305" s="29">
        <v>4.2499749497437733E-8</v>
      </c>
      <c r="H1305" s="29">
        <v>5.4712199926143512E-7</v>
      </c>
      <c r="I1305" s="29">
        <v>2.476452110045102E-8</v>
      </c>
      <c r="J1305" s="29">
        <v>1.2081044609146829E-8</v>
      </c>
      <c r="K1305" s="29">
        <v>1.5035448086564429E-7</v>
      </c>
      <c r="L1305" s="29">
        <v>6.5499159518367378E-7</v>
      </c>
      <c r="M1305" s="29">
        <v>3.8246002986852545E-7</v>
      </c>
      <c r="N1305" s="29">
        <v>5.6170414097778121E-8</v>
      </c>
      <c r="O1305" s="29">
        <v>2.7440182748250663E-7</v>
      </c>
      <c r="P1305" s="29">
        <v>2.9809038437633717E-7</v>
      </c>
      <c r="Q1305" s="29">
        <v>6.9473877317705046E-8</v>
      </c>
      <c r="R1305" s="29">
        <v>1.2916769946968998E-6</v>
      </c>
      <c r="S1305" s="29">
        <v>1.412064776218358E-8</v>
      </c>
      <c r="T1305" s="29">
        <v>9.4419883023277862E-10</v>
      </c>
      <c r="U1305" s="29">
        <v>1.2784759917394695E-7</v>
      </c>
      <c r="V1305" s="29">
        <v>9.6461384657686722E-8</v>
      </c>
      <c r="W1305" s="29">
        <v>1.1541111177848506E-8</v>
      </c>
      <c r="X1305" s="29">
        <v>2.1744243383636785E-7</v>
      </c>
      <c r="Y1305" s="29">
        <v>1.9717708710231818E-6</v>
      </c>
      <c r="Z1305" s="29">
        <v>2.0823517843382433E-6</v>
      </c>
      <c r="AA1305" s="29">
        <v>4.0014768387663935E-7</v>
      </c>
      <c r="AB1305" s="29">
        <v>2.2608524830047827E-8</v>
      </c>
      <c r="AC1305" s="29">
        <v>0</v>
      </c>
      <c r="AD1305" s="29">
        <v>3.2461755949952931E-7</v>
      </c>
      <c r="AE1305" s="29">
        <v>0</v>
      </c>
      <c r="AF1305" s="29">
        <v>1.1320255310920402E-7</v>
      </c>
      <c r="AG1305" s="29">
        <v>0</v>
      </c>
      <c r="AH1305" s="29">
        <v>0</v>
      </c>
      <c r="AI1305" s="29">
        <v>4.6233221695501925E-9</v>
      </c>
      <c r="AJ1305" s="29">
        <v>2.2092260678618914E-6</v>
      </c>
      <c r="AK1305" s="29">
        <v>5.1152980518054392E-8</v>
      </c>
      <c r="AL1305" s="29">
        <v>1.0631938494043425E-5</v>
      </c>
      <c r="AM1305" s="29">
        <v>7.7780384799552849E-8</v>
      </c>
      <c r="AN1305" s="29">
        <v>8.5483847556133696E-8</v>
      </c>
      <c r="AO1305" s="29">
        <v>3.085360731347464E-7</v>
      </c>
      <c r="AP1305" s="29">
        <v>4.4355616068969539E-7</v>
      </c>
      <c r="AQ1305" s="29">
        <v>4.6039785956963897E-6</v>
      </c>
    </row>
    <row r="1306" spans="1:43" ht="30" x14ac:dyDescent="0.25">
      <c r="A1306" s="38" t="s">
        <v>87</v>
      </c>
      <c r="B1306" s="38" t="s">
        <v>34</v>
      </c>
      <c r="C1306" s="38" t="s">
        <v>150</v>
      </c>
      <c r="D1306" s="29">
        <v>2.2576406990992837E-5</v>
      </c>
      <c r="E1306" s="29">
        <v>1.8457332771504298E-5</v>
      </c>
      <c r="F1306" s="29">
        <v>0</v>
      </c>
      <c r="G1306" s="29">
        <v>2.1843958529643714E-4</v>
      </c>
      <c r="H1306" s="29">
        <v>8.2424789434298873E-4</v>
      </c>
      <c r="I1306" s="29">
        <v>0</v>
      </c>
      <c r="J1306" s="29">
        <v>0</v>
      </c>
      <c r="K1306" s="29">
        <v>6.4843747531995177E-4</v>
      </c>
      <c r="L1306" s="29">
        <v>2.110134344547987E-3</v>
      </c>
      <c r="M1306" s="29">
        <v>7.785020861774683E-4</v>
      </c>
      <c r="N1306" s="29">
        <v>2.05683909371146E-6</v>
      </c>
      <c r="O1306" s="29">
        <v>2.1304446272552013E-4</v>
      </c>
      <c r="P1306" s="29">
        <v>6.1218702467158437E-4</v>
      </c>
      <c r="Q1306" s="29">
        <v>0</v>
      </c>
      <c r="R1306" s="29">
        <v>0</v>
      </c>
      <c r="S1306" s="29">
        <v>1.4569393533747643E-4</v>
      </c>
      <c r="T1306" s="29">
        <v>0</v>
      </c>
      <c r="U1306" s="29">
        <v>3.5308595397509634E-4</v>
      </c>
      <c r="V1306" s="29">
        <v>1.265239407075569E-4</v>
      </c>
      <c r="W1306" s="29">
        <v>1.4795960851188283E-5</v>
      </c>
      <c r="X1306" s="29">
        <v>3.7460055318661034E-4</v>
      </c>
      <c r="Y1306" s="29">
        <v>2.2097276523709297E-2</v>
      </c>
      <c r="Z1306" s="29">
        <v>7.0576979778707027E-3</v>
      </c>
      <c r="AA1306" s="29">
        <v>4.167802631855011E-3</v>
      </c>
      <c r="AB1306" s="29">
        <v>4.1096660424955189E-5</v>
      </c>
      <c r="AC1306" s="29">
        <v>0</v>
      </c>
      <c r="AD1306" s="29">
        <v>3.0148993246257305E-3</v>
      </c>
      <c r="AE1306" s="29">
        <v>0</v>
      </c>
      <c r="AF1306" s="29">
        <v>1.0858136229217052E-3</v>
      </c>
      <c r="AG1306" s="29">
        <v>0</v>
      </c>
      <c r="AH1306" s="29">
        <v>0</v>
      </c>
      <c r="AI1306" s="29">
        <v>5.2274590416345745E-5</v>
      </c>
      <c r="AJ1306" s="29">
        <v>2.5243742857128382E-3</v>
      </c>
      <c r="AK1306" s="29">
        <v>0</v>
      </c>
      <c r="AL1306" s="29">
        <v>9.707246720790863E-2</v>
      </c>
      <c r="AM1306" s="29">
        <v>1.4498372911475599E-4</v>
      </c>
      <c r="AN1306" s="29">
        <v>0</v>
      </c>
      <c r="AO1306" s="29">
        <v>0</v>
      </c>
      <c r="AP1306" s="29">
        <v>8.1805315858218819E-5</v>
      </c>
      <c r="AQ1306" s="29">
        <v>6.19074038695544E-4</v>
      </c>
    </row>
    <row r="1307" spans="1:43" ht="30" x14ac:dyDescent="0.25">
      <c r="A1307" s="38" t="s">
        <v>88</v>
      </c>
      <c r="B1307" s="38" t="s">
        <v>35</v>
      </c>
      <c r="C1307" s="38" t="s">
        <v>150</v>
      </c>
      <c r="D1307" s="29">
        <v>5.3169162583799334E-7</v>
      </c>
      <c r="E1307" s="29">
        <v>4.6728859160793945E-5</v>
      </c>
      <c r="F1307" s="29">
        <v>9.5574671377107734E-7</v>
      </c>
      <c r="G1307" s="29">
        <v>3.6569606163538992E-4</v>
      </c>
      <c r="H1307" s="29">
        <v>9.6573776318109594E-6</v>
      </c>
      <c r="I1307" s="29">
        <v>1.0871279300772585E-5</v>
      </c>
      <c r="J1307" s="29">
        <v>4.1147693991661072E-5</v>
      </c>
      <c r="K1307" s="29">
        <v>7.9417121014557779E-5</v>
      </c>
      <c r="L1307" s="29">
        <v>8.0919235188048333E-5</v>
      </c>
      <c r="M1307" s="29">
        <v>1.4634893886977807E-5</v>
      </c>
      <c r="N1307" s="29">
        <v>6.2140602494764607E-6</v>
      </c>
      <c r="O1307" s="29">
        <v>1.9385097402846441E-5</v>
      </c>
      <c r="P1307" s="29">
        <v>2.6059115043608472E-5</v>
      </c>
      <c r="Q1307" s="29">
        <v>0</v>
      </c>
      <c r="R1307" s="29">
        <v>4.8669664920453215E-7</v>
      </c>
      <c r="S1307" s="29">
        <v>8.6522032916036551E-7</v>
      </c>
      <c r="T1307" s="29">
        <v>5.474116733239498E-7</v>
      </c>
      <c r="U1307" s="29">
        <v>3.5225457395426929E-7</v>
      </c>
      <c r="V1307" s="29">
        <v>5.442417023004964E-5</v>
      </c>
      <c r="W1307" s="29">
        <v>5.4088463912194129E-6</v>
      </c>
      <c r="X1307" s="29">
        <v>3.7624147807946429E-5</v>
      </c>
      <c r="Y1307" s="29">
        <v>1.6379430235247128E-5</v>
      </c>
      <c r="Z1307" s="29">
        <v>2.4574574126745574E-5</v>
      </c>
      <c r="AA1307" s="29">
        <v>5.9476210623188308E-8</v>
      </c>
      <c r="AB1307" s="29">
        <v>5.1958333642687649E-5</v>
      </c>
      <c r="AC1307" s="29">
        <v>0</v>
      </c>
      <c r="AD1307" s="29">
        <v>1.9675393123179674E-3</v>
      </c>
      <c r="AE1307" s="29">
        <v>0</v>
      </c>
      <c r="AF1307" s="29">
        <v>2.7679192135110497E-4</v>
      </c>
      <c r="AG1307" s="29">
        <v>0</v>
      </c>
      <c r="AH1307" s="29">
        <v>0</v>
      </c>
      <c r="AI1307" s="29">
        <v>6.491948170150863E-7</v>
      </c>
      <c r="AJ1307" s="29">
        <v>4.931488074362278E-4</v>
      </c>
      <c r="AK1307" s="29">
        <v>4.2878386011580005E-5</v>
      </c>
      <c r="AL1307" s="29">
        <v>1.7236995045095682E-3</v>
      </c>
      <c r="AM1307" s="29">
        <v>8.4071441960986704E-5</v>
      </c>
      <c r="AN1307" s="29">
        <v>3.2792650017654523E-6</v>
      </c>
      <c r="AO1307" s="29">
        <v>0</v>
      </c>
      <c r="AP1307" s="29">
        <v>1.5103032637853175E-4</v>
      </c>
      <c r="AQ1307" s="29">
        <v>6.7151483381167054E-4</v>
      </c>
    </row>
    <row r="1308" spans="1:43" x14ac:dyDescent="0.25">
      <c r="A1308" s="38" t="s">
        <v>89</v>
      </c>
      <c r="B1308" s="38" t="s">
        <v>36</v>
      </c>
      <c r="C1308" s="38" t="s">
        <v>150</v>
      </c>
      <c r="D1308" s="29">
        <v>0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29">
        <v>0</v>
      </c>
      <c r="N1308" s="29">
        <v>0</v>
      </c>
      <c r="O1308" s="29">
        <v>0</v>
      </c>
      <c r="P1308" s="29">
        <v>0</v>
      </c>
      <c r="Q1308" s="29">
        <v>0</v>
      </c>
      <c r="R1308" s="29">
        <v>0</v>
      </c>
      <c r="S1308" s="29">
        <v>0</v>
      </c>
      <c r="T1308" s="29">
        <v>0</v>
      </c>
      <c r="U1308" s="29">
        <v>0</v>
      </c>
      <c r="V1308" s="29">
        <v>0</v>
      </c>
      <c r="W1308" s="29">
        <v>0</v>
      </c>
      <c r="X1308" s="29">
        <v>0</v>
      </c>
      <c r="Y1308" s="29">
        <v>0</v>
      </c>
      <c r="Z1308" s="29">
        <v>0</v>
      </c>
      <c r="AA1308" s="29">
        <v>0</v>
      </c>
      <c r="AB1308" s="29">
        <v>0</v>
      </c>
      <c r="AC1308" s="29">
        <v>0</v>
      </c>
      <c r="AD1308" s="29">
        <v>0</v>
      </c>
      <c r="AE1308" s="29">
        <v>0</v>
      </c>
      <c r="AF1308" s="29">
        <v>0</v>
      </c>
      <c r="AG1308" s="29">
        <v>0</v>
      </c>
      <c r="AH1308" s="29">
        <v>0</v>
      </c>
      <c r="AI1308" s="29">
        <v>0</v>
      </c>
      <c r="AJ1308" s="29">
        <v>0</v>
      </c>
      <c r="AK1308" s="29">
        <v>0</v>
      </c>
      <c r="AL1308" s="29">
        <v>0</v>
      </c>
      <c r="AM1308" s="29">
        <v>0</v>
      </c>
      <c r="AN1308" s="29">
        <v>0</v>
      </c>
      <c r="AO1308" s="29">
        <v>0</v>
      </c>
      <c r="AP1308" s="29">
        <v>0</v>
      </c>
      <c r="AQ1308" s="29">
        <v>0</v>
      </c>
    </row>
    <row r="1309" spans="1:43" x14ac:dyDescent="0.25">
      <c r="A1309" s="38" t="s">
        <v>90</v>
      </c>
      <c r="B1309" s="38" t="s">
        <v>37</v>
      </c>
      <c r="C1309" s="38" t="s">
        <v>150</v>
      </c>
      <c r="D1309" s="29">
        <v>1.0032521657876714E-7</v>
      </c>
      <c r="E1309" s="29">
        <v>8.8172973846667446E-6</v>
      </c>
      <c r="F1309" s="29">
        <v>1.8034045012882416E-7</v>
      </c>
      <c r="G1309" s="29">
        <v>6.9003413955215365E-5</v>
      </c>
      <c r="H1309" s="29">
        <v>1.8222565358883003E-6</v>
      </c>
      <c r="I1309" s="29">
        <v>2.0513084564299788E-6</v>
      </c>
      <c r="J1309" s="29">
        <v>7.7641834650421515E-6</v>
      </c>
      <c r="K1309" s="29">
        <v>1.4985265806899406E-5</v>
      </c>
      <c r="L1309" s="29">
        <v>1.5268700735759921E-5</v>
      </c>
      <c r="M1309" s="29">
        <v>2.7614671580522554E-6</v>
      </c>
      <c r="N1309" s="29">
        <v>1.172534894067212E-6</v>
      </c>
      <c r="O1309" s="29">
        <v>3.6577860100805992E-6</v>
      </c>
      <c r="P1309" s="29">
        <v>4.9171108003065456E-6</v>
      </c>
      <c r="Q1309" s="29">
        <v>0</v>
      </c>
      <c r="R1309" s="29">
        <v>9.1835090643144213E-8</v>
      </c>
      <c r="S1309" s="29">
        <v>1.6325894591773249E-7</v>
      </c>
      <c r="T1309" s="29">
        <v>1.0329144828347125E-7</v>
      </c>
      <c r="U1309" s="29">
        <v>6.6467130466207891E-8</v>
      </c>
      <c r="V1309" s="29">
        <v>1.0269330232404172E-5</v>
      </c>
      <c r="W1309" s="29">
        <v>1.0205985745415092E-6</v>
      </c>
      <c r="X1309" s="29">
        <v>7.0993232839100529E-6</v>
      </c>
      <c r="Y1309" s="29">
        <v>3.0906446681910893E-6</v>
      </c>
      <c r="Z1309" s="29">
        <v>4.6369914343813434E-6</v>
      </c>
      <c r="AA1309" s="29">
        <v>1.1222603291116684E-8</v>
      </c>
      <c r="AB1309" s="29">
        <v>9.804050023376476E-6</v>
      </c>
      <c r="AC1309" s="29">
        <v>0</v>
      </c>
      <c r="AD1309" s="29">
        <v>3.7125617382116616E-4</v>
      </c>
      <c r="AE1309" s="29">
        <v>0</v>
      </c>
      <c r="AF1309" s="29">
        <v>5.22280388395302E-5</v>
      </c>
      <c r="AG1309" s="29">
        <v>0</v>
      </c>
      <c r="AH1309" s="29">
        <v>0</v>
      </c>
      <c r="AI1309" s="29">
        <v>1.2249697078914323E-7</v>
      </c>
      <c r="AJ1309" s="29">
        <v>9.3052549345884472E-5</v>
      </c>
      <c r="AK1309" s="29">
        <v>8.0907493611448444E-6</v>
      </c>
      <c r="AL1309" s="29">
        <v>3.2524592825211585E-4</v>
      </c>
      <c r="AM1309" s="29">
        <v>1.5863492080825381E-5</v>
      </c>
      <c r="AN1309" s="29">
        <v>6.1876653489889577E-7</v>
      </c>
      <c r="AO1309" s="29">
        <v>0</v>
      </c>
      <c r="AP1309" s="29">
        <v>2.8498006940935738E-5</v>
      </c>
      <c r="AQ1309" s="29">
        <v>1.2670854630414397E-4</v>
      </c>
    </row>
    <row r="1310" spans="1:43" x14ac:dyDescent="0.25">
      <c r="A1310" s="38" t="s">
        <v>91</v>
      </c>
      <c r="B1310" s="38" t="s">
        <v>38</v>
      </c>
      <c r="C1310" s="38" t="s">
        <v>150</v>
      </c>
      <c r="D1310" s="29">
        <v>0</v>
      </c>
      <c r="E1310" s="29">
        <v>0</v>
      </c>
      <c r="F1310" s="29">
        <v>0</v>
      </c>
      <c r="G1310" s="29">
        <v>0</v>
      </c>
      <c r="H1310" s="29">
        <v>0</v>
      </c>
      <c r="I1310" s="29">
        <v>0</v>
      </c>
      <c r="J1310" s="29">
        <v>0</v>
      </c>
      <c r="K1310" s="29">
        <v>0</v>
      </c>
      <c r="L1310" s="29">
        <v>0</v>
      </c>
      <c r="M1310" s="29">
        <v>0</v>
      </c>
      <c r="N1310" s="29">
        <v>0</v>
      </c>
      <c r="O1310" s="29">
        <v>0</v>
      </c>
      <c r="P1310" s="29">
        <v>0</v>
      </c>
      <c r="Q1310" s="29">
        <v>0</v>
      </c>
      <c r="R1310" s="29">
        <v>0</v>
      </c>
      <c r="S1310" s="29">
        <v>0</v>
      </c>
      <c r="T1310" s="29">
        <v>0</v>
      </c>
      <c r="U1310" s="29">
        <v>0</v>
      </c>
      <c r="V1310" s="29">
        <v>0</v>
      </c>
      <c r="W1310" s="29">
        <v>0</v>
      </c>
      <c r="X1310" s="29">
        <v>0</v>
      </c>
      <c r="Y1310" s="29">
        <v>0</v>
      </c>
      <c r="Z1310" s="29">
        <v>0</v>
      </c>
      <c r="AA1310" s="29">
        <v>0</v>
      </c>
      <c r="AB1310" s="29">
        <v>0</v>
      </c>
      <c r="AC1310" s="29">
        <v>0</v>
      </c>
      <c r="AD1310" s="29">
        <v>0</v>
      </c>
      <c r="AE1310" s="29">
        <v>0</v>
      </c>
      <c r="AF1310" s="29">
        <v>0</v>
      </c>
      <c r="AG1310" s="29">
        <v>0</v>
      </c>
      <c r="AH1310" s="29">
        <v>0</v>
      </c>
      <c r="AI1310" s="29">
        <v>0</v>
      </c>
      <c r="AJ1310" s="29">
        <v>0</v>
      </c>
      <c r="AK1310" s="29">
        <v>0</v>
      </c>
      <c r="AL1310" s="29">
        <v>0</v>
      </c>
      <c r="AM1310" s="29">
        <v>0</v>
      </c>
      <c r="AN1310" s="29">
        <v>0</v>
      </c>
      <c r="AO1310" s="29">
        <v>0</v>
      </c>
      <c r="AP1310" s="29">
        <v>0</v>
      </c>
      <c r="AQ1310" s="29">
        <v>0</v>
      </c>
    </row>
    <row r="1311" spans="1:43" ht="30" x14ac:dyDescent="0.25">
      <c r="A1311" s="38" t="s">
        <v>92</v>
      </c>
      <c r="B1311" s="38" t="s">
        <v>39</v>
      </c>
      <c r="C1311" s="38" t="s">
        <v>150</v>
      </c>
      <c r="D1311" s="29">
        <v>0</v>
      </c>
      <c r="E1311" s="29">
        <v>0</v>
      </c>
      <c r="F1311" s="29">
        <v>0</v>
      </c>
      <c r="G1311" s="29">
        <v>4.1789299132233282E-8</v>
      </c>
      <c r="H1311" s="29">
        <v>0</v>
      </c>
      <c r="I1311" s="29">
        <v>0</v>
      </c>
      <c r="J1311" s="29">
        <v>0</v>
      </c>
      <c r="K1311" s="29">
        <v>5.0175782462247298E-7</v>
      </c>
      <c r="L1311" s="29">
        <v>2.6358724980468651E-8</v>
      </c>
      <c r="M1311" s="29">
        <v>8.522653729414742E-7</v>
      </c>
      <c r="N1311" s="29">
        <v>0</v>
      </c>
      <c r="O1311" s="29">
        <v>0</v>
      </c>
      <c r="P1311" s="29">
        <v>9.7457665049205389E-8</v>
      </c>
      <c r="Q1311" s="29">
        <v>0</v>
      </c>
      <c r="R1311" s="29">
        <v>0</v>
      </c>
      <c r="S1311" s="29">
        <v>0</v>
      </c>
      <c r="T1311" s="29">
        <v>0</v>
      </c>
      <c r="U1311" s="29">
        <v>0</v>
      </c>
      <c r="V1311" s="29">
        <v>9.5272314501926303E-4</v>
      </c>
      <c r="W1311" s="29">
        <v>1.1549111889053165E-7</v>
      </c>
      <c r="X1311" s="29">
        <v>0</v>
      </c>
      <c r="Y1311" s="29">
        <v>0</v>
      </c>
      <c r="Z1311" s="29">
        <v>5.4418433137470856E-7</v>
      </c>
      <c r="AA1311" s="29">
        <v>1.8728290740455122E-7</v>
      </c>
      <c r="AB1311" s="29">
        <v>6.0374634358595358E-7</v>
      </c>
      <c r="AC1311" s="29">
        <v>0</v>
      </c>
      <c r="AD1311" s="29">
        <v>0</v>
      </c>
      <c r="AE1311" s="29">
        <v>0</v>
      </c>
      <c r="AF1311" s="29">
        <v>2.9289254453033209E-3</v>
      </c>
      <c r="AG1311" s="29">
        <v>0</v>
      </c>
      <c r="AH1311" s="29">
        <v>0</v>
      </c>
      <c r="AI1311" s="29">
        <v>0</v>
      </c>
      <c r="AJ1311" s="29">
        <v>3.8134603528305888E-6</v>
      </c>
      <c r="AK1311" s="29">
        <v>0</v>
      </c>
      <c r="AL1311" s="29">
        <v>0</v>
      </c>
      <c r="AM1311" s="29">
        <v>8.1429849529968124E-9</v>
      </c>
      <c r="AN1311" s="29">
        <v>0</v>
      </c>
      <c r="AO1311" s="29">
        <v>0</v>
      </c>
      <c r="AP1311" s="29">
        <v>8.2120784838934924E-8</v>
      </c>
      <c r="AQ1311" s="29">
        <v>1.3576067285612226E-3</v>
      </c>
    </row>
    <row r="1312" spans="1:43" x14ac:dyDescent="0.25">
      <c r="A1312" s="38" t="s">
        <v>93</v>
      </c>
      <c r="B1312" s="38" t="s">
        <v>40</v>
      </c>
      <c r="C1312" s="38" t="s">
        <v>150</v>
      </c>
      <c r="D1312" s="29">
        <v>0</v>
      </c>
      <c r="E1312" s="29">
        <v>0</v>
      </c>
      <c r="F1312" s="29">
        <v>0</v>
      </c>
      <c r="G1312" s="29">
        <v>3.9012222259771079E-5</v>
      </c>
      <c r="H1312" s="29">
        <v>0</v>
      </c>
      <c r="I1312" s="29">
        <v>0</v>
      </c>
      <c r="J1312" s="29">
        <v>0</v>
      </c>
      <c r="K1312" s="29">
        <v>0</v>
      </c>
      <c r="L1312" s="29">
        <v>4.3992979925633335E-8</v>
      </c>
      <c r="M1312" s="29">
        <v>1.4224397091311403E-6</v>
      </c>
      <c r="N1312" s="29">
        <v>3.9986543924896978E-6</v>
      </c>
      <c r="O1312" s="29">
        <v>1.2441306353139225E-5</v>
      </c>
      <c r="P1312" s="29">
        <v>0</v>
      </c>
      <c r="Q1312" s="29">
        <v>0</v>
      </c>
      <c r="R1312" s="29">
        <v>0</v>
      </c>
      <c r="S1312" s="29">
        <v>0</v>
      </c>
      <c r="T1312" s="29">
        <v>0</v>
      </c>
      <c r="U1312" s="29">
        <v>0</v>
      </c>
      <c r="V1312" s="29">
        <v>0</v>
      </c>
      <c r="W1312" s="29">
        <v>0</v>
      </c>
      <c r="X1312" s="29">
        <v>0</v>
      </c>
      <c r="Y1312" s="29">
        <v>0</v>
      </c>
      <c r="Z1312" s="29">
        <v>0</v>
      </c>
      <c r="AA1312" s="29">
        <v>0</v>
      </c>
      <c r="AB1312" s="29">
        <v>2.3144435701283328E-8</v>
      </c>
      <c r="AC1312" s="29">
        <v>0</v>
      </c>
      <c r="AD1312" s="29">
        <v>1.0314003020539531E-6</v>
      </c>
      <c r="AE1312" s="29">
        <v>0</v>
      </c>
      <c r="AF1312" s="29">
        <v>0</v>
      </c>
      <c r="AG1312" s="29">
        <v>0</v>
      </c>
      <c r="AH1312" s="29">
        <v>0</v>
      </c>
      <c r="AI1312" s="29">
        <v>0</v>
      </c>
      <c r="AJ1312" s="29">
        <v>1.4618785826314706E-7</v>
      </c>
      <c r="AK1312" s="29">
        <v>0</v>
      </c>
      <c r="AL1312" s="29">
        <v>0</v>
      </c>
      <c r="AM1312" s="29">
        <v>2.9891987796872854E-3</v>
      </c>
      <c r="AN1312" s="29">
        <v>0</v>
      </c>
      <c r="AO1312" s="29">
        <v>0</v>
      </c>
      <c r="AP1312" s="29">
        <v>0</v>
      </c>
      <c r="AQ1312" s="29">
        <v>6.6159045672975481E-5</v>
      </c>
    </row>
    <row r="1313" spans="1:43" x14ac:dyDescent="0.25">
      <c r="A1313" s="38" t="s">
        <v>94</v>
      </c>
      <c r="B1313" s="38" t="s">
        <v>41</v>
      </c>
      <c r="C1313" s="38" t="s">
        <v>150</v>
      </c>
      <c r="D1313" s="29">
        <v>0</v>
      </c>
      <c r="E1313" s="29">
        <v>0</v>
      </c>
      <c r="F1313" s="29">
        <v>0</v>
      </c>
      <c r="G1313" s="29">
        <v>0</v>
      </c>
      <c r="H1313" s="29">
        <v>0</v>
      </c>
      <c r="I1313" s="29">
        <v>0</v>
      </c>
      <c r="J1313" s="29">
        <v>0</v>
      </c>
      <c r="K1313" s="29">
        <v>0</v>
      </c>
      <c r="L1313" s="29">
        <v>0</v>
      </c>
      <c r="M1313" s="29">
        <v>0</v>
      </c>
      <c r="N1313" s="29">
        <v>0</v>
      </c>
      <c r="O1313" s="29">
        <v>0</v>
      </c>
      <c r="P1313" s="29">
        <v>0</v>
      </c>
      <c r="Q1313" s="29">
        <v>0</v>
      </c>
      <c r="R1313" s="29">
        <v>0</v>
      </c>
      <c r="S1313" s="29">
        <v>0</v>
      </c>
      <c r="T1313" s="29">
        <v>0</v>
      </c>
      <c r="U1313" s="29">
        <v>0</v>
      </c>
      <c r="V1313" s="29">
        <v>0</v>
      </c>
      <c r="W1313" s="29">
        <v>0</v>
      </c>
      <c r="X1313" s="29">
        <v>0</v>
      </c>
      <c r="Y1313" s="29">
        <v>0</v>
      </c>
      <c r="Z1313" s="29">
        <v>0</v>
      </c>
      <c r="AA1313" s="29">
        <v>0</v>
      </c>
      <c r="AB1313" s="29">
        <v>0</v>
      </c>
      <c r="AC1313" s="29">
        <v>0</v>
      </c>
      <c r="AD1313" s="29">
        <v>0</v>
      </c>
      <c r="AE1313" s="29">
        <v>0</v>
      </c>
      <c r="AF1313" s="29">
        <v>0</v>
      </c>
      <c r="AG1313" s="29">
        <v>0</v>
      </c>
      <c r="AH1313" s="29">
        <v>0</v>
      </c>
      <c r="AI1313" s="29">
        <v>0</v>
      </c>
      <c r="AJ1313" s="29">
        <v>0</v>
      </c>
      <c r="AK1313" s="29">
        <v>0</v>
      </c>
      <c r="AL1313" s="29">
        <v>0</v>
      </c>
      <c r="AM1313" s="29">
        <v>0</v>
      </c>
      <c r="AN1313" s="29">
        <v>0</v>
      </c>
      <c r="AO1313" s="29">
        <v>0</v>
      </c>
      <c r="AP1313" s="29">
        <v>0</v>
      </c>
      <c r="AQ1313" s="29">
        <v>0</v>
      </c>
    </row>
    <row r="1314" spans="1:43" x14ac:dyDescent="0.25">
      <c r="A1314" s="38" t="s">
        <v>95</v>
      </c>
      <c r="B1314" s="38" t="s">
        <v>42</v>
      </c>
      <c r="C1314" s="38" t="s">
        <v>150</v>
      </c>
      <c r="D1314" s="29">
        <v>0</v>
      </c>
      <c r="E1314" s="29">
        <v>0</v>
      </c>
      <c r="F1314" s="29">
        <v>0</v>
      </c>
      <c r="G1314" s="29">
        <v>0</v>
      </c>
      <c r="H1314" s="29">
        <v>0</v>
      </c>
      <c r="I1314" s="29">
        <v>0</v>
      </c>
      <c r="J1314" s="29">
        <v>0</v>
      </c>
      <c r="K1314" s="29">
        <v>0</v>
      </c>
      <c r="L1314" s="29">
        <v>0</v>
      </c>
      <c r="M1314" s="29">
        <v>0</v>
      </c>
      <c r="N1314" s="29">
        <v>0</v>
      </c>
      <c r="O1314" s="29">
        <v>0</v>
      </c>
      <c r="P1314" s="29">
        <v>0</v>
      </c>
      <c r="Q1314" s="29">
        <v>0</v>
      </c>
      <c r="R1314" s="29">
        <v>0</v>
      </c>
      <c r="S1314" s="29">
        <v>0</v>
      </c>
      <c r="T1314" s="29">
        <v>0</v>
      </c>
      <c r="U1314" s="29">
        <v>0</v>
      </c>
      <c r="V1314" s="29">
        <v>0</v>
      </c>
      <c r="W1314" s="29">
        <v>0</v>
      </c>
      <c r="X1314" s="29">
        <v>0</v>
      </c>
      <c r="Y1314" s="29">
        <v>0</v>
      </c>
      <c r="Z1314" s="29">
        <v>0</v>
      </c>
      <c r="AA1314" s="29">
        <v>0</v>
      </c>
      <c r="AB1314" s="29">
        <v>0</v>
      </c>
      <c r="AC1314" s="29">
        <v>0</v>
      </c>
      <c r="AD1314" s="29">
        <v>0</v>
      </c>
      <c r="AE1314" s="29">
        <v>0</v>
      </c>
      <c r="AF1314" s="29">
        <v>0</v>
      </c>
      <c r="AG1314" s="29">
        <v>0</v>
      </c>
      <c r="AH1314" s="29">
        <v>0</v>
      </c>
      <c r="AI1314" s="29">
        <v>0</v>
      </c>
      <c r="AJ1314" s="29">
        <v>0</v>
      </c>
      <c r="AK1314" s="29">
        <v>0</v>
      </c>
      <c r="AL1314" s="29">
        <v>0</v>
      </c>
      <c r="AM1314" s="29">
        <v>0</v>
      </c>
      <c r="AN1314" s="29">
        <v>0</v>
      </c>
      <c r="AO1314" s="29">
        <v>0</v>
      </c>
      <c r="AP1314" s="29">
        <v>0</v>
      </c>
      <c r="AQ1314" s="29">
        <v>0</v>
      </c>
    </row>
    <row r="1315" spans="1:43" ht="30" x14ac:dyDescent="0.25">
      <c r="A1315" s="38" t="s">
        <v>96</v>
      </c>
      <c r="B1315" s="38" t="s">
        <v>43</v>
      </c>
      <c r="C1315" s="38" t="s">
        <v>150</v>
      </c>
      <c r="D1315" s="29">
        <v>3.5892764572054148E-5</v>
      </c>
      <c r="E1315" s="29">
        <v>3.2685387850506231E-5</v>
      </c>
      <c r="F1315" s="29">
        <v>8.1236498772341292E-7</v>
      </c>
      <c r="G1315" s="29">
        <v>2.2626954887527972E-5</v>
      </c>
      <c r="H1315" s="29">
        <v>2.1114925039000809E-4</v>
      </c>
      <c r="I1315" s="29">
        <v>1.2896694897790439E-5</v>
      </c>
      <c r="J1315" s="29">
        <v>1.0987362657033373E-5</v>
      </c>
      <c r="K1315" s="29">
        <v>4.7765744966454804E-5</v>
      </c>
      <c r="L1315" s="29">
        <v>2.2057934256736189E-4</v>
      </c>
      <c r="M1315" s="29">
        <v>1.3711641076952219E-4</v>
      </c>
      <c r="N1315" s="29">
        <v>2.405860141152516E-5</v>
      </c>
      <c r="O1315" s="29">
        <v>1.0995016054948792E-4</v>
      </c>
      <c r="P1315" s="29">
        <v>1.047901387210004E-4</v>
      </c>
      <c r="Q1315" s="29">
        <v>2.9831422580173239E-5</v>
      </c>
      <c r="R1315" s="29">
        <v>5.543361185118556E-4</v>
      </c>
      <c r="S1315" s="29">
        <v>7.6846805541208596E-7</v>
      </c>
      <c r="T1315" s="29">
        <v>1.6047093822635361E-6</v>
      </c>
      <c r="U1315" s="29">
        <v>4.847711170441471E-5</v>
      </c>
      <c r="V1315" s="29">
        <v>3.9550046494696289E-5</v>
      </c>
      <c r="W1315" s="29">
        <v>5.5570449148945045E-6</v>
      </c>
      <c r="X1315" s="29">
        <v>8.2507365732453763E-5</v>
      </c>
      <c r="Y1315" s="29">
        <v>1.6532458175788634E-5</v>
      </c>
      <c r="Z1315" s="29">
        <v>6.2756688566878438E-4</v>
      </c>
      <c r="AA1315" s="29">
        <v>1.5524330592597835E-5</v>
      </c>
      <c r="AB1315" s="29">
        <v>8.1869993664440699E-6</v>
      </c>
      <c r="AC1315" s="29">
        <v>0</v>
      </c>
      <c r="AD1315" s="29">
        <v>2.6100527975359E-5</v>
      </c>
      <c r="AE1315" s="29">
        <v>0</v>
      </c>
      <c r="AF1315" s="29">
        <v>7.749546057311818E-6</v>
      </c>
      <c r="AG1315" s="29">
        <v>0</v>
      </c>
      <c r="AH1315" s="29">
        <v>0</v>
      </c>
      <c r="AI1315" s="29">
        <v>2.8098630977524408E-8</v>
      </c>
      <c r="AJ1315" s="29">
        <v>8.5781572852283716E-4</v>
      </c>
      <c r="AK1315" s="29">
        <v>6.9333458668552339E-5</v>
      </c>
      <c r="AL1315" s="29">
        <v>9.2679826775565743E-4</v>
      </c>
      <c r="AM1315" s="29">
        <v>8.0806792539078742E-5</v>
      </c>
      <c r="AN1315" s="29">
        <v>7.7354678069241345E-5</v>
      </c>
      <c r="AO1315" s="29">
        <v>1.8299915245734155E-4</v>
      </c>
      <c r="AP1315" s="29">
        <v>2.8018458397127688E-4</v>
      </c>
      <c r="AQ1315" s="29">
        <v>2.1642069332301617E-3</v>
      </c>
    </row>
    <row r="1316" spans="1:43" x14ac:dyDescent="0.25">
      <c r="A1316" s="38" t="s">
        <v>97</v>
      </c>
      <c r="B1316" s="38" t="s">
        <v>44</v>
      </c>
      <c r="C1316" s="38" t="s">
        <v>150</v>
      </c>
      <c r="D1316" s="29">
        <v>0</v>
      </c>
      <c r="E1316" s="29">
        <v>0</v>
      </c>
      <c r="F1316" s="29">
        <v>0</v>
      </c>
      <c r="G1316" s="29">
        <v>0</v>
      </c>
      <c r="H1316" s="29">
        <v>0</v>
      </c>
      <c r="I1316" s="29">
        <v>0</v>
      </c>
      <c r="J1316" s="29">
        <v>0</v>
      </c>
      <c r="K1316" s="29">
        <v>0</v>
      </c>
      <c r="L1316" s="29">
        <v>0</v>
      </c>
      <c r="M1316" s="29">
        <v>0</v>
      </c>
      <c r="N1316" s="29">
        <v>0</v>
      </c>
      <c r="O1316" s="29">
        <v>0</v>
      </c>
      <c r="P1316" s="29">
        <v>0</v>
      </c>
      <c r="Q1316" s="29">
        <v>0</v>
      </c>
      <c r="R1316" s="29">
        <v>0</v>
      </c>
      <c r="S1316" s="29">
        <v>0</v>
      </c>
      <c r="T1316" s="29">
        <v>0</v>
      </c>
      <c r="U1316" s="29">
        <v>0</v>
      </c>
      <c r="V1316" s="29">
        <v>0</v>
      </c>
      <c r="W1316" s="29">
        <v>0</v>
      </c>
      <c r="X1316" s="29">
        <v>0</v>
      </c>
      <c r="Y1316" s="29">
        <v>0</v>
      </c>
      <c r="Z1316" s="29">
        <v>0</v>
      </c>
      <c r="AA1316" s="29">
        <v>0</v>
      </c>
      <c r="AB1316" s="29">
        <v>0</v>
      </c>
      <c r="AC1316" s="29">
        <v>0</v>
      </c>
      <c r="AD1316" s="29">
        <v>0</v>
      </c>
      <c r="AE1316" s="29">
        <v>0</v>
      </c>
      <c r="AF1316" s="29">
        <v>0</v>
      </c>
      <c r="AG1316" s="29">
        <v>0</v>
      </c>
      <c r="AH1316" s="29">
        <v>0</v>
      </c>
      <c r="AI1316" s="29">
        <v>0</v>
      </c>
      <c r="AJ1316" s="29">
        <v>0</v>
      </c>
      <c r="AK1316" s="29">
        <v>0</v>
      </c>
      <c r="AL1316" s="29">
        <v>0</v>
      </c>
      <c r="AM1316" s="29">
        <v>0</v>
      </c>
      <c r="AN1316" s="29">
        <v>0</v>
      </c>
      <c r="AO1316" s="29">
        <v>0</v>
      </c>
      <c r="AP1316" s="29">
        <v>0</v>
      </c>
      <c r="AQ1316" s="29">
        <v>0</v>
      </c>
    </row>
    <row r="1317" spans="1:43" x14ac:dyDescent="0.25">
      <c r="A1317" s="38" t="s">
        <v>98</v>
      </c>
      <c r="B1317" s="38" t="s">
        <v>45</v>
      </c>
      <c r="C1317" s="38" t="s">
        <v>150</v>
      </c>
      <c r="D1317" s="29">
        <v>0</v>
      </c>
      <c r="E1317" s="29">
        <v>0</v>
      </c>
      <c r="F1317" s="29">
        <v>0</v>
      </c>
      <c r="G1317" s="29">
        <v>0</v>
      </c>
      <c r="H1317" s="29">
        <v>0</v>
      </c>
      <c r="I1317" s="29">
        <v>0</v>
      </c>
      <c r="J1317" s="29">
        <v>0</v>
      </c>
      <c r="K1317" s="29">
        <v>0</v>
      </c>
      <c r="L1317" s="29">
        <v>0</v>
      </c>
      <c r="M1317" s="29">
        <v>0</v>
      </c>
      <c r="N1317" s="29">
        <v>0</v>
      </c>
      <c r="O1317" s="29">
        <v>0</v>
      </c>
      <c r="P1317" s="29">
        <v>0</v>
      </c>
      <c r="Q1317" s="29">
        <v>0</v>
      </c>
      <c r="R1317" s="29">
        <v>0</v>
      </c>
      <c r="S1317" s="29">
        <v>0</v>
      </c>
      <c r="T1317" s="29">
        <v>0</v>
      </c>
      <c r="U1317" s="29">
        <v>0</v>
      </c>
      <c r="V1317" s="29">
        <v>0</v>
      </c>
      <c r="W1317" s="29">
        <v>0</v>
      </c>
      <c r="X1317" s="29">
        <v>0</v>
      </c>
      <c r="Y1317" s="29">
        <v>0</v>
      </c>
      <c r="Z1317" s="29">
        <v>0</v>
      </c>
      <c r="AA1317" s="29">
        <v>0</v>
      </c>
      <c r="AB1317" s="29">
        <v>0</v>
      </c>
      <c r="AC1317" s="29">
        <v>0</v>
      </c>
      <c r="AD1317" s="29">
        <v>0</v>
      </c>
      <c r="AE1317" s="29">
        <v>0</v>
      </c>
      <c r="AF1317" s="29">
        <v>0</v>
      </c>
      <c r="AG1317" s="29">
        <v>0</v>
      </c>
      <c r="AH1317" s="29">
        <v>0</v>
      </c>
      <c r="AI1317" s="29">
        <v>0</v>
      </c>
      <c r="AJ1317" s="29">
        <v>0</v>
      </c>
      <c r="AK1317" s="29">
        <v>0</v>
      </c>
      <c r="AL1317" s="29">
        <v>0</v>
      </c>
      <c r="AM1317" s="29">
        <v>0</v>
      </c>
      <c r="AN1317" s="29">
        <v>0</v>
      </c>
      <c r="AO1317" s="29">
        <v>0</v>
      </c>
      <c r="AP1317" s="29">
        <v>0</v>
      </c>
      <c r="AQ1317" s="29">
        <v>0</v>
      </c>
    </row>
    <row r="1318" spans="1:43" x14ac:dyDescent="0.25">
      <c r="A1318" s="38" t="s">
        <v>99</v>
      </c>
      <c r="B1318" s="38" t="s">
        <v>46</v>
      </c>
      <c r="C1318" s="38" t="s">
        <v>150</v>
      </c>
      <c r="D1318" s="29">
        <v>0</v>
      </c>
      <c r="E1318" s="29">
        <v>0</v>
      </c>
      <c r="F1318" s="29">
        <v>0</v>
      </c>
      <c r="G1318" s="29">
        <v>0</v>
      </c>
      <c r="H1318" s="29">
        <v>0</v>
      </c>
      <c r="I1318" s="29">
        <v>0</v>
      </c>
      <c r="J1318" s="29">
        <v>0</v>
      </c>
      <c r="K1318" s="29">
        <v>0</v>
      </c>
      <c r="L1318" s="29">
        <v>0</v>
      </c>
      <c r="M1318" s="29">
        <v>0</v>
      </c>
      <c r="N1318" s="29">
        <v>0</v>
      </c>
      <c r="O1318" s="29">
        <v>0</v>
      </c>
      <c r="P1318" s="29">
        <v>0</v>
      </c>
      <c r="Q1318" s="29">
        <v>0</v>
      </c>
      <c r="R1318" s="29">
        <v>0</v>
      </c>
      <c r="S1318" s="29">
        <v>0</v>
      </c>
      <c r="T1318" s="29">
        <v>0</v>
      </c>
      <c r="U1318" s="29">
        <v>0</v>
      </c>
      <c r="V1318" s="29">
        <v>0</v>
      </c>
      <c r="W1318" s="29">
        <v>0</v>
      </c>
      <c r="X1318" s="29">
        <v>0</v>
      </c>
      <c r="Y1318" s="29">
        <v>0</v>
      </c>
      <c r="Z1318" s="29">
        <v>0</v>
      </c>
      <c r="AA1318" s="29">
        <v>0</v>
      </c>
      <c r="AB1318" s="29">
        <v>0</v>
      </c>
      <c r="AC1318" s="29">
        <v>0</v>
      </c>
      <c r="AD1318" s="29">
        <v>0</v>
      </c>
      <c r="AE1318" s="29">
        <v>0</v>
      </c>
      <c r="AF1318" s="29">
        <v>0</v>
      </c>
      <c r="AG1318" s="29">
        <v>0</v>
      </c>
      <c r="AH1318" s="29">
        <v>0</v>
      </c>
      <c r="AI1318" s="29">
        <v>0</v>
      </c>
      <c r="AJ1318" s="29">
        <v>0</v>
      </c>
      <c r="AK1318" s="29">
        <v>0</v>
      </c>
      <c r="AL1318" s="29">
        <v>0</v>
      </c>
      <c r="AM1318" s="29">
        <v>0</v>
      </c>
      <c r="AN1318" s="29">
        <v>0</v>
      </c>
      <c r="AO1318" s="29">
        <v>0</v>
      </c>
      <c r="AP1318" s="29">
        <v>0</v>
      </c>
      <c r="AQ1318" s="29">
        <v>0</v>
      </c>
    </row>
    <row r="1319" spans="1:43" x14ac:dyDescent="0.25">
      <c r="A1319" s="38" t="s">
        <v>100</v>
      </c>
      <c r="B1319" s="38" t="s">
        <v>47</v>
      </c>
      <c r="C1319" s="38" t="s">
        <v>150</v>
      </c>
      <c r="D1319" s="29">
        <v>1.8916749468189664E-5</v>
      </c>
      <c r="E1319" s="29">
        <v>1.2563045856950339E-5</v>
      </c>
      <c r="F1319" s="29">
        <v>1.8305577498267667E-8</v>
      </c>
      <c r="G1319" s="29">
        <v>1.9889776012860239E-5</v>
      </c>
      <c r="H1319" s="29">
        <v>4.054763849126175E-5</v>
      </c>
      <c r="I1319" s="29">
        <v>1.3680429219675716E-5</v>
      </c>
      <c r="J1319" s="29">
        <v>5.2117138693574816E-6</v>
      </c>
      <c r="K1319" s="29">
        <v>3.8852223951835185E-5</v>
      </c>
      <c r="L1319" s="29">
        <v>2.8658232622547075E-5</v>
      </c>
      <c r="M1319" s="29">
        <v>5.4567803999816533E-6</v>
      </c>
      <c r="N1319" s="29">
        <v>3.9701808418612927E-6</v>
      </c>
      <c r="O1319" s="29">
        <v>1.4779483535676263E-5</v>
      </c>
      <c r="P1319" s="29">
        <v>4.3135864871146623E-6</v>
      </c>
      <c r="Q1319" s="29">
        <v>9.6489429779467173E-7</v>
      </c>
      <c r="R1319" s="29">
        <v>1.7546164599480107E-5</v>
      </c>
      <c r="S1319" s="29">
        <v>6.6622980909869511E-8</v>
      </c>
      <c r="T1319" s="29">
        <v>2.5747428935574135E-6</v>
      </c>
      <c r="U1319" s="29">
        <v>2.2737522158422507E-5</v>
      </c>
      <c r="V1319" s="29">
        <v>8.1813868746394292E-6</v>
      </c>
      <c r="W1319" s="29">
        <v>7.8460834629368037E-6</v>
      </c>
      <c r="X1319" s="29">
        <v>2.0088713426957838E-5</v>
      </c>
      <c r="Y1319" s="29">
        <v>0</v>
      </c>
      <c r="Z1319" s="29">
        <v>1.070244161383016E-5</v>
      </c>
      <c r="AA1319" s="29">
        <v>8.7711832748027518E-6</v>
      </c>
      <c r="AB1319" s="29">
        <v>1.2281163890293101E-6</v>
      </c>
      <c r="AC1319" s="29">
        <v>0</v>
      </c>
      <c r="AD1319" s="29">
        <v>1.1591247130127158E-5</v>
      </c>
      <c r="AE1319" s="29">
        <v>0</v>
      </c>
      <c r="AF1319" s="29">
        <v>1.4452534742304124E-5</v>
      </c>
      <c r="AG1319" s="29">
        <v>0</v>
      </c>
      <c r="AH1319" s="29">
        <v>0</v>
      </c>
      <c r="AI1319" s="29">
        <v>1.7335040070065588E-7</v>
      </c>
      <c r="AJ1319" s="29">
        <v>2.9671302399947308E-5</v>
      </c>
      <c r="AK1319" s="29">
        <v>7.3005619924515486E-5</v>
      </c>
      <c r="AL1319" s="29">
        <v>7.4360409053042531E-4</v>
      </c>
      <c r="AM1319" s="29">
        <v>1.1971376079600304E-4</v>
      </c>
      <c r="AN1319" s="29">
        <v>1.8391003832221031E-3</v>
      </c>
      <c r="AO1319" s="29">
        <v>4.0840002475306392E-4</v>
      </c>
      <c r="AP1319" s="29">
        <v>2.2866888903081417E-3</v>
      </c>
      <c r="AQ1319" s="29">
        <v>2.6814835146069527E-3</v>
      </c>
    </row>
    <row r="1320" spans="1:43" x14ac:dyDescent="0.25">
      <c r="A1320" s="38" t="s">
        <v>101</v>
      </c>
      <c r="B1320" s="38" t="s">
        <v>48</v>
      </c>
      <c r="C1320" s="38" t="s">
        <v>150</v>
      </c>
      <c r="D1320" s="29">
        <v>3.3657909370958805E-3</v>
      </c>
      <c r="E1320" s="29">
        <v>9.7431009635329247E-4</v>
      </c>
      <c r="F1320" s="29">
        <v>4.5807473725290038E-6</v>
      </c>
      <c r="G1320" s="29">
        <v>2.341565559618175E-4</v>
      </c>
      <c r="H1320" s="29">
        <v>3.2211100915446877E-4</v>
      </c>
      <c r="I1320" s="29">
        <v>2.9736666474491358E-3</v>
      </c>
      <c r="J1320" s="29">
        <v>1.3148722928235657E-6</v>
      </c>
      <c r="K1320" s="29">
        <v>7.4013732955791056E-5</v>
      </c>
      <c r="L1320" s="29">
        <v>5.7498851674608886E-5</v>
      </c>
      <c r="M1320" s="29">
        <v>5.4890597311896272E-6</v>
      </c>
      <c r="N1320" s="29">
        <v>1.9393804905121215E-5</v>
      </c>
      <c r="O1320" s="29">
        <v>1.5794696082593873E-5</v>
      </c>
      <c r="P1320" s="29">
        <v>1.5731776770167016E-8</v>
      </c>
      <c r="Q1320" s="29">
        <v>1.5430558164553076E-8</v>
      </c>
      <c r="R1320" s="29">
        <v>6.4553291849733796E-6</v>
      </c>
      <c r="S1320" s="29">
        <v>4.2829970681168561E-8</v>
      </c>
      <c r="T1320" s="29">
        <v>5.4819748038426042E-4</v>
      </c>
      <c r="U1320" s="29">
        <v>1.9904320652130991E-5</v>
      </c>
      <c r="V1320" s="29">
        <v>7.4493647844064981E-5</v>
      </c>
      <c r="W1320" s="29">
        <v>9.9947515991516411E-5</v>
      </c>
      <c r="X1320" s="29">
        <v>1.8873342778533697E-3</v>
      </c>
      <c r="Y1320" s="29">
        <v>4.0220238588517532E-5</v>
      </c>
      <c r="Z1320" s="29">
        <v>9.4812058648585662E-8</v>
      </c>
      <c r="AA1320" s="29">
        <v>1.2964456175268424E-7</v>
      </c>
      <c r="AB1320" s="29">
        <v>1.3035047459197813E-6</v>
      </c>
      <c r="AC1320" s="29">
        <v>0</v>
      </c>
      <c r="AD1320" s="29">
        <v>1.0003037687056349E-6</v>
      </c>
      <c r="AE1320" s="29">
        <v>0</v>
      </c>
      <c r="AF1320" s="29">
        <v>1.0026146135544423E-8</v>
      </c>
      <c r="AG1320" s="29">
        <v>0</v>
      </c>
      <c r="AH1320" s="29">
        <v>0</v>
      </c>
      <c r="AI1320" s="29">
        <v>2.3152242647483945E-6</v>
      </c>
      <c r="AJ1320" s="29">
        <v>2.3386576503980905E-4</v>
      </c>
      <c r="AK1320" s="29">
        <v>3.3341583330184221E-3</v>
      </c>
      <c r="AL1320" s="29">
        <v>1.5867788344621658E-2</v>
      </c>
      <c r="AM1320" s="29">
        <v>5.1752274157479405E-4</v>
      </c>
      <c r="AN1320" s="29">
        <v>1.7325283261016011E-3</v>
      </c>
      <c r="AO1320" s="29">
        <v>9.2921219766139984E-3</v>
      </c>
      <c r="AP1320" s="29">
        <v>1.944350078701973E-2</v>
      </c>
      <c r="AQ1320" s="29">
        <v>3.3993400633335114E-2</v>
      </c>
    </row>
    <row r="1321" spans="1:43" x14ac:dyDescent="0.25">
      <c r="A1321" s="38" t="s">
        <v>102</v>
      </c>
      <c r="B1321" s="38" t="s">
        <v>49</v>
      </c>
      <c r="C1321" s="38" t="s">
        <v>150</v>
      </c>
      <c r="D1321" s="29">
        <v>3.6066665779799223E-3</v>
      </c>
      <c r="E1321" s="29">
        <v>7.4412941467016935E-4</v>
      </c>
      <c r="F1321" s="29">
        <v>9.4029506726656109E-5</v>
      </c>
      <c r="G1321" s="29">
        <v>1.5697841299697757E-3</v>
      </c>
      <c r="H1321" s="29">
        <v>9.5620675710961223E-4</v>
      </c>
      <c r="I1321" s="29">
        <v>2.844246628228575E-4</v>
      </c>
      <c r="J1321" s="29">
        <v>7.229257607832551E-4</v>
      </c>
      <c r="K1321" s="29">
        <v>9.57196403760463E-4</v>
      </c>
      <c r="L1321" s="29">
        <v>2.3862358648329973E-3</v>
      </c>
      <c r="M1321" s="29">
        <v>3.0896961106918752E-4</v>
      </c>
      <c r="N1321" s="29">
        <v>8.7143453129101545E-6</v>
      </c>
      <c r="O1321" s="29">
        <v>4.7736524720676243E-5</v>
      </c>
      <c r="P1321" s="29">
        <v>7.5403686423669569E-6</v>
      </c>
      <c r="Q1321" s="29">
        <v>8.196098860935308E-6</v>
      </c>
      <c r="R1321" s="29">
        <v>1.1535319208633155E-4</v>
      </c>
      <c r="S1321" s="29">
        <v>2.3480341042159125E-5</v>
      </c>
      <c r="T1321" s="29">
        <v>1.4929132885299623E-4</v>
      </c>
      <c r="U1321" s="29">
        <v>8.6559646297246218E-4</v>
      </c>
      <c r="V1321" s="29">
        <v>3.6973471287637949E-4</v>
      </c>
      <c r="W1321" s="29">
        <v>1.4527294842991978E-4</v>
      </c>
      <c r="X1321" s="29">
        <v>4.2423603008501232E-4</v>
      </c>
      <c r="Y1321" s="29">
        <v>1.7406050756108016E-4</v>
      </c>
      <c r="Z1321" s="29">
        <v>4.7962923417799175E-5</v>
      </c>
      <c r="AA1321" s="29">
        <v>7.0537047577090561E-5</v>
      </c>
      <c r="AB1321" s="29">
        <v>5.4180136430659331E-6</v>
      </c>
      <c r="AC1321" s="29">
        <v>0</v>
      </c>
      <c r="AD1321" s="29">
        <v>2.699879405554384E-5</v>
      </c>
      <c r="AE1321" s="29">
        <v>0</v>
      </c>
      <c r="AF1321" s="29">
        <v>2.0378254248498706E-6</v>
      </c>
      <c r="AG1321" s="29">
        <v>0</v>
      </c>
      <c r="AH1321" s="29">
        <v>0</v>
      </c>
      <c r="AI1321" s="29">
        <v>1.2384444971758057E-6</v>
      </c>
      <c r="AJ1321" s="29">
        <v>7.5500702951103449E-4</v>
      </c>
      <c r="AK1321" s="29">
        <v>5.8983075432479382E-3</v>
      </c>
      <c r="AL1321" s="29">
        <v>2.0247208885848522E-3</v>
      </c>
      <c r="AM1321" s="29">
        <v>6.583524402230978E-3</v>
      </c>
      <c r="AN1321" s="29">
        <v>5.0664381124079227E-3</v>
      </c>
      <c r="AO1321" s="29">
        <v>6.3202371820807457E-3</v>
      </c>
      <c r="AP1321" s="29">
        <v>1.1595498770475388E-2</v>
      </c>
      <c r="AQ1321" s="29">
        <v>2.6733269914984703E-2</v>
      </c>
    </row>
    <row r="1322" spans="1:43" x14ac:dyDescent="0.25">
      <c r="A1322" s="38" t="s">
        <v>103</v>
      </c>
      <c r="B1322" s="38" t="s">
        <v>50</v>
      </c>
      <c r="C1322" s="38" t="s">
        <v>150</v>
      </c>
      <c r="D1322" s="29">
        <v>1.6113586025312543E-4</v>
      </c>
      <c r="E1322" s="29">
        <v>5.8961904142051935E-4</v>
      </c>
      <c r="F1322" s="29">
        <v>4.0140648707165383E-6</v>
      </c>
      <c r="G1322" s="29">
        <v>1.0441256745252758E-4</v>
      </c>
      <c r="H1322" s="29">
        <v>2.4419301189482212E-4</v>
      </c>
      <c r="I1322" s="29">
        <v>8.6457315774168819E-5</v>
      </c>
      <c r="J1322" s="29">
        <v>3.1226620194502175E-5</v>
      </c>
      <c r="K1322" s="29">
        <v>8.1807193055283278E-5</v>
      </c>
      <c r="L1322" s="29">
        <v>9.6865772502496839E-4</v>
      </c>
      <c r="M1322" s="29">
        <v>1.5415515517815948E-3</v>
      </c>
      <c r="N1322" s="29">
        <v>2.106933607137762E-5</v>
      </c>
      <c r="O1322" s="29">
        <v>8.9794339146465063E-5</v>
      </c>
      <c r="P1322" s="29">
        <v>2.4049535568337888E-5</v>
      </c>
      <c r="Q1322" s="29">
        <v>1.1997362889815122E-6</v>
      </c>
      <c r="R1322" s="29">
        <v>2.0532994312816299E-5</v>
      </c>
      <c r="S1322" s="29">
        <v>7.3883629738702439E-6</v>
      </c>
      <c r="T1322" s="29">
        <v>7.3246890679001808E-5</v>
      </c>
      <c r="U1322" s="29">
        <v>7.8072618634905666E-5</v>
      </c>
      <c r="V1322" s="29">
        <v>4.9932143883779645E-4</v>
      </c>
      <c r="W1322" s="29">
        <v>1.5080602679518051E-5</v>
      </c>
      <c r="X1322" s="29">
        <v>2.6564308791421354E-4</v>
      </c>
      <c r="Y1322" s="29">
        <v>1.455804449506104E-4</v>
      </c>
      <c r="Z1322" s="29">
        <v>4.2196399590466172E-5</v>
      </c>
      <c r="AA1322" s="29">
        <v>2.6146984964725561E-5</v>
      </c>
      <c r="AB1322" s="29">
        <v>1.165592584584374E-5</v>
      </c>
      <c r="AC1322" s="29">
        <v>0</v>
      </c>
      <c r="AD1322" s="29">
        <v>3.7661891838070005E-5</v>
      </c>
      <c r="AE1322" s="29">
        <v>0</v>
      </c>
      <c r="AF1322" s="29">
        <v>1.3673435896635056E-3</v>
      </c>
      <c r="AG1322" s="29">
        <v>0</v>
      </c>
      <c r="AH1322" s="29">
        <v>0</v>
      </c>
      <c r="AI1322" s="29">
        <v>6.1127394701543381E-8</v>
      </c>
      <c r="AJ1322" s="29">
        <v>1.9214561325497925E-4</v>
      </c>
      <c r="AK1322" s="29">
        <v>8.8718906044960022E-4</v>
      </c>
      <c r="AL1322" s="29">
        <v>2.6945196441374719E-4</v>
      </c>
      <c r="AM1322" s="29">
        <v>3.4792239312082529E-3</v>
      </c>
      <c r="AN1322" s="29">
        <v>8.1875836476683617E-3</v>
      </c>
      <c r="AO1322" s="29">
        <v>2.2008898667991161E-3</v>
      </c>
      <c r="AP1322" s="29">
        <v>4.4039995409548283E-3</v>
      </c>
      <c r="AQ1322" s="29">
        <v>2.1912315860390663E-2</v>
      </c>
    </row>
    <row r="1323" spans="1:43" x14ac:dyDescent="0.25">
      <c r="A1323" s="38" t="s">
        <v>64</v>
      </c>
      <c r="B1323" s="38" t="s">
        <v>12</v>
      </c>
      <c r="C1323" s="38" t="s">
        <v>151</v>
      </c>
      <c r="D1323" s="29">
        <v>0</v>
      </c>
      <c r="E1323" s="29">
        <v>0</v>
      </c>
      <c r="F1323" s="29">
        <v>0</v>
      </c>
      <c r="G1323" s="29">
        <v>0</v>
      </c>
      <c r="H1323" s="29">
        <v>0</v>
      </c>
      <c r="I1323" s="29">
        <v>0</v>
      </c>
      <c r="J1323" s="29">
        <v>0</v>
      </c>
      <c r="K1323" s="29">
        <v>0</v>
      </c>
      <c r="L1323" s="29">
        <v>0</v>
      </c>
      <c r="M1323" s="29">
        <v>0</v>
      </c>
      <c r="N1323" s="29">
        <v>0</v>
      </c>
      <c r="O1323" s="29">
        <v>0</v>
      </c>
      <c r="P1323" s="29">
        <v>0</v>
      </c>
      <c r="Q1323" s="29">
        <v>0</v>
      </c>
      <c r="R1323" s="29">
        <v>0</v>
      </c>
      <c r="S1323" s="29">
        <v>0</v>
      </c>
      <c r="T1323" s="29">
        <v>0</v>
      </c>
      <c r="U1323" s="29">
        <v>0</v>
      </c>
      <c r="V1323" s="29">
        <v>0</v>
      </c>
      <c r="W1323" s="29">
        <v>0</v>
      </c>
      <c r="X1323" s="29">
        <v>0</v>
      </c>
      <c r="Y1323" s="29">
        <v>0</v>
      </c>
      <c r="Z1323" s="29">
        <v>0</v>
      </c>
      <c r="AA1323" s="29">
        <v>0</v>
      </c>
      <c r="AB1323" s="29">
        <v>0</v>
      </c>
      <c r="AC1323" s="29">
        <v>0</v>
      </c>
      <c r="AD1323" s="29">
        <v>0</v>
      </c>
      <c r="AE1323" s="29">
        <v>0</v>
      </c>
      <c r="AF1323" s="29">
        <v>0</v>
      </c>
      <c r="AG1323" s="29">
        <v>0</v>
      </c>
      <c r="AH1323" s="29">
        <v>0</v>
      </c>
      <c r="AI1323" s="29">
        <v>0</v>
      </c>
      <c r="AJ1323" s="29">
        <v>0</v>
      </c>
      <c r="AK1323" s="29">
        <v>0</v>
      </c>
      <c r="AL1323" s="29">
        <v>0</v>
      </c>
      <c r="AM1323" s="29">
        <v>0</v>
      </c>
      <c r="AN1323" s="29">
        <v>0</v>
      </c>
      <c r="AO1323" s="29">
        <v>0</v>
      </c>
      <c r="AP1323" s="29">
        <v>0</v>
      </c>
      <c r="AQ1323" s="29">
        <v>0</v>
      </c>
    </row>
    <row r="1324" spans="1:43" x14ac:dyDescent="0.25">
      <c r="A1324" s="38" t="s">
        <v>65</v>
      </c>
      <c r="B1324" s="38" t="s">
        <v>13</v>
      </c>
      <c r="C1324" s="38" t="s">
        <v>151</v>
      </c>
      <c r="D1324" s="29">
        <v>0</v>
      </c>
      <c r="E1324" s="29">
        <v>0</v>
      </c>
      <c r="F1324" s="29">
        <v>0</v>
      </c>
      <c r="G1324" s="29">
        <v>0</v>
      </c>
      <c r="H1324" s="29">
        <v>0</v>
      </c>
      <c r="I1324" s="29">
        <v>0</v>
      </c>
      <c r="J1324" s="29">
        <v>0</v>
      </c>
      <c r="K1324" s="29">
        <v>0</v>
      </c>
      <c r="L1324" s="29">
        <v>0</v>
      </c>
      <c r="M1324" s="29">
        <v>0</v>
      </c>
      <c r="N1324" s="29">
        <v>0</v>
      </c>
      <c r="O1324" s="29">
        <v>0</v>
      </c>
      <c r="P1324" s="29">
        <v>0</v>
      </c>
      <c r="Q1324" s="29">
        <v>0</v>
      </c>
      <c r="R1324" s="29">
        <v>0</v>
      </c>
      <c r="S1324" s="29">
        <v>0</v>
      </c>
      <c r="T1324" s="29">
        <v>0</v>
      </c>
      <c r="U1324" s="29">
        <v>0</v>
      </c>
      <c r="V1324" s="29">
        <v>0</v>
      </c>
      <c r="W1324" s="29">
        <v>0</v>
      </c>
      <c r="X1324" s="29">
        <v>0</v>
      </c>
      <c r="Y1324" s="29">
        <v>0</v>
      </c>
      <c r="Z1324" s="29">
        <v>0</v>
      </c>
      <c r="AA1324" s="29">
        <v>0</v>
      </c>
      <c r="AB1324" s="29">
        <v>0</v>
      </c>
      <c r="AC1324" s="29">
        <v>0</v>
      </c>
      <c r="AD1324" s="29">
        <v>0</v>
      </c>
      <c r="AE1324" s="29">
        <v>0</v>
      </c>
      <c r="AF1324" s="29">
        <v>0</v>
      </c>
      <c r="AG1324" s="29">
        <v>0</v>
      </c>
      <c r="AH1324" s="29">
        <v>0</v>
      </c>
      <c r="AI1324" s="29">
        <v>0</v>
      </c>
      <c r="AJ1324" s="29">
        <v>0</v>
      </c>
      <c r="AK1324" s="29">
        <v>0</v>
      </c>
      <c r="AL1324" s="29">
        <v>0</v>
      </c>
      <c r="AM1324" s="29">
        <v>0</v>
      </c>
      <c r="AN1324" s="29">
        <v>0</v>
      </c>
      <c r="AO1324" s="29">
        <v>0</v>
      </c>
      <c r="AP1324" s="29">
        <v>0</v>
      </c>
      <c r="AQ1324" s="29">
        <v>0</v>
      </c>
    </row>
    <row r="1325" spans="1:43" x14ac:dyDescent="0.25">
      <c r="A1325" s="38" t="s">
        <v>66</v>
      </c>
      <c r="B1325" s="38" t="s">
        <v>14</v>
      </c>
      <c r="C1325" s="38" t="s">
        <v>151</v>
      </c>
      <c r="D1325" s="29">
        <v>0</v>
      </c>
      <c r="E1325" s="29">
        <v>0</v>
      </c>
      <c r="F1325" s="29">
        <v>0</v>
      </c>
      <c r="G1325" s="29">
        <v>0</v>
      </c>
      <c r="H1325" s="29">
        <v>0</v>
      </c>
      <c r="I1325" s="29">
        <v>0</v>
      </c>
      <c r="J1325" s="29">
        <v>0</v>
      </c>
      <c r="K1325" s="29">
        <v>0</v>
      </c>
      <c r="L1325" s="29">
        <v>0</v>
      </c>
      <c r="M1325" s="29">
        <v>0</v>
      </c>
      <c r="N1325" s="29">
        <v>0</v>
      </c>
      <c r="O1325" s="29">
        <v>0</v>
      </c>
      <c r="P1325" s="29">
        <v>0</v>
      </c>
      <c r="Q1325" s="29">
        <v>0</v>
      </c>
      <c r="R1325" s="29">
        <v>0</v>
      </c>
      <c r="S1325" s="29">
        <v>0</v>
      </c>
      <c r="T1325" s="29">
        <v>0</v>
      </c>
      <c r="U1325" s="29">
        <v>0</v>
      </c>
      <c r="V1325" s="29">
        <v>0</v>
      </c>
      <c r="W1325" s="29">
        <v>0</v>
      </c>
      <c r="X1325" s="29">
        <v>0</v>
      </c>
      <c r="Y1325" s="29">
        <v>0</v>
      </c>
      <c r="Z1325" s="29">
        <v>0</v>
      </c>
      <c r="AA1325" s="29">
        <v>0</v>
      </c>
      <c r="AB1325" s="29">
        <v>0</v>
      </c>
      <c r="AC1325" s="29">
        <v>0</v>
      </c>
      <c r="AD1325" s="29">
        <v>0</v>
      </c>
      <c r="AE1325" s="29">
        <v>0</v>
      </c>
      <c r="AF1325" s="29">
        <v>0</v>
      </c>
      <c r="AG1325" s="29">
        <v>0</v>
      </c>
      <c r="AH1325" s="29">
        <v>0</v>
      </c>
      <c r="AI1325" s="29">
        <v>0</v>
      </c>
      <c r="AJ1325" s="29">
        <v>0</v>
      </c>
      <c r="AK1325" s="29">
        <v>0</v>
      </c>
      <c r="AL1325" s="29">
        <v>0</v>
      </c>
      <c r="AM1325" s="29">
        <v>0</v>
      </c>
      <c r="AN1325" s="29">
        <v>0</v>
      </c>
      <c r="AO1325" s="29">
        <v>0</v>
      </c>
      <c r="AP1325" s="29">
        <v>0</v>
      </c>
      <c r="AQ1325" s="29">
        <v>0</v>
      </c>
    </row>
    <row r="1326" spans="1:43" x14ac:dyDescent="0.25">
      <c r="A1326" s="38" t="s">
        <v>67</v>
      </c>
      <c r="B1326" s="38" t="s">
        <v>15</v>
      </c>
      <c r="C1326" s="38" t="s">
        <v>151</v>
      </c>
      <c r="D1326" s="29">
        <v>0</v>
      </c>
      <c r="E1326" s="29">
        <v>0</v>
      </c>
      <c r="F1326" s="29">
        <v>0</v>
      </c>
      <c r="G1326" s="29">
        <v>0</v>
      </c>
      <c r="H1326" s="29">
        <v>0</v>
      </c>
      <c r="I1326" s="29">
        <v>0</v>
      </c>
      <c r="J1326" s="29">
        <v>0</v>
      </c>
      <c r="K1326" s="29">
        <v>0</v>
      </c>
      <c r="L1326" s="29">
        <v>0</v>
      </c>
      <c r="M1326" s="29">
        <v>0</v>
      </c>
      <c r="N1326" s="29">
        <v>0</v>
      </c>
      <c r="O1326" s="29">
        <v>0</v>
      </c>
      <c r="P1326" s="29">
        <v>0</v>
      </c>
      <c r="Q1326" s="29">
        <v>0</v>
      </c>
      <c r="R1326" s="29">
        <v>0</v>
      </c>
      <c r="S1326" s="29">
        <v>0</v>
      </c>
      <c r="T1326" s="29">
        <v>0</v>
      </c>
      <c r="U1326" s="29">
        <v>0</v>
      </c>
      <c r="V1326" s="29">
        <v>0</v>
      </c>
      <c r="W1326" s="29">
        <v>0</v>
      </c>
      <c r="X1326" s="29">
        <v>0</v>
      </c>
      <c r="Y1326" s="29">
        <v>0</v>
      </c>
      <c r="Z1326" s="29">
        <v>0</v>
      </c>
      <c r="AA1326" s="29">
        <v>0</v>
      </c>
      <c r="AB1326" s="29">
        <v>0</v>
      </c>
      <c r="AC1326" s="29">
        <v>0</v>
      </c>
      <c r="AD1326" s="29">
        <v>0</v>
      </c>
      <c r="AE1326" s="29">
        <v>0</v>
      </c>
      <c r="AF1326" s="29">
        <v>0</v>
      </c>
      <c r="AG1326" s="29">
        <v>0</v>
      </c>
      <c r="AH1326" s="29">
        <v>0</v>
      </c>
      <c r="AI1326" s="29">
        <v>0</v>
      </c>
      <c r="AJ1326" s="29">
        <v>0</v>
      </c>
      <c r="AK1326" s="29">
        <v>0</v>
      </c>
      <c r="AL1326" s="29">
        <v>0</v>
      </c>
      <c r="AM1326" s="29">
        <v>0</v>
      </c>
      <c r="AN1326" s="29">
        <v>0</v>
      </c>
      <c r="AO1326" s="29">
        <v>0</v>
      </c>
      <c r="AP1326" s="29">
        <v>0</v>
      </c>
      <c r="AQ1326" s="29">
        <v>0</v>
      </c>
    </row>
    <row r="1327" spans="1:43" x14ac:dyDescent="0.25">
      <c r="A1327" s="38" t="s">
        <v>68</v>
      </c>
      <c r="B1327" s="38" t="s">
        <v>16</v>
      </c>
      <c r="C1327" s="38" t="s">
        <v>151</v>
      </c>
      <c r="D1327" s="29">
        <v>0</v>
      </c>
      <c r="E1327" s="29">
        <v>0</v>
      </c>
      <c r="F1327" s="29">
        <v>0</v>
      </c>
      <c r="G1327" s="29">
        <v>0</v>
      </c>
      <c r="H1327" s="29">
        <v>0</v>
      </c>
      <c r="I1327" s="29">
        <v>0</v>
      </c>
      <c r="J1327" s="29">
        <v>0</v>
      </c>
      <c r="K1327" s="29">
        <v>0</v>
      </c>
      <c r="L1327" s="29">
        <v>0</v>
      </c>
      <c r="M1327" s="29">
        <v>0</v>
      </c>
      <c r="N1327" s="29">
        <v>0</v>
      </c>
      <c r="O1327" s="29">
        <v>0</v>
      </c>
      <c r="P1327" s="29">
        <v>0</v>
      </c>
      <c r="Q1327" s="29">
        <v>0</v>
      </c>
      <c r="R1327" s="29">
        <v>0</v>
      </c>
      <c r="S1327" s="29">
        <v>0</v>
      </c>
      <c r="T1327" s="29">
        <v>0</v>
      </c>
      <c r="U1327" s="29">
        <v>0</v>
      </c>
      <c r="V1327" s="29">
        <v>0</v>
      </c>
      <c r="W1327" s="29">
        <v>0</v>
      </c>
      <c r="X1327" s="29">
        <v>0</v>
      </c>
      <c r="Y1327" s="29">
        <v>0</v>
      </c>
      <c r="Z1327" s="29">
        <v>0</v>
      </c>
      <c r="AA1327" s="29">
        <v>0</v>
      </c>
      <c r="AB1327" s="29">
        <v>0</v>
      </c>
      <c r="AC1327" s="29">
        <v>0</v>
      </c>
      <c r="AD1327" s="29">
        <v>0</v>
      </c>
      <c r="AE1327" s="29">
        <v>0</v>
      </c>
      <c r="AF1327" s="29">
        <v>0</v>
      </c>
      <c r="AG1327" s="29">
        <v>0</v>
      </c>
      <c r="AH1327" s="29">
        <v>0</v>
      </c>
      <c r="AI1327" s="29">
        <v>0</v>
      </c>
      <c r="AJ1327" s="29">
        <v>0</v>
      </c>
      <c r="AK1327" s="29">
        <v>0</v>
      </c>
      <c r="AL1327" s="29">
        <v>0</v>
      </c>
      <c r="AM1327" s="29">
        <v>0</v>
      </c>
      <c r="AN1327" s="29">
        <v>0</v>
      </c>
      <c r="AO1327" s="29">
        <v>0</v>
      </c>
      <c r="AP1327" s="29">
        <v>0</v>
      </c>
      <c r="AQ1327" s="29">
        <v>0</v>
      </c>
    </row>
    <row r="1328" spans="1:43" x14ac:dyDescent="0.25">
      <c r="A1328" s="38" t="s">
        <v>69</v>
      </c>
      <c r="B1328" s="38" t="s">
        <v>17</v>
      </c>
      <c r="C1328" s="38" t="s">
        <v>151</v>
      </c>
      <c r="D1328" s="29">
        <v>0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29">
        <v>0</v>
      </c>
      <c r="P1328" s="29">
        <v>0</v>
      </c>
      <c r="Q1328" s="29">
        <v>0</v>
      </c>
      <c r="R1328" s="29">
        <v>0</v>
      </c>
      <c r="S1328" s="29">
        <v>0</v>
      </c>
      <c r="T1328" s="29">
        <v>0</v>
      </c>
      <c r="U1328" s="29">
        <v>0</v>
      </c>
      <c r="V1328" s="29">
        <v>0</v>
      </c>
      <c r="W1328" s="29">
        <v>0</v>
      </c>
      <c r="X1328" s="29">
        <v>0</v>
      </c>
      <c r="Y1328" s="29">
        <v>0</v>
      </c>
      <c r="Z1328" s="29">
        <v>0</v>
      </c>
      <c r="AA1328" s="29">
        <v>0</v>
      </c>
      <c r="AB1328" s="29">
        <v>0</v>
      </c>
      <c r="AC1328" s="29">
        <v>0</v>
      </c>
      <c r="AD1328" s="29">
        <v>0</v>
      </c>
      <c r="AE1328" s="29">
        <v>0</v>
      </c>
      <c r="AF1328" s="29">
        <v>0</v>
      </c>
      <c r="AG1328" s="29">
        <v>0</v>
      </c>
      <c r="AH1328" s="29">
        <v>0</v>
      </c>
      <c r="AI1328" s="29">
        <v>0</v>
      </c>
      <c r="AJ1328" s="29">
        <v>0</v>
      </c>
      <c r="AK1328" s="29">
        <v>0</v>
      </c>
      <c r="AL1328" s="29">
        <v>0</v>
      </c>
      <c r="AM1328" s="29">
        <v>0</v>
      </c>
      <c r="AN1328" s="29">
        <v>0</v>
      </c>
      <c r="AO1328" s="29">
        <v>0</v>
      </c>
      <c r="AP1328" s="29">
        <v>0</v>
      </c>
      <c r="AQ1328" s="29">
        <v>0</v>
      </c>
    </row>
    <row r="1329" spans="1:43" x14ac:dyDescent="0.25">
      <c r="A1329" s="38" t="s">
        <v>70</v>
      </c>
      <c r="B1329" s="38" t="s">
        <v>18</v>
      </c>
      <c r="C1329" s="38" t="s">
        <v>151</v>
      </c>
      <c r="D1329" s="29">
        <v>0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  <c r="R1329" s="29">
        <v>0</v>
      </c>
      <c r="S1329" s="29">
        <v>0</v>
      </c>
      <c r="T1329" s="29">
        <v>0</v>
      </c>
      <c r="U1329" s="29">
        <v>0</v>
      </c>
      <c r="V1329" s="29">
        <v>0</v>
      </c>
      <c r="W1329" s="29">
        <v>0</v>
      </c>
      <c r="X1329" s="29">
        <v>0</v>
      </c>
      <c r="Y1329" s="29">
        <v>0</v>
      </c>
      <c r="Z1329" s="29">
        <v>0</v>
      </c>
      <c r="AA1329" s="29">
        <v>0</v>
      </c>
      <c r="AB1329" s="29">
        <v>0</v>
      </c>
      <c r="AC1329" s="29">
        <v>0</v>
      </c>
      <c r="AD1329" s="29">
        <v>0</v>
      </c>
      <c r="AE1329" s="29">
        <v>0</v>
      </c>
      <c r="AF1329" s="29">
        <v>0</v>
      </c>
      <c r="AG1329" s="29">
        <v>0</v>
      </c>
      <c r="AH1329" s="29">
        <v>0</v>
      </c>
      <c r="AI1329" s="29">
        <v>0</v>
      </c>
      <c r="AJ1329" s="29">
        <v>0</v>
      </c>
      <c r="AK1329" s="29">
        <v>0</v>
      </c>
      <c r="AL1329" s="29">
        <v>0</v>
      </c>
      <c r="AM1329" s="29">
        <v>0</v>
      </c>
      <c r="AN1329" s="29">
        <v>0</v>
      </c>
      <c r="AO1329" s="29">
        <v>0</v>
      </c>
      <c r="AP1329" s="29">
        <v>0</v>
      </c>
      <c r="AQ1329" s="29">
        <v>0</v>
      </c>
    </row>
    <row r="1330" spans="1:43" x14ac:dyDescent="0.25">
      <c r="A1330" s="38" t="s">
        <v>71</v>
      </c>
      <c r="B1330" s="38" t="s">
        <v>19</v>
      </c>
      <c r="C1330" s="38" t="s">
        <v>151</v>
      </c>
      <c r="D1330" s="29">
        <v>0</v>
      </c>
      <c r="E1330" s="29">
        <v>0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K1330" s="29">
        <v>0</v>
      </c>
      <c r="L1330" s="29">
        <v>0</v>
      </c>
      <c r="M1330" s="29">
        <v>0</v>
      </c>
      <c r="N1330" s="29">
        <v>0</v>
      </c>
      <c r="O1330" s="29">
        <v>0</v>
      </c>
      <c r="P1330" s="29">
        <v>0</v>
      </c>
      <c r="Q1330" s="29">
        <v>0</v>
      </c>
      <c r="R1330" s="29">
        <v>0</v>
      </c>
      <c r="S1330" s="29">
        <v>0</v>
      </c>
      <c r="T1330" s="29">
        <v>0</v>
      </c>
      <c r="U1330" s="29">
        <v>0</v>
      </c>
      <c r="V1330" s="29">
        <v>0</v>
      </c>
      <c r="W1330" s="29">
        <v>0</v>
      </c>
      <c r="X1330" s="29">
        <v>0</v>
      </c>
      <c r="Y1330" s="29">
        <v>0</v>
      </c>
      <c r="Z1330" s="29">
        <v>0</v>
      </c>
      <c r="AA1330" s="29">
        <v>0</v>
      </c>
      <c r="AB1330" s="29">
        <v>0</v>
      </c>
      <c r="AC1330" s="29">
        <v>0</v>
      </c>
      <c r="AD1330" s="29">
        <v>0</v>
      </c>
      <c r="AE1330" s="29">
        <v>0</v>
      </c>
      <c r="AF1330" s="29">
        <v>0</v>
      </c>
      <c r="AG1330" s="29">
        <v>0</v>
      </c>
      <c r="AH1330" s="29">
        <v>0</v>
      </c>
      <c r="AI1330" s="29">
        <v>0</v>
      </c>
      <c r="AJ1330" s="29">
        <v>0</v>
      </c>
      <c r="AK1330" s="29">
        <v>0</v>
      </c>
      <c r="AL1330" s="29">
        <v>0</v>
      </c>
      <c r="AM1330" s="29">
        <v>0</v>
      </c>
      <c r="AN1330" s="29">
        <v>0</v>
      </c>
      <c r="AO1330" s="29">
        <v>0</v>
      </c>
      <c r="AP1330" s="29">
        <v>0</v>
      </c>
      <c r="AQ1330" s="29">
        <v>0</v>
      </c>
    </row>
    <row r="1331" spans="1:43" x14ac:dyDescent="0.25">
      <c r="A1331" s="38" t="s">
        <v>72</v>
      </c>
      <c r="B1331" s="38" t="s">
        <v>20</v>
      </c>
      <c r="C1331" s="38" t="s">
        <v>151</v>
      </c>
      <c r="D1331" s="29">
        <v>0</v>
      </c>
      <c r="E1331" s="29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29">
        <v>0</v>
      </c>
      <c r="L1331" s="29">
        <v>0</v>
      </c>
      <c r="M1331" s="29">
        <v>0</v>
      </c>
      <c r="N1331" s="29">
        <v>0</v>
      </c>
      <c r="O1331" s="29">
        <v>0</v>
      </c>
      <c r="P1331" s="29">
        <v>0</v>
      </c>
      <c r="Q1331" s="29">
        <v>0</v>
      </c>
      <c r="R1331" s="29">
        <v>0</v>
      </c>
      <c r="S1331" s="29">
        <v>0</v>
      </c>
      <c r="T1331" s="29">
        <v>0</v>
      </c>
      <c r="U1331" s="29">
        <v>0</v>
      </c>
      <c r="V1331" s="29">
        <v>0</v>
      </c>
      <c r="W1331" s="29">
        <v>0</v>
      </c>
      <c r="X1331" s="29">
        <v>0</v>
      </c>
      <c r="Y1331" s="29">
        <v>0</v>
      </c>
      <c r="Z1331" s="29">
        <v>0</v>
      </c>
      <c r="AA1331" s="29">
        <v>0</v>
      </c>
      <c r="AB1331" s="29">
        <v>0</v>
      </c>
      <c r="AC1331" s="29">
        <v>0</v>
      </c>
      <c r="AD1331" s="29">
        <v>0</v>
      </c>
      <c r="AE1331" s="29">
        <v>0</v>
      </c>
      <c r="AF1331" s="29">
        <v>0</v>
      </c>
      <c r="AG1331" s="29">
        <v>0</v>
      </c>
      <c r="AH1331" s="29">
        <v>0</v>
      </c>
      <c r="AI1331" s="29">
        <v>0</v>
      </c>
      <c r="AJ1331" s="29">
        <v>0</v>
      </c>
      <c r="AK1331" s="29">
        <v>0</v>
      </c>
      <c r="AL1331" s="29">
        <v>0</v>
      </c>
      <c r="AM1331" s="29">
        <v>0</v>
      </c>
      <c r="AN1331" s="29">
        <v>0</v>
      </c>
      <c r="AO1331" s="29">
        <v>0</v>
      </c>
      <c r="AP1331" s="29">
        <v>0</v>
      </c>
      <c r="AQ1331" s="29">
        <v>0</v>
      </c>
    </row>
    <row r="1332" spans="1:43" x14ac:dyDescent="0.25">
      <c r="A1332" s="38" t="s">
        <v>73</v>
      </c>
      <c r="B1332" s="38" t="s">
        <v>21</v>
      </c>
      <c r="C1332" s="38" t="s">
        <v>151</v>
      </c>
      <c r="D1332" s="29">
        <v>0</v>
      </c>
      <c r="E1332" s="29">
        <v>0</v>
      </c>
      <c r="F1332" s="29">
        <v>0</v>
      </c>
      <c r="G1332" s="29">
        <v>0</v>
      </c>
      <c r="H1332" s="29">
        <v>0</v>
      </c>
      <c r="I1332" s="29">
        <v>0</v>
      </c>
      <c r="J1332" s="29">
        <v>0</v>
      </c>
      <c r="K1332" s="29">
        <v>0</v>
      </c>
      <c r="L1332" s="29">
        <v>0</v>
      </c>
      <c r="M1332" s="29">
        <v>0</v>
      </c>
      <c r="N1332" s="29">
        <v>0</v>
      </c>
      <c r="O1332" s="29">
        <v>0</v>
      </c>
      <c r="P1332" s="29">
        <v>0</v>
      </c>
      <c r="Q1332" s="29">
        <v>0</v>
      </c>
      <c r="R1332" s="29">
        <v>0</v>
      </c>
      <c r="S1332" s="29">
        <v>0</v>
      </c>
      <c r="T1332" s="29">
        <v>0</v>
      </c>
      <c r="U1332" s="29">
        <v>0</v>
      </c>
      <c r="V1332" s="29">
        <v>0</v>
      </c>
      <c r="W1332" s="29">
        <v>0</v>
      </c>
      <c r="X1332" s="29">
        <v>0</v>
      </c>
      <c r="Y1332" s="29">
        <v>0</v>
      </c>
      <c r="Z1332" s="29">
        <v>0</v>
      </c>
      <c r="AA1332" s="29">
        <v>0</v>
      </c>
      <c r="AB1332" s="29">
        <v>0</v>
      </c>
      <c r="AC1332" s="29">
        <v>0</v>
      </c>
      <c r="AD1332" s="29">
        <v>0</v>
      </c>
      <c r="AE1332" s="29">
        <v>0</v>
      </c>
      <c r="AF1332" s="29">
        <v>0</v>
      </c>
      <c r="AG1332" s="29">
        <v>0</v>
      </c>
      <c r="AH1332" s="29">
        <v>0</v>
      </c>
      <c r="AI1332" s="29">
        <v>0</v>
      </c>
      <c r="AJ1332" s="29">
        <v>0</v>
      </c>
      <c r="AK1332" s="29">
        <v>0</v>
      </c>
      <c r="AL1332" s="29">
        <v>0</v>
      </c>
      <c r="AM1332" s="29">
        <v>0</v>
      </c>
      <c r="AN1332" s="29">
        <v>0</v>
      </c>
      <c r="AO1332" s="29">
        <v>0</v>
      </c>
      <c r="AP1332" s="29">
        <v>0</v>
      </c>
      <c r="AQ1332" s="29">
        <v>0</v>
      </c>
    </row>
    <row r="1333" spans="1:43" x14ac:dyDescent="0.25">
      <c r="A1333" s="38" t="s">
        <v>74</v>
      </c>
      <c r="B1333" s="38" t="s">
        <v>1</v>
      </c>
      <c r="C1333" s="38" t="s">
        <v>151</v>
      </c>
      <c r="D1333" s="29">
        <v>0</v>
      </c>
      <c r="E1333" s="29">
        <v>0</v>
      </c>
      <c r="F1333" s="29">
        <v>0</v>
      </c>
      <c r="G1333" s="29">
        <v>0</v>
      </c>
      <c r="H1333" s="29">
        <v>0</v>
      </c>
      <c r="I1333" s="29">
        <v>0</v>
      </c>
      <c r="J1333" s="29">
        <v>0</v>
      </c>
      <c r="K1333" s="29">
        <v>0</v>
      </c>
      <c r="L1333" s="29">
        <v>0</v>
      </c>
      <c r="M1333" s="29">
        <v>0</v>
      </c>
      <c r="N1333" s="29">
        <v>0</v>
      </c>
      <c r="O1333" s="29">
        <v>0</v>
      </c>
      <c r="P1333" s="29">
        <v>0</v>
      </c>
      <c r="Q1333" s="29">
        <v>0</v>
      </c>
      <c r="R1333" s="29">
        <v>0</v>
      </c>
      <c r="S1333" s="29">
        <v>0</v>
      </c>
      <c r="T1333" s="29">
        <v>0</v>
      </c>
      <c r="U1333" s="29">
        <v>0</v>
      </c>
      <c r="V1333" s="29">
        <v>0</v>
      </c>
      <c r="W1333" s="29">
        <v>0</v>
      </c>
      <c r="X1333" s="29">
        <v>0</v>
      </c>
      <c r="Y1333" s="29">
        <v>0</v>
      </c>
      <c r="Z1333" s="29">
        <v>0</v>
      </c>
      <c r="AA1333" s="29">
        <v>0</v>
      </c>
      <c r="AB1333" s="29">
        <v>0</v>
      </c>
      <c r="AC1333" s="29">
        <v>0</v>
      </c>
      <c r="AD1333" s="29">
        <v>0</v>
      </c>
      <c r="AE1333" s="29">
        <v>0</v>
      </c>
      <c r="AF1333" s="29">
        <v>0</v>
      </c>
      <c r="AG1333" s="29">
        <v>0</v>
      </c>
      <c r="AH1333" s="29">
        <v>0</v>
      </c>
      <c r="AI1333" s="29">
        <v>0</v>
      </c>
      <c r="AJ1333" s="29">
        <v>0</v>
      </c>
      <c r="AK1333" s="29">
        <v>0</v>
      </c>
      <c r="AL1333" s="29">
        <v>0</v>
      </c>
      <c r="AM1333" s="29">
        <v>0</v>
      </c>
      <c r="AN1333" s="29">
        <v>0</v>
      </c>
      <c r="AO1333" s="29">
        <v>0</v>
      </c>
      <c r="AP1333" s="29">
        <v>0</v>
      </c>
      <c r="AQ1333" s="29">
        <v>0</v>
      </c>
    </row>
    <row r="1334" spans="1:43" x14ac:dyDescent="0.25">
      <c r="A1334" s="38" t="s">
        <v>75</v>
      </c>
      <c r="B1334" s="38" t="s">
        <v>22</v>
      </c>
      <c r="C1334" s="38" t="s">
        <v>151</v>
      </c>
      <c r="D1334" s="29">
        <v>0</v>
      </c>
      <c r="E1334" s="29">
        <v>0</v>
      </c>
      <c r="F1334" s="29">
        <v>0</v>
      </c>
      <c r="G1334" s="29">
        <v>0</v>
      </c>
      <c r="H1334" s="29">
        <v>0</v>
      </c>
      <c r="I1334" s="29">
        <v>0</v>
      </c>
      <c r="J1334" s="29">
        <v>0</v>
      </c>
      <c r="K1334" s="29">
        <v>0</v>
      </c>
      <c r="L1334" s="29">
        <v>0</v>
      </c>
      <c r="M1334" s="29">
        <v>0</v>
      </c>
      <c r="N1334" s="29">
        <v>0</v>
      </c>
      <c r="O1334" s="29">
        <v>0</v>
      </c>
      <c r="P1334" s="29">
        <v>0</v>
      </c>
      <c r="Q1334" s="29">
        <v>0</v>
      </c>
      <c r="R1334" s="29">
        <v>0</v>
      </c>
      <c r="S1334" s="29">
        <v>0</v>
      </c>
      <c r="T1334" s="29">
        <v>0</v>
      </c>
      <c r="U1334" s="29">
        <v>0</v>
      </c>
      <c r="V1334" s="29">
        <v>0</v>
      </c>
      <c r="W1334" s="29">
        <v>0</v>
      </c>
      <c r="X1334" s="29">
        <v>0</v>
      </c>
      <c r="Y1334" s="29">
        <v>0</v>
      </c>
      <c r="Z1334" s="29">
        <v>0</v>
      </c>
      <c r="AA1334" s="29">
        <v>0</v>
      </c>
      <c r="AB1334" s="29">
        <v>0</v>
      </c>
      <c r="AC1334" s="29">
        <v>0</v>
      </c>
      <c r="AD1334" s="29">
        <v>0</v>
      </c>
      <c r="AE1334" s="29">
        <v>0</v>
      </c>
      <c r="AF1334" s="29">
        <v>0</v>
      </c>
      <c r="AG1334" s="29">
        <v>0</v>
      </c>
      <c r="AH1334" s="29">
        <v>0</v>
      </c>
      <c r="AI1334" s="29">
        <v>0</v>
      </c>
      <c r="AJ1334" s="29">
        <v>0</v>
      </c>
      <c r="AK1334" s="29">
        <v>0</v>
      </c>
      <c r="AL1334" s="29">
        <v>0</v>
      </c>
      <c r="AM1334" s="29">
        <v>0</v>
      </c>
      <c r="AN1334" s="29">
        <v>0</v>
      </c>
      <c r="AO1334" s="29">
        <v>0</v>
      </c>
      <c r="AP1334" s="29">
        <v>0</v>
      </c>
      <c r="AQ1334" s="29">
        <v>0</v>
      </c>
    </row>
    <row r="1335" spans="1:43" x14ac:dyDescent="0.25">
      <c r="A1335" s="38" t="s">
        <v>76</v>
      </c>
      <c r="B1335" s="38" t="s">
        <v>23</v>
      </c>
      <c r="C1335" s="38" t="s">
        <v>151</v>
      </c>
      <c r="D1335" s="29">
        <v>0</v>
      </c>
      <c r="E1335" s="29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29">
        <v>0</v>
      </c>
      <c r="L1335" s="29">
        <v>0</v>
      </c>
      <c r="M1335" s="29">
        <v>0</v>
      </c>
      <c r="N1335" s="29">
        <v>0</v>
      </c>
      <c r="O1335" s="29">
        <v>0</v>
      </c>
      <c r="P1335" s="29">
        <v>0</v>
      </c>
      <c r="Q1335" s="29">
        <v>0</v>
      </c>
      <c r="R1335" s="29">
        <v>0</v>
      </c>
      <c r="S1335" s="29">
        <v>0</v>
      </c>
      <c r="T1335" s="29">
        <v>0</v>
      </c>
      <c r="U1335" s="29">
        <v>0</v>
      </c>
      <c r="V1335" s="29">
        <v>0</v>
      </c>
      <c r="W1335" s="29">
        <v>0</v>
      </c>
      <c r="X1335" s="29">
        <v>0</v>
      </c>
      <c r="Y1335" s="29">
        <v>0</v>
      </c>
      <c r="Z1335" s="29">
        <v>0</v>
      </c>
      <c r="AA1335" s="29">
        <v>0</v>
      </c>
      <c r="AB1335" s="29">
        <v>0</v>
      </c>
      <c r="AC1335" s="29">
        <v>0</v>
      </c>
      <c r="AD1335" s="29">
        <v>0</v>
      </c>
      <c r="AE1335" s="29">
        <v>0</v>
      </c>
      <c r="AF1335" s="29">
        <v>0</v>
      </c>
      <c r="AG1335" s="29">
        <v>0</v>
      </c>
      <c r="AH1335" s="29">
        <v>0</v>
      </c>
      <c r="AI1335" s="29">
        <v>0</v>
      </c>
      <c r="AJ1335" s="29">
        <v>0</v>
      </c>
      <c r="AK1335" s="29">
        <v>0</v>
      </c>
      <c r="AL1335" s="29">
        <v>0</v>
      </c>
      <c r="AM1335" s="29">
        <v>0</v>
      </c>
      <c r="AN1335" s="29">
        <v>0</v>
      </c>
      <c r="AO1335" s="29">
        <v>0</v>
      </c>
      <c r="AP1335" s="29">
        <v>0</v>
      </c>
      <c r="AQ1335" s="29">
        <v>0</v>
      </c>
    </row>
    <row r="1336" spans="1:43" x14ac:dyDescent="0.25">
      <c r="A1336" s="38" t="s">
        <v>77</v>
      </c>
      <c r="B1336" s="38" t="s">
        <v>24</v>
      </c>
      <c r="C1336" s="38" t="s">
        <v>151</v>
      </c>
      <c r="D1336" s="29">
        <v>5.8980026551580522E-7</v>
      </c>
      <c r="E1336" s="29">
        <v>3.1374302125186659E-6</v>
      </c>
      <c r="F1336" s="29">
        <v>6.5673855242920354E-10</v>
      </c>
      <c r="G1336" s="29">
        <v>1.0923120044026291E-6</v>
      </c>
      <c r="H1336" s="29">
        <v>2.4209368348238058E-5</v>
      </c>
      <c r="I1336" s="29">
        <v>1.2473066135498811E-6</v>
      </c>
      <c r="J1336" s="29">
        <v>5.7073111747740768E-7</v>
      </c>
      <c r="K1336" s="29">
        <v>4.7183689275698271E-6</v>
      </c>
      <c r="L1336" s="29">
        <v>2.3870808945503086E-5</v>
      </c>
      <c r="M1336" s="29">
        <v>1.6040379705373198E-5</v>
      </c>
      <c r="N1336" s="29">
        <v>2.861034772649873E-6</v>
      </c>
      <c r="O1336" s="29">
        <v>1.306711055804044E-5</v>
      </c>
      <c r="P1336" s="29">
        <v>1.249271554115694E-5</v>
      </c>
      <c r="Q1336" s="29">
        <v>3.5502059745340375E-6</v>
      </c>
      <c r="R1336" s="29">
        <v>6.600877532036975E-5</v>
      </c>
      <c r="S1336" s="29">
        <v>6.7635767209139885E-8</v>
      </c>
      <c r="T1336" s="29">
        <v>3.8608614971735733E-8</v>
      </c>
      <c r="U1336" s="29">
        <v>4.896802238363307E-6</v>
      </c>
      <c r="V1336" s="29">
        <v>4.3394647946115583E-6</v>
      </c>
      <c r="W1336" s="29">
        <v>5.1419664259810816E-7</v>
      </c>
      <c r="X1336" s="29">
        <v>9.4080623966874555E-6</v>
      </c>
      <c r="Y1336" s="29">
        <v>1.7939884173756582E-6</v>
      </c>
      <c r="Z1336" s="29">
        <v>7.4813477112911642E-5</v>
      </c>
      <c r="AA1336" s="29">
        <v>1.7796970723793493E-6</v>
      </c>
      <c r="AB1336" s="29">
        <v>9.7108261343237245E-7</v>
      </c>
      <c r="AC1336" s="29">
        <v>0</v>
      </c>
      <c r="AD1336" s="29">
        <v>3.0859002890792908E-6</v>
      </c>
      <c r="AE1336" s="29">
        <v>0</v>
      </c>
      <c r="AF1336" s="29">
        <v>9.2235882220847998E-7</v>
      </c>
      <c r="AG1336" s="29">
        <v>0</v>
      </c>
      <c r="AH1336" s="29">
        <v>0</v>
      </c>
      <c r="AI1336" s="29">
        <v>2.0841948167316104E-9</v>
      </c>
      <c r="AJ1336" s="29">
        <v>1.0155615746043622E-4</v>
      </c>
      <c r="AK1336" s="29">
        <v>2.2331789750751341E-6</v>
      </c>
      <c r="AL1336" s="29">
        <v>1.0848539386643097E-4</v>
      </c>
      <c r="AM1336" s="29">
        <v>2.9004361294937553E-6</v>
      </c>
      <c r="AN1336" s="29">
        <v>4.0415552575723268E-6</v>
      </c>
      <c r="AO1336" s="29">
        <v>1.5360485122073442E-5</v>
      </c>
      <c r="AP1336" s="29">
        <v>2.1553898477577604E-5</v>
      </c>
      <c r="AQ1336" s="29">
        <v>2.3080399842001498E-4</v>
      </c>
    </row>
    <row r="1337" spans="1:43" x14ac:dyDescent="0.25">
      <c r="A1337" s="38" t="s">
        <v>78</v>
      </c>
      <c r="B1337" s="38" t="s">
        <v>25</v>
      </c>
      <c r="C1337" s="38" t="s">
        <v>151</v>
      </c>
      <c r="D1337" s="29">
        <v>0</v>
      </c>
      <c r="E1337" s="29">
        <v>0</v>
      </c>
      <c r="F1337" s="29">
        <v>0</v>
      </c>
      <c r="G1337" s="29">
        <v>0</v>
      </c>
      <c r="H1337" s="29">
        <v>0</v>
      </c>
      <c r="I1337" s="29">
        <v>0</v>
      </c>
      <c r="J1337" s="29">
        <v>0</v>
      </c>
      <c r="K1337" s="29">
        <v>0</v>
      </c>
      <c r="L1337" s="29">
        <v>0</v>
      </c>
      <c r="M1337" s="29">
        <v>0</v>
      </c>
      <c r="N1337" s="29">
        <v>0</v>
      </c>
      <c r="O1337" s="29">
        <v>0</v>
      </c>
      <c r="P1337" s="29">
        <v>0</v>
      </c>
      <c r="Q1337" s="29">
        <v>0</v>
      </c>
      <c r="R1337" s="29">
        <v>0</v>
      </c>
      <c r="S1337" s="29">
        <v>0</v>
      </c>
      <c r="T1337" s="29">
        <v>0</v>
      </c>
      <c r="U1337" s="29">
        <v>0</v>
      </c>
      <c r="V1337" s="29">
        <v>0</v>
      </c>
      <c r="W1337" s="29">
        <v>0</v>
      </c>
      <c r="X1337" s="29">
        <v>0</v>
      </c>
      <c r="Y1337" s="29">
        <v>0</v>
      </c>
      <c r="Z1337" s="29">
        <v>0</v>
      </c>
      <c r="AA1337" s="29">
        <v>0</v>
      </c>
      <c r="AB1337" s="29">
        <v>0</v>
      </c>
      <c r="AC1337" s="29">
        <v>0</v>
      </c>
      <c r="AD1337" s="29">
        <v>0</v>
      </c>
      <c r="AE1337" s="29">
        <v>0</v>
      </c>
      <c r="AF1337" s="29">
        <v>0</v>
      </c>
      <c r="AG1337" s="29">
        <v>0</v>
      </c>
      <c r="AH1337" s="29">
        <v>0</v>
      </c>
      <c r="AI1337" s="29">
        <v>0</v>
      </c>
      <c r="AJ1337" s="29">
        <v>0</v>
      </c>
      <c r="AK1337" s="29">
        <v>0</v>
      </c>
      <c r="AL1337" s="29">
        <v>0</v>
      </c>
      <c r="AM1337" s="29">
        <v>0</v>
      </c>
      <c r="AN1337" s="29">
        <v>0</v>
      </c>
      <c r="AO1337" s="29">
        <v>0</v>
      </c>
      <c r="AP1337" s="29">
        <v>0</v>
      </c>
      <c r="AQ1337" s="29">
        <v>0</v>
      </c>
    </row>
    <row r="1338" spans="1:43" x14ac:dyDescent="0.25">
      <c r="A1338" s="38" t="s">
        <v>79</v>
      </c>
      <c r="B1338" s="38" t="s">
        <v>26</v>
      </c>
      <c r="C1338" s="38" t="s">
        <v>151</v>
      </c>
      <c r="D1338" s="29">
        <v>0</v>
      </c>
      <c r="E1338" s="29">
        <v>0</v>
      </c>
      <c r="F1338" s="29">
        <v>0</v>
      </c>
      <c r="G1338" s="29">
        <v>0</v>
      </c>
      <c r="H1338" s="29">
        <v>0</v>
      </c>
      <c r="I1338" s="29">
        <v>0</v>
      </c>
      <c r="J1338" s="29">
        <v>0</v>
      </c>
      <c r="K1338" s="29">
        <v>0</v>
      </c>
      <c r="L1338" s="29">
        <v>0</v>
      </c>
      <c r="M1338" s="29">
        <v>0</v>
      </c>
      <c r="N1338" s="29">
        <v>0</v>
      </c>
      <c r="O1338" s="29">
        <v>0</v>
      </c>
      <c r="P1338" s="29">
        <v>0</v>
      </c>
      <c r="Q1338" s="29">
        <v>0</v>
      </c>
      <c r="R1338" s="29">
        <v>0</v>
      </c>
      <c r="S1338" s="29">
        <v>0</v>
      </c>
      <c r="T1338" s="29">
        <v>0</v>
      </c>
      <c r="U1338" s="29">
        <v>0</v>
      </c>
      <c r="V1338" s="29">
        <v>0</v>
      </c>
      <c r="W1338" s="29">
        <v>0</v>
      </c>
      <c r="X1338" s="29">
        <v>0</v>
      </c>
      <c r="Y1338" s="29">
        <v>0</v>
      </c>
      <c r="Z1338" s="29">
        <v>0</v>
      </c>
      <c r="AA1338" s="29">
        <v>0</v>
      </c>
      <c r="AB1338" s="29">
        <v>0</v>
      </c>
      <c r="AC1338" s="29">
        <v>0</v>
      </c>
      <c r="AD1338" s="29">
        <v>0</v>
      </c>
      <c r="AE1338" s="29">
        <v>0</v>
      </c>
      <c r="AF1338" s="29">
        <v>0</v>
      </c>
      <c r="AG1338" s="29">
        <v>0</v>
      </c>
      <c r="AH1338" s="29">
        <v>0</v>
      </c>
      <c r="AI1338" s="29">
        <v>0</v>
      </c>
      <c r="AJ1338" s="29">
        <v>0</v>
      </c>
      <c r="AK1338" s="29">
        <v>0</v>
      </c>
      <c r="AL1338" s="29">
        <v>0</v>
      </c>
      <c r="AM1338" s="29">
        <v>0</v>
      </c>
      <c r="AN1338" s="29">
        <v>0</v>
      </c>
      <c r="AO1338" s="29">
        <v>0</v>
      </c>
      <c r="AP1338" s="29">
        <v>0</v>
      </c>
      <c r="AQ1338" s="29">
        <v>0</v>
      </c>
    </row>
    <row r="1339" spans="1:43" x14ac:dyDescent="0.25">
      <c r="A1339" s="38" t="s">
        <v>80</v>
      </c>
      <c r="B1339" s="38" t="s">
        <v>27</v>
      </c>
      <c r="C1339" s="38" t="s">
        <v>151</v>
      </c>
      <c r="D1339" s="29">
        <v>0</v>
      </c>
      <c r="E1339" s="29">
        <v>0</v>
      </c>
      <c r="F1339" s="29">
        <v>0</v>
      </c>
      <c r="G1339" s="29">
        <v>0</v>
      </c>
      <c r="H1339" s="29">
        <v>0</v>
      </c>
      <c r="I1339" s="29">
        <v>0</v>
      </c>
      <c r="J1339" s="29">
        <v>0</v>
      </c>
      <c r="K1339" s="29">
        <v>0</v>
      </c>
      <c r="L1339" s="29">
        <v>0</v>
      </c>
      <c r="M1339" s="29">
        <v>0</v>
      </c>
      <c r="N1339" s="29">
        <v>0</v>
      </c>
      <c r="O1339" s="29">
        <v>0</v>
      </c>
      <c r="P1339" s="29">
        <v>0</v>
      </c>
      <c r="Q1339" s="29">
        <v>0</v>
      </c>
      <c r="R1339" s="29">
        <v>0</v>
      </c>
      <c r="S1339" s="29">
        <v>0</v>
      </c>
      <c r="T1339" s="29">
        <v>0</v>
      </c>
      <c r="U1339" s="29">
        <v>0</v>
      </c>
      <c r="V1339" s="29">
        <v>0</v>
      </c>
      <c r="W1339" s="29">
        <v>0</v>
      </c>
      <c r="X1339" s="29">
        <v>0</v>
      </c>
      <c r="Y1339" s="29">
        <v>0</v>
      </c>
      <c r="Z1339" s="29">
        <v>0</v>
      </c>
      <c r="AA1339" s="29">
        <v>0</v>
      </c>
      <c r="AB1339" s="29">
        <v>0</v>
      </c>
      <c r="AC1339" s="29">
        <v>0</v>
      </c>
      <c r="AD1339" s="29">
        <v>0</v>
      </c>
      <c r="AE1339" s="29">
        <v>0</v>
      </c>
      <c r="AF1339" s="29">
        <v>0</v>
      </c>
      <c r="AG1339" s="29">
        <v>0</v>
      </c>
      <c r="AH1339" s="29">
        <v>0</v>
      </c>
      <c r="AI1339" s="29">
        <v>0</v>
      </c>
      <c r="AJ1339" s="29">
        <v>0</v>
      </c>
      <c r="AK1339" s="29">
        <v>0</v>
      </c>
      <c r="AL1339" s="29">
        <v>0</v>
      </c>
      <c r="AM1339" s="29">
        <v>0</v>
      </c>
      <c r="AN1339" s="29">
        <v>0</v>
      </c>
      <c r="AO1339" s="29">
        <v>0</v>
      </c>
      <c r="AP1339" s="29">
        <v>0</v>
      </c>
      <c r="AQ1339" s="29">
        <v>0</v>
      </c>
    </row>
    <row r="1340" spans="1:43" x14ac:dyDescent="0.25">
      <c r="A1340" s="38" t="s">
        <v>81</v>
      </c>
      <c r="B1340" s="38" t="s">
        <v>28</v>
      </c>
      <c r="C1340" s="38" t="s">
        <v>151</v>
      </c>
      <c r="D1340" s="29">
        <v>0</v>
      </c>
      <c r="E1340" s="29">
        <v>0</v>
      </c>
      <c r="F1340" s="29">
        <v>0</v>
      </c>
      <c r="G1340" s="29">
        <v>0</v>
      </c>
      <c r="H1340" s="29">
        <v>0</v>
      </c>
      <c r="I1340" s="29">
        <v>0</v>
      </c>
      <c r="J1340" s="29">
        <v>0</v>
      </c>
      <c r="K1340" s="29">
        <v>0</v>
      </c>
      <c r="L1340" s="29">
        <v>0</v>
      </c>
      <c r="M1340" s="29">
        <v>0</v>
      </c>
      <c r="N1340" s="29">
        <v>0</v>
      </c>
      <c r="O1340" s="29">
        <v>0</v>
      </c>
      <c r="P1340" s="29">
        <v>0</v>
      </c>
      <c r="Q1340" s="29">
        <v>0</v>
      </c>
      <c r="R1340" s="29">
        <v>0</v>
      </c>
      <c r="S1340" s="29">
        <v>0</v>
      </c>
      <c r="T1340" s="29">
        <v>0</v>
      </c>
      <c r="U1340" s="29">
        <v>0</v>
      </c>
      <c r="V1340" s="29">
        <v>0</v>
      </c>
      <c r="W1340" s="29">
        <v>0</v>
      </c>
      <c r="X1340" s="29">
        <v>0</v>
      </c>
      <c r="Y1340" s="29">
        <v>0</v>
      </c>
      <c r="Z1340" s="29">
        <v>0</v>
      </c>
      <c r="AA1340" s="29">
        <v>0</v>
      </c>
      <c r="AB1340" s="29">
        <v>0</v>
      </c>
      <c r="AC1340" s="29">
        <v>0</v>
      </c>
      <c r="AD1340" s="29">
        <v>0</v>
      </c>
      <c r="AE1340" s="29">
        <v>0</v>
      </c>
      <c r="AF1340" s="29">
        <v>0</v>
      </c>
      <c r="AG1340" s="29">
        <v>0</v>
      </c>
      <c r="AH1340" s="29">
        <v>0</v>
      </c>
      <c r="AI1340" s="29">
        <v>0</v>
      </c>
      <c r="AJ1340" s="29">
        <v>0</v>
      </c>
      <c r="AK1340" s="29">
        <v>0</v>
      </c>
      <c r="AL1340" s="29">
        <v>0</v>
      </c>
      <c r="AM1340" s="29">
        <v>0</v>
      </c>
      <c r="AN1340" s="29">
        <v>0</v>
      </c>
      <c r="AO1340" s="29">
        <v>0</v>
      </c>
      <c r="AP1340" s="29">
        <v>0</v>
      </c>
      <c r="AQ1340" s="29">
        <v>0</v>
      </c>
    </row>
    <row r="1341" spans="1:43" x14ac:dyDescent="0.25">
      <c r="A1341" s="38" t="s">
        <v>82</v>
      </c>
      <c r="B1341" s="38" t="s">
        <v>29</v>
      </c>
      <c r="C1341" s="38" t="s">
        <v>151</v>
      </c>
      <c r="D1341" s="29">
        <v>0</v>
      </c>
      <c r="E1341" s="29">
        <v>0</v>
      </c>
      <c r="F1341" s="29">
        <v>0</v>
      </c>
      <c r="G1341" s="29">
        <v>0</v>
      </c>
      <c r="H1341" s="29">
        <v>0</v>
      </c>
      <c r="I1341" s="29">
        <v>0</v>
      </c>
      <c r="J1341" s="29">
        <v>0</v>
      </c>
      <c r="K1341" s="29">
        <v>0</v>
      </c>
      <c r="L1341" s="29">
        <v>0</v>
      </c>
      <c r="M1341" s="29">
        <v>0</v>
      </c>
      <c r="N1341" s="29">
        <v>0</v>
      </c>
      <c r="O1341" s="29">
        <v>0</v>
      </c>
      <c r="P1341" s="29">
        <v>0</v>
      </c>
      <c r="Q1341" s="29">
        <v>0</v>
      </c>
      <c r="R1341" s="29">
        <v>0</v>
      </c>
      <c r="S1341" s="29">
        <v>0</v>
      </c>
      <c r="T1341" s="29">
        <v>0</v>
      </c>
      <c r="U1341" s="29">
        <v>0</v>
      </c>
      <c r="V1341" s="29">
        <v>0</v>
      </c>
      <c r="W1341" s="29">
        <v>0</v>
      </c>
      <c r="X1341" s="29">
        <v>0</v>
      </c>
      <c r="Y1341" s="29">
        <v>0</v>
      </c>
      <c r="Z1341" s="29">
        <v>0</v>
      </c>
      <c r="AA1341" s="29">
        <v>0</v>
      </c>
      <c r="AB1341" s="29">
        <v>0</v>
      </c>
      <c r="AC1341" s="29">
        <v>0</v>
      </c>
      <c r="AD1341" s="29">
        <v>0</v>
      </c>
      <c r="AE1341" s="29">
        <v>0</v>
      </c>
      <c r="AF1341" s="29">
        <v>0</v>
      </c>
      <c r="AG1341" s="29">
        <v>0</v>
      </c>
      <c r="AH1341" s="29">
        <v>0</v>
      </c>
      <c r="AI1341" s="29">
        <v>0</v>
      </c>
      <c r="AJ1341" s="29">
        <v>0</v>
      </c>
      <c r="AK1341" s="29">
        <v>0</v>
      </c>
      <c r="AL1341" s="29">
        <v>0</v>
      </c>
      <c r="AM1341" s="29">
        <v>0</v>
      </c>
      <c r="AN1341" s="29">
        <v>0</v>
      </c>
      <c r="AO1341" s="29">
        <v>0</v>
      </c>
      <c r="AP1341" s="29">
        <v>0</v>
      </c>
      <c r="AQ1341" s="29">
        <v>0</v>
      </c>
    </row>
    <row r="1342" spans="1:43" x14ac:dyDescent="0.25">
      <c r="A1342" s="38" t="s">
        <v>83</v>
      </c>
      <c r="B1342" s="38" t="s">
        <v>30</v>
      </c>
      <c r="C1342" s="38" t="s">
        <v>151</v>
      </c>
      <c r="D1342" s="29">
        <v>2.9685796471312642E-4</v>
      </c>
      <c r="E1342" s="29">
        <v>0</v>
      </c>
      <c r="F1342" s="29">
        <v>0</v>
      </c>
      <c r="G1342" s="29">
        <v>2.8243623091839254E-4</v>
      </c>
      <c r="H1342" s="29">
        <v>8.2566328346729279E-3</v>
      </c>
      <c r="I1342" s="29">
        <v>9.6546973509248346E-5</v>
      </c>
      <c r="J1342" s="29">
        <v>0</v>
      </c>
      <c r="K1342" s="29">
        <v>4.2381267994642258E-3</v>
      </c>
      <c r="L1342" s="29">
        <v>1.0584608651697636E-2</v>
      </c>
      <c r="M1342" s="29">
        <v>2.3529571481049061E-3</v>
      </c>
      <c r="N1342" s="29">
        <v>4.3081995681859553E-4</v>
      </c>
      <c r="O1342" s="29">
        <v>1.774126198142767E-3</v>
      </c>
      <c r="P1342" s="29">
        <v>3.7922458723187447E-3</v>
      </c>
      <c r="Q1342" s="29">
        <v>3.3182190963998437E-4</v>
      </c>
      <c r="R1342" s="29">
        <v>5.6018418399617076E-4</v>
      </c>
      <c r="S1342" s="29">
        <v>1.8025007739197463E-4</v>
      </c>
      <c r="T1342" s="29">
        <v>0</v>
      </c>
      <c r="U1342" s="29">
        <v>3.8522286340594292E-3</v>
      </c>
      <c r="V1342" s="29">
        <v>1.0483510792255402E-2</v>
      </c>
      <c r="W1342" s="29">
        <v>1.6989117284538224E-5</v>
      </c>
      <c r="X1342" s="29">
        <v>4.1480087675154209E-3</v>
      </c>
      <c r="Y1342" s="29">
        <v>1.5373960195574909E-5</v>
      </c>
      <c r="Z1342" s="29">
        <v>2.3472593966289423E-5</v>
      </c>
      <c r="AA1342" s="29">
        <v>5.2953148260712624E-3</v>
      </c>
      <c r="AB1342" s="29">
        <v>6.4348656451329589E-5</v>
      </c>
      <c r="AC1342" s="29">
        <v>0</v>
      </c>
      <c r="AD1342" s="29">
        <v>4.5337009942159057E-4</v>
      </c>
      <c r="AE1342" s="29">
        <v>0</v>
      </c>
      <c r="AF1342" s="29">
        <v>0</v>
      </c>
      <c r="AG1342" s="29">
        <v>0</v>
      </c>
      <c r="AH1342" s="29">
        <v>0</v>
      </c>
      <c r="AI1342" s="29">
        <v>8.0312438512919471E-6</v>
      </c>
      <c r="AJ1342" s="29">
        <v>2.1831391379237175E-2</v>
      </c>
      <c r="AK1342" s="29">
        <v>0</v>
      </c>
      <c r="AL1342" s="29">
        <v>5.655340850353241E-2</v>
      </c>
      <c r="AM1342" s="29">
        <v>9.6730338409543037E-3</v>
      </c>
      <c r="AN1342" s="29">
        <v>1.7617233970668167E-4</v>
      </c>
      <c r="AO1342" s="29">
        <v>1.0315659892512485E-4</v>
      </c>
      <c r="AP1342" s="29">
        <v>7.930818828754127E-4</v>
      </c>
      <c r="AQ1342" s="29">
        <v>2.2395117208361626E-2</v>
      </c>
    </row>
    <row r="1343" spans="1:43" x14ac:dyDescent="0.25">
      <c r="A1343" s="38" t="s">
        <v>84</v>
      </c>
      <c r="B1343" s="38" t="s">
        <v>31</v>
      </c>
      <c r="C1343" s="38" t="s">
        <v>151</v>
      </c>
      <c r="D1343" s="29">
        <v>0</v>
      </c>
      <c r="E1343" s="29">
        <v>0</v>
      </c>
      <c r="F1343" s="29">
        <v>0</v>
      </c>
      <c r="G1343" s="29">
        <v>0</v>
      </c>
      <c r="H1343" s="29">
        <v>0</v>
      </c>
      <c r="I1343" s="29">
        <v>0</v>
      </c>
      <c r="J1343" s="29">
        <v>0</v>
      </c>
      <c r="K1343" s="29">
        <v>0</v>
      </c>
      <c r="L1343" s="29">
        <v>0</v>
      </c>
      <c r="M1343" s="29">
        <v>0</v>
      </c>
      <c r="N1343" s="29">
        <v>0</v>
      </c>
      <c r="O1343" s="29">
        <v>0</v>
      </c>
      <c r="P1343" s="29">
        <v>0</v>
      </c>
      <c r="Q1343" s="29">
        <v>0</v>
      </c>
      <c r="R1343" s="29">
        <v>0</v>
      </c>
      <c r="S1343" s="29">
        <v>0</v>
      </c>
      <c r="T1343" s="29">
        <v>0</v>
      </c>
      <c r="U1343" s="29">
        <v>0</v>
      </c>
      <c r="V1343" s="29">
        <v>0</v>
      </c>
      <c r="W1343" s="29">
        <v>0</v>
      </c>
      <c r="X1343" s="29">
        <v>0</v>
      </c>
      <c r="Y1343" s="29">
        <v>0</v>
      </c>
      <c r="Z1343" s="29">
        <v>0</v>
      </c>
      <c r="AA1343" s="29">
        <v>0</v>
      </c>
      <c r="AB1343" s="29">
        <v>0</v>
      </c>
      <c r="AC1343" s="29">
        <v>0</v>
      </c>
      <c r="AD1343" s="29">
        <v>0</v>
      </c>
      <c r="AE1343" s="29">
        <v>0</v>
      </c>
      <c r="AF1343" s="29">
        <v>0</v>
      </c>
      <c r="AG1343" s="29">
        <v>0</v>
      </c>
      <c r="AH1343" s="29">
        <v>0</v>
      </c>
      <c r="AI1343" s="29">
        <v>0</v>
      </c>
      <c r="AJ1343" s="29">
        <v>0</v>
      </c>
      <c r="AK1343" s="29">
        <v>0</v>
      </c>
      <c r="AL1343" s="29">
        <v>0</v>
      </c>
      <c r="AM1343" s="29">
        <v>0</v>
      </c>
      <c r="AN1343" s="29">
        <v>0</v>
      </c>
      <c r="AO1343" s="29">
        <v>0</v>
      </c>
      <c r="AP1343" s="29">
        <v>0</v>
      </c>
      <c r="AQ1343" s="29">
        <v>0</v>
      </c>
    </row>
    <row r="1344" spans="1:43" x14ac:dyDescent="0.25">
      <c r="A1344" s="38" t="s">
        <v>85</v>
      </c>
      <c r="B1344" s="38" t="s">
        <v>32</v>
      </c>
      <c r="C1344" s="38" t="s">
        <v>151</v>
      </c>
      <c r="D1344" s="29">
        <v>0</v>
      </c>
      <c r="E1344" s="29">
        <v>0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29">
        <v>0</v>
      </c>
      <c r="L1344" s="29">
        <v>0</v>
      </c>
      <c r="M1344" s="29">
        <v>0</v>
      </c>
      <c r="N1344" s="29">
        <v>0</v>
      </c>
      <c r="O1344" s="29">
        <v>0</v>
      </c>
      <c r="P1344" s="29">
        <v>0</v>
      </c>
      <c r="Q1344" s="29">
        <v>0</v>
      </c>
      <c r="R1344" s="29">
        <v>0</v>
      </c>
      <c r="S1344" s="29">
        <v>0</v>
      </c>
      <c r="T1344" s="29">
        <v>0</v>
      </c>
      <c r="U1344" s="29">
        <v>0</v>
      </c>
      <c r="V1344" s="29">
        <v>0</v>
      </c>
      <c r="W1344" s="29">
        <v>0</v>
      </c>
      <c r="X1344" s="29">
        <v>0</v>
      </c>
      <c r="Y1344" s="29">
        <v>0</v>
      </c>
      <c r="Z1344" s="29">
        <v>0</v>
      </c>
      <c r="AA1344" s="29">
        <v>0</v>
      </c>
      <c r="AB1344" s="29">
        <v>0</v>
      </c>
      <c r="AC1344" s="29">
        <v>0</v>
      </c>
      <c r="AD1344" s="29">
        <v>0</v>
      </c>
      <c r="AE1344" s="29">
        <v>0</v>
      </c>
      <c r="AF1344" s="29">
        <v>0</v>
      </c>
      <c r="AG1344" s="29">
        <v>0</v>
      </c>
      <c r="AH1344" s="29">
        <v>0</v>
      </c>
      <c r="AI1344" s="29">
        <v>0</v>
      </c>
      <c r="AJ1344" s="29">
        <v>0</v>
      </c>
      <c r="AK1344" s="29">
        <v>0</v>
      </c>
      <c r="AL1344" s="29">
        <v>0</v>
      </c>
      <c r="AM1344" s="29">
        <v>0</v>
      </c>
      <c r="AN1344" s="29">
        <v>0</v>
      </c>
      <c r="AO1344" s="29">
        <v>0</v>
      </c>
      <c r="AP1344" s="29">
        <v>0</v>
      </c>
      <c r="AQ1344" s="29">
        <v>0</v>
      </c>
    </row>
    <row r="1345" spans="1:43" x14ac:dyDescent="0.25">
      <c r="A1345" s="38" t="s">
        <v>86</v>
      </c>
      <c r="B1345" s="38" t="s">
        <v>33</v>
      </c>
      <c r="C1345" s="38" t="s">
        <v>151</v>
      </c>
      <c r="D1345" s="29">
        <v>0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29">
        <v>0</v>
      </c>
      <c r="N1345" s="29">
        <v>0</v>
      </c>
      <c r="O1345" s="29">
        <v>0</v>
      </c>
      <c r="P1345" s="29">
        <v>0</v>
      </c>
      <c r="Q1345" s="29">
        <v>0</v>
      </c>
      <c r="R1345" s="29">
        <v>0</v>
      </c>
      <c r="S1345" s="29">
        <v>0</v>
      </c>
      <c r="T1345" s="29">
        <v>0</v>
      </c>
      <c r="U1345" s="29">
        <v>0</v>
      </c>
      <c r="V1345" s="29">
        <v>0</v>
      </c>
      <c r="W1345" s="29">
        <v>0</v>
      </c>
      <c r="X1345" s="29">
        <v>0</v>
      </c>
      <c r="Y1345" s="29">
        <v>0</v>
      </c>
      <c r="Z1345" s="29">
        <v>0</v>
      </c>
      <c r="AA1345" s="29">
        <v>0</v>
      </c>
      <c r="AB1345" s="29">
        <v>0</v>
      </c>
      <c r="AC1345" s="29">
        <v>0</v>
      </c>
      <c r="AD1345" s="29">
        <v>0</v>
      </c>
      <c r="AE1345" s="29">
        <v>0</v>
      </c>
      <c r="AF1345" s="29">
        <v>0</v>
      </c>
      <c r="AG1345" s="29">
        <v>0</v>
      </c>
      <c r="AH1345" s="29">
        <v>0</v>
      </c>
      <c r="AI1345" s="29">
        <v>0</v>
      </c>
      <c r="AJ1345" s="29">
        <v>0</v>
      </c>
      <c r="AK1345" s="29">
        <v>0</v>
      </c>
      <c r="AL1345" s="29">
        <v>0</v>
      </c>
      <c r="AM1345" s="29">
        <v>0</v>
      </c>
      <c r="AN1345" s="29">
        <v>0</v>
      </c>
      <c r="AO1345" s="29">
        <v>0</v>
      </c>
      <c r="AP1345" s="29">
        <v>0</v>
      </c>
      <c r="AQ1345" s="29">
        <v>0</v>
      </c>
    </row>
    <row r="1346" spans="1:43" ht="30" x14ac:dyDescent="0.25">
      <c r="A1346" s="38" t="s">
        <v>87</v>
      </c>
      <c r="B1346" s="38" t="s">
        <v>34</v>
      </c>
      <c r="C1346" s="38" t="s">
        <v>151</v>
      </c>
      <c r="D1346" s="29">
        <v>3.571133166957452E-9</v>
      </c>
      <c r="E1346" s="29">
        <v>2.9195781348079208E-9</v>
      </c>
      <c r="F1346" s="29">
        <v>0</v>
      </c>
      <c r="G1346" s="29">
        <v>3.4552744665461432E-8</v>
      </c>
      <c r="H1346" s="29">
        <v>1.3037941926086205E-7</v>
      </c>
      <c r="I1346" s="29">
        <v>0</v>
      </c>
      <c r="J1346" s="29">
        <v>0</v>
      </c>
      <c r="K1346" s="29">
        <v>1.0256975713218708E-7</v>
      </c>
      <c r="L1346" s="29">
        <v>3.3378074704160099E-7</v>
      </c>
      <c r="M1346" s="29">
        <v>1.231433515158642E-7</v>
      </c>
      <c r="N1346" s="29">
        <v>3.2535052429949474E-10</v>
      </c>
      <c r="O1346" s="29">
        <v>3.3699343759963085E-8</v>
      </c>
      <c r="P1346" s="29">
        <v>9.6835663043748355E-8</v>
      </c>
      <c r="Q1346" s="29">
        <v>0</v>
      </c>
      <c r="R1346" s="29">
        <v>0</v>
      </c>
      <c r="S1346" s="29">
        <v>2.3045847896696614E-8</v>
      </c>
      <c r="T1346" s="29">
        <v>0</v>
      </c>
      <c r="U1346" s="29">
        <v>5.5851089086900174E-8</v>
      </c>
      <c r="V1346" s="29">
        <v>2.0013541046637329E-8</v>
      </c>
      <c r="W1346" s="29">
        <v>2.3404229665402454E-9</v>
      </c>
      <c r="X1346" s="29">
        <v>5.9254261941532604E-8</v>
      </c>
      <c r="Y1346" s="29">
        <v>3.4953441172547173E-6</v>
      </c>
      <c r="Z1346" s="29">
        <v>1.1163856470375322E-6</v>
      </c>
      <c r="AA1346" s="29">
        <v>6.5926241177294287E-7</v>
      </c>
      <c r="AB1346" s="29">
        <v>6.5006640070919275E-9</v>
      </c>
      <c r="AC1346" s="29">
        <v>0</v>
      </c>
      <c r="AD1346" s="29">
        <v>4.7689638904557796E-7</v>
      </c>
      <c r="AE1346" s="29">
        <v>0</v>
      </c>
      <c r="AF1346" s="29">
        <v>1.7175383959511237E-7</v>
      </c>
      <c r="AG1346" s="29">
        <v>0</v>
      </c>
      <c r="AH1346" s="29">
        <v>0</v>
      </c>
      <c r="AI1346" s="29">
        <v>8.2687874325415578E-9</v>
      </c>
      <c r="AJ1346" s="29">
        <v>3.9930517914399388E-7</v>
      </c>
      <c r="AK1346" s="29">
        <v>0</v>
      </c>
      <c r="AL1346" s="29">
        <v>1.5354909919551574E-5</v>
      </c>
      <c r="AM1346" s="29">
        <v>2.2933505761102424E-8</v>
      </c>
      <c r="AN1346" s="29">
        <v>0</v>
      </c>
      <c r="AO1346" s="29">
        <v>0</v>
      </c>
      <c r="AP1346" s="29">
        <v>1.2939953997204157E-8</v>
      </c>
      <c r="AQ1346" s="29">
        <v>9.7925045849933667E-8</v>
      </c>
    </row>
    <row r="1347" spans="1:43" ht="30" x14ac:dyDescent="0.25">
      <c r="A1347" s="38" t="s">
        <v>88</v>
      </c>
      <c r="B1347" s="38" t="s">
        <v>35</v>
      </c>
      <c r="C1347" s="38" t="s">
        <v>151</v>
      </c>
      <c r="D1347" s="29">
        <v>1.0921999660240544E-7</v>
      </c>
      <c r="E1347" s="29">
        <v>9.5990335466922261E-6</v>
      </c>
      <c r="F1347" s="29">
        <v>1.9632932435342809E-7</v>
      </c>
      <c r="G1347" s="29">
        <v>7.5121221016161144E-5</v>
      </c>
      <c r="H1347" s="29">
        <v>1.9838166736008134E-6</v>
      </c>
      <c r="I1347" s="29">
        <v>2.2331762465910288E-6</v>
      </c>
      <c r="J1347" s="29">
        <v>8.4525518104783259E-6</v>
      </c>
      <c r="K1347" s="29">
        <v>1.6313850210281089E-5</v>
      </c>
      <c r="L1347" s="29">
        <v>1.662241447775159E-5</v>
      </c>
      <c r="M1347" s="29">
        <v>3.0062972200539662E-6</v>
      </c>
      <c r="N1347" s="29">
        <v>1.2764911616613972E-6</v>
      </c>
      <c r="O1347" s="29">
        <v>3.9820829442760441E-6</v>
      </c>
      <c r="P1347" s="29">
        <v>5.3530588957073633E-6</v>
      </c>
      <c r="Q1347" s="29">
        <v>0</v>
      </c>
      <c r="R1347" s="29">
        <v>9.9977135903372982E-8</v>
      </c>
      <c r="S1347" s="29">
        <v>1.7773339777704678E-7</v>
      </c>
      <c r="T1347" s="29">
        <v>1.1244920727904173E-7</v>
      </c>
      <c r="U1347" s="29">
        <v>7.2360066383225785E-8</v>
      </c>
      <c r="V1347" s="29">
        <v>1.1179802640981507E-5</v>
      </c>
      <c r="W1347" s="29">
        <v>1.1110843161077355E-6</v>
      </c>
      <c r="X1347" s="29">
        <v>7.7287459134822711E-6</v>
      </c>
      <c r="Y1347" s="29">
        <v>3.3646595056779915E-6</v>
      </c>
      <c r="Z1347" s="29">
        <v>5.0481044127081987E-6</v>
      </c>
      <c r="AA1347" s="29">
        <v>1.2217592271213107E-8</v>
      </c>
      <c r="AB1347" s="29">
        <v>1.0673271390260197E-5</v>
      </c>
      <c r="AC1347" s="29">
        <v>0</v>
      </c>
      <c r="AD1347" s="29">
        <v>4.0417155832983553E-4</v>
      </c>
      <c r="AE1347" s="29">
        <v>0</v>
      </c>
      <c r="AF1347" s="29">
        <v>5.6858549214666709E-5</v>
      </c>
      <c r="AG1347" s="29">
        <v>0</v>
      </c>
      <c r="AH1347" s="29">
        <v>0</v>
      </c>
      <c r="AI1347" s="29">
        <v>1.3335747439668921E-7</v>
      </c>
      <c r="AJ1347" s="29">
        <v>1.0130253940587863E-4</v>
      </c>
      <c r="AK1347" s="29">
        <v>8.8080705609172583E-6</v>
      </c>
      <c r="AL1347" s="29">
        <v>3.5408203257247806E-4</v>
      </c>
      <c r="AM1347" s="29">
        <v>1.7269940144615248E-5</v>
      </c>
      <c r="AN1347" s="29">
        <v>6.7362600475462386E-7</v>
      </c>
      <c r="AO1347" s="29">
        <v>0</v>
      </c>
      <c r="AP1347" s="29">
        <v>3.1024625059217215E-5</v>
      </c>
      <c r="AQ1347" s="29">
        <v>1.3794246478937566E-4</v>
      </c>
    </row>
    <row r="1348" spans="1:43" x14ac:dyDescent="0.25">
      <c r="A1348" s="38" t="s">
        <v>89</v>
      </c>
      <c r="B1348" s="38" t="s">
        <v>36</v>
      </c>
      <c r="C1348" s="38" t="s">
        <v>151</v>
      </c>
      <c r="D1348" s="29">
        <v>0</v>
      </c>
      <c r="E1348" s="29">
        <v>0</v>
      </c>
      <c r="F1348" s="29">
        <v>0</v>
      </c>
      <c r="G1348" s="29">
        <v>0</v>
      </c>
      <c r="H1348" s="29">
        <v>0</v>
      </c>
      <c r="I1348" s="29">
        <v>0</v>
      </c>
      <c r="J1348" s="29">
        <v>0</v>
      </c>
      <c r="K1348" s="29">
        <v>0</v>
      </c>
      <c r="L1348" s="29">
        <v>0</v>
      </c>
      <c r="M1348" s="29">
        <v>0</v>
      </c>
      <c r="N1348" s="29">
        <v>0</v>
      </c>
      <c r="O1348" s="29">
        <v>0</v>
      </c>
      <c r="P1348" s="29">
        <v>0</v>
      </c>
      <c r="Q1348" s="29">
        <v>0</v>
      </c>
      <c r="R1348" s="29">
        <v>0</v>
      </c>
      <c r="S1348" s="29">
        <v>0</v>
      </c>
      <c r="T1348" s="29">
        <v>0</v>
      </c>
      <c r="U1348" s="29">
        <v>0</v>
      </c>
      <c r="V1348" s="29">
        <v>0</v>
      </c>
      <c r="W1348" s="29">
        <v>0</v>
      </c>
      <c r="X1348" s="29">
        <v>0</v>
      </c>
      <c r="Y1348" s="29">
        <v>0</v>
      </c>
      <c r="Z1348" s="29">
        <v>0</v>
      </c>
      <c r="AA1348" s="29">
        <v>0</v>
      </c>
      <c r="AB1348" s="29">
        <v>0</v>
      </c>
      <c r="AC1348" s="29">
        <v>0</v>
      </c>
      <c r="AD1348" s="29">
        <v>0</v>
      </c>
      <c r="AE1348" s="29">
        <v>0</v>
      </c>
      <c r="AF1348" s="29">
        <v>0</v>
      </c>
      <c r="AG1348" s="29">
        <v>0</v>
      </c>
      <c r="AH1348" s="29">
        <v>0</v>
      </c>
      <c r="AI1348" s="29">
        <v>0</v>
      </c>
      <c r="AJ1348" s="29">
        <v>0</v>
      </c>
      <c r="AK1348" s="29">
        <v>0</v>
      </c>
      <c r="AL1348" s="29">
        <v>0</v>
      </c>
      <c r="AM1348" s="29">
        <v>0</v>
      </c>
      <c r="AN1348" s="29">
        <v>0</v>
      </c>
      <c r="AO1348" s="29">
        <v>0</v>
      </c>
      <c r="AP1348" s="29">
        <v>0</v>
      </c>
      <c r="AQ1348" s="29">
        <v>0</v>
      </c>
    </row>
    <row r="1349" spans="1:43" x14ac:dyDescent="0.25">
      <c r="A1349" s="38" t="s">
        <v>90</v>
      </c>
      <c r="B1349" s="38" t="s">
        <v>37</v>
      </c>
      <c r="C1349" s="38" t="s">
        <v>151</v>
      </c>
      <c r="D1349" s="29">
        <v>0</v>
      </c>
      <c r="E1349" s="29">
        <v>0</v>
      </c>
      <c r="F1349" s="29">
        <v>0</v>
      </c>
      <c r="G1349" s="29">
        <v>0</v>
      </c>
      <c r="H1349" s="29">
        <v>0</v>
      </c>
      <c r="I1349" s="29">
        <v>0</v>
      </c>
      <c r="J1349" s="29">
        <v>0</v>
      </c>
      <c r="K1349" s="29">
        <v>0</v>
      </c>
      <c r="L1349" s="29">
        <v>0</v>
      </c>
      <c r="M1349" s="29">
        <v>0</v>
      </c>
      <c r="N1349" s="29">
        <v>0</v>
      </c>
      <c r="O1349" s="29">
        <v>0</v>
      </c>
      <c r="P1349" s="29">
        <v>0</v>
      </c>
      <c r="Q1349" s="29">
        <v>0</v>
      </c>
      <c r="R1349" s="29">
        <v>0</v>
      </c>
      <c r="S1349" s="29">
        <v>0</v>
      </c>
      <c r="T1349" s="29">
        <v>0</v>
      </c>
      <c r="U1349" s="29">
        <v>0</v>
      </c>
      <c r="V1349" s="29">
        <v>0</v>
      </c>
      <c r="W1349" s="29">
        <v>0</v>
      </c>
      <c r="X1349" s="29">
        <v>0</v>
      </c>
      <c r="Y1349" s="29">
        <v>0</v>
      </c>
      <c r="Z1349" s="29">
        <v>0</v>
      </c>
      <c r="AA1349" s="29">
        <v>0</v>
      </c>
      <c r="AB1349" s="29">
        <v>0</v>
      </c>
      <c r="AC1349" s="29">
        <v>0</v>
      </c>
      <c r="AD1349" s="29">
        <v>0</v>
      </c>
      <c r="AE1349" s="29">
        <v>0</v>
      </c>
      <c r="AF1349" s="29">
        <v>0</v>
      </c>
      <c r="AG1349" s="29">
        <v>0</v>
      </c>
      <c r="AH1349" s="29">
        <v>0</v>
      </c>
      <c r="AI1349" s="29">
        <v>0</v>
      </c>
      <c r="AJ1349" s="29">
        <v>0</v>
      </c>
      <c r="AK1349" s="29">
        <v>0</v>
      </c>
      <c r="AL1349" s="29">
        <v>0</v>
      </c>
      <c r="AM1349" s="29">
        <v>0</v>
      </c>
      <c r="AN1349" s="29">
        <v>0</v>
      </c>
      <c r="AO1349" s="29">
        <v>0</v>
      </c>
      <c r="AP1349" s="29">
        <v>0</v>
      </c>
      <c r="AQ1349" s="29">
        <v>0</v>
      </c>
    </row>
    <row r="1350" spans="1:43" x14ac:dyDescent="0.25">
      <c r="A1350" s="38" t="s">
        <v>91</v>
      </c>
      <c r="B1350" s="38" t="s">
        <v>38</v>
      </c>
      <c r="C1350" s="38" t="s">
        <v>151</v>
      </c>
      <c r="D1350" s="29">
        <v>0</v>
      </c>
      <c r="E1350" s="29">
        <v>0</v>
      </c>
      <c r="F1350" s="29">
        <v>0</v>
      </c>
      <c r="G1350" s="29">
        <v>0</v>
      </c>
      <c r="H1350" s="29">
        <v>0</v>
      </c>
      <c r="I1350" s="29">
        <v>0</v>
      </c>
      <c r="J1350" s="29">
        <v>0</v>
      </c>
      <c r="K1350" s="29">
        <v>0</v>
      </c>
      <c r="L1350" s="29">
        <v>0</v>
      </c>
      <c r="M1350" s="29">
        <v>0</v>
      </c>
      <c r="N1350" s="29">
        <v>0</v>
      </c>
      <c r="O1350" s="29">
        <v>0</v>
      </c>
      <c r="P1350" s="29">
        <v>0</v>
      </c>
      <c r="Q1350" s="29">
        <v>0</v>
      </c>
      <c r="R1350" s="29">
        <v>0</v>
      </c>
      <c r="S1350" s="29">
        <v>0</v>
      </c>
      <c r="T1350" s="29">
        <v>0</v>
      </c>
      <c r="U1350" s="29">
        <v>0</v>
      </c>
      <c r="V1350" s="29">
        <v>0</v>
      </c>
      <c r="W1350" s="29">
        <v>0</v>
      </c>
      <c r="X1350" s="29">
        <v>0</v>
      </c>
      <c r="Y1350" s="29">
        <v>0</v>
      </c>
      <c r="Z1350" s="29">
        <v>0</v>
      </c>
      <c r="AA1350" s="29">
        <v>0</v>
      </c>
      <c r="AB1350" s="29">
        <v>0</v>
      </c>
      <c r="AC1350" s="29">
        <v>0</v>
      </c>
      <c r="AD1350" s="29">
        <v>0</v>
      </c>
      <c r="AE1350" s="29">
        <v>0</v>
      </c>
      <c r="AF1350" s="29">
        <v>0</v>
      </c>
      <c r="AG1350" s="29">
        <v>0</v>
      </c>
      <c r="AH1350" s="29">
        <v>0</v>
      </c>
      <c r="AI1350" s="29">
        <v>0</v>
      </c>
      <c r="AJ1350" s="29">
        <v>0</v>
      </c>
      <c r="AK1350" s="29">
        <v>0</v>
      </c>
      <c r="AL1350" s="29">
        <v>0</v>
      </c>
      <c r="AM1350" s="29">
        <v>0</v>
      </c>
      <c r="AN1350" s="29">
        <v>0</v>
      </c>
      <c r="AO1350" s="29">
        <v>0</v>
      </c>
      <c r="AP1350" s="29">
        <v>0</v>
      </c>
      <c r="AQ1350" s="29">
        <v>0</v>
      </c>
    </row>
    <row r="1351" spans="1:43" ht="30" x14ac:dyDescent="0.25">
      <c r="A1351" s="38" t="s">
        <v>92</v>
      </c>
      <c r="B1351" s="38" t="s">
        <v>39</v>
      </c>
      <c r="C1351" s="38" t="s">
        <v>151</v>
      </c>
      <c r="D1351" s="29">
        <v>0</v>
      </c>
      <c r="E1351" s="29">
        <v>0</v>
      </c>
      <c r="F1351" s="29">
        <v>0</v>
      </c>
      <c r="G1351" s="29">
        <v>0</v>
      </c>
      <c r="H1351" s="29">
        <v>0</v>
      </c>
      <c r="I1351" s="29">
        <v>0</v>
      </c>
      <c r="J1351" s="29">
        <v>0</v>
      </c>
      <c r="K1351" s="29">
        <v>0</v>
      </c>
      <c r="L1351" s="29">
        <v>0</v>
      </c>
      <c r="M1351" s="29">
        <v>0</v>
      </c>
      <c r="N1351" s="29">
        <v>0</v>
      </c>
      <c r="O1351" s="29">
        <v>0</v>
      </c>
      <c r="P1351" s="29">
        <v>0</v>
      </c>
      <c r="Q1351" s="29">
        <v>0</v>
      </c>
      <c r="R1351" s="29">
        <v>0</v>
      </c>
      <c r="S1351" s="29">
        <v>0</v>
      </c>
      <c r="T1351" s="29">
        <v>0</v>
      </c>
      <c r="U1351" s="29">
        <v>0</v>
      </c>
      <c r="V1351" s="29">
        <v>0</v>
      </c>
      <c r="W1351" s="29">
        <v>0</v>
      </c>
      <c r="X1351" s="29">
        <v>0</v>
      </c>
      <c r="Y1351" s="29">
        <v>0</v>
      </c>
      <c r="Z1351" s="29">
        <v>0</v>
      </c>
      <c r="AA1351" s="29">
        <v>0</v>
      </c>
      <c r="AB1351" s="29">
        <v>0</v>
      </c>
      <c r="AC1351" s="29">
        <v>0</v>
      </c>
      <c r="AD1351" s="29">
        <v>0</v>
      </c>
      <c r="AE1351" s="29">
        <v>0</v>
      </c>
      <c r="AF1351" s="29">
        <v>0</v>
      </c>
      <c r="AG1351" s="29">
        <v>0</v>
      </c>
      <c r="AH1351" s="29">
        <v>0</v>
      </c>
      <c r="AI1351" s="29">
        <v>0</v>
      </c>
      <c r="AJ1351" s="29">
        <v>0</v>
      </c>
      <c r="AK1351" s="29">
        <v>0</v>
      </c>
      <c r="AL1351" s="29">
        <v>0</v>
      </c>
      <c r="AM1351" s="29">
        <v>0</v>
      </c>
      <c r="AN1351" s="29">
        <v>0</v>
      </c>
      <c r="AO1351" s="29">
        <v>0</v>
      </c>
      <c r="AP1351" s="29">
        <v>0</v>
      </c>
      <c r="AQ1351" s="29">
        <v>0</v>
      </c>
    </row>
    <row r="1352" spans="1:43" x14ac:dyDescent="0.25">
      <c r="A1352" s="38" t="s">
        <v>93</v>
      </c>
      <c r="B1352" s="38" t="s">
        <v>40</v>
      </c>
      <c r="C1352" s="38" t="s">
        <v>151</v>
      </c>
      <c r="D1352" s="29">
        <v>0</v>
      </c>
      <c r="E1352" s="29">
        <v>0</v>
      </c>
      <c r="F1352" s="29">
        <v>0</v>
      </c>
      <c r="G1352" s="29">
        <v>1.2746340871672146E-5</v>
      </c>
      <c r="H1352" s="29">
        <v>0</v>
      </c>
      <c r="I1352" s="29">
        <v>0</v>
      </c>
      <c r="J1352" s="29">
        <v>0</v>
      </c>
      <c r="K1352" s="29">
        <v>0</v>
      </c>
      <c r="L1352" s="29">
        <v>1.4373688017599306E-8</v>
      </c>
      <c r="M1352" s="29">
        <v>4.6474926307382702E-7</v>
      </c>
      <c r="N1352" s="29">
        <v>1.3064677659713197E-6</v>
      </c>
      <c r="O1352" s="29">
        <v>4.0649088077771012E-6</v>
      </c>
      <c r="P1352" s="29">
        <v>0</v>
      </c>
      <c r="Q1352" s="29">
        <v>0</v>
      </c>
      <c r="R1352" s="29">
        <v>0</v>
      </c>
      <c r="S1352" s="29">
        <v>0</v>
      </c>
      <c r="T1352" s="29">
        <v>0</v>
      </c>
      <c r="U1352" s="29">
        <v>0</v>
      </c>
      <c r="V1352" s="29">
        <v>0</v>
      </c>
      <c r="W1352" s="29">
        <v>0</v>
      </c>
      <c r="X1352" s="29">
        <v>0</v>
      </c>
      <c r="Y1352" s="29">
        <v>0</v>
      </c>
      <c r="Z1352" s="29">
        <v>0</v>
      </c>
      <c r="AA1352" s="29">
        <v>0</v>
      </c>
      <c r="AB1352" s="29">
        <v>7.5619093209411403E-9</v>
      </c>
      <c r="AC1352" s="29">
        <v>0</v>
      </c>
      <c r="AD1352" s="29">
        <v>3.3698617585287138E-7</v>
      </c>
      <c r="AE1352" s="29">
        <v>0</v>
      </c>
      <c r="AF1352" s="29">
        <v>0</v>
      </c>
      <c r="AG1352" s="29">
        <v>0</v>
      </c>
      <c r="AH1352" s="29">
        <v>0</v>
      </c>
      <c r="AI1352" s="29">
        <v>0</v>
      </c>
      <c r="AJ1352" s="29">
        <v>4.776349626922638E-8</v>
      </c>
      <c r="AK1352" s="29">
        <v>0</v>
      </c>
      <c r="AL1352" s="29">
        <v>0</v>
      </c>
      <c r="AM1352" s="29">
        <v>9.7665155772119761E-4</v>
      </c>
      <c r="AN1352" s="29">
        <v>0</v>
      </c>
      <c r="AO1352" s="29">
        <v>0</v>
      </c>
      <c r="AP1352" s="29">
        <v>0</v>
      </c>
      <c r="AQ1352" s="29">
        <v>2.1615936930174939E-5</v>
      </c>
    </row>
    <row r="1353" spans="1:43" x14ac:dyDescent="0.25">
      <c r="A1353" s="38" t="s">
        <v>94</v>
      </c>
      <c r="B1353" s="38" t="s">
        <v>41</v>
      </c>
      <c r="C1353" s="38" t="s">
        <v>151</v>
      </c>
      <c r="D1353" s="29">
        <v>0</v>
      </c>
      <c r="E1353" s="29">
        <v>0</v>
      </c>
      <c r="F1353" s="29">
        <v>0</v>
      </c>
      <c r="G1353" s="29">
        <v>0</v>
      </c>
      <c r="H1353" s="29">
        <v>0</v>
      </c>
      <c r="I1353" s="29">
        <v>0</v>
      </c>
      <c r="J1353" s="29">
        <v>0</v>
      </c>
      <c r="K1353" s="29">
        <v>0</v>
      </c>
      <c r="L1353" s="29">
        <v>0</v>
      </c>
      <c r="M1353" s="29">
        <v>0</v>
      </c>
      <c r="N1353" s="29">
        <v>0</v>
      </c>
      <c r="O1353" s="29">
        <v>0</v>
      </c>
      <c r="P1353" s="29">
        <v>0</v>
      </c>
      <c r="Q1353" s="29">
        <v>0</v>
      </c>
      <c r="R1353" s="29">
        <v>0</v>
      </c>
      <c r="S1353" s="29">
        <v>0</v>
      </c>
      <c r="T1353" s="29">
        <v>0</v>
      </c>
      <c r="U1353" s="29">
        <v>0</v>
      </c>
      <c r="V1353" s="29">
        <v>0</v>
      </c>
      <c r="W1353" s="29">
        <v>0</v>
      </c>
      <c r="X1353" s="29">
        <v>0</v>
      </c>
      <c r="Y1353" s="29">
        <v>0</v>
      </c>
      <c r="Z1353" s="29">
        <v>0</v>
      </c>
      <c r="AA1353" s="29">
        <v>0</v>
      </c>
      <c r="AB1353" s="29">
        <v>0</v>
      </c>
      <c r="AC1353" s="29">
        <v>0</v>
      </c>
      <c r="AD1353" s="29">
        <v>0</v>
      </c>
      <c r="AE1353" s="29">
        <v>0</v>
      </c>
      <c r="AF1353" s="29">
        <v>0</v>
      </c>
      <c r="AG1353" s="29">
        <v>0</v>
      </c>
      <c r="AH1353" s="29">
        <v>0</v>
      </c>
      <c r="AI1353" s="29">
        <v>0</v>
      </c>
      <c r="AJ1353" s="29">
        <v>0</v>
      </c>
      <c r="AK1353" s="29">
        <v>0</v>
      </c>
      <c r="AL1353" s="29">
        <v>0</v>
      </c>
      <c r="AM1353" s="29">
        <v>0</v>
      </c>
      <c r="AN1353" s="29">
        <v>0</v>
      </c>
      <c r="AO1353" s="29">
        <v>0</v>
      </c>
      <c r="AP1353" s="29">
        <v>0</v>
      </c>
      <c r="AQ1353" s="29">
        <v>0</v>
      </c>
    </row>
    <row r="1354" spans="1:43" x14ac:dyDescent="0.25">
      <c r="A1354" s="38" t="s">
        <v>95</v>
      </c>
      <c r="B1354" s="38" t="s">
        <v>42</v>
      </c>
      <c r="C1354" s="38" t="s">
        <v>151</v>
      </c>
      <c r="D1354" s="29">
        <v>0</v>
      </c>
      <c r="E1354" s="29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29">
        <v>0</v>
      </c>
      <c r="L1354" s="29">
        <v>0</v>
      </c>
      <c r="M1354" s="29">
        <v>0</v>
      </c>
      <c r="N1354" s="29">
        <v>0</v>
      </c>
      <c r="O1354" s="29">
        <v>0</v>
      </c>
      <c r="P1354" s="29">
        <v>0</v>
      </c>
      <c r="Q1354" s="29">
        <v>0</v>
      </c>
      <c r="R1354" s="29">
        <v>0</v>
      </c>
      <c r="S1354" s="29">
        <v>0</v>
      </c>
      <c r="T1354" s="29">
        <v>0</v>
      </c>
      <c r="U1354" s="29">
        <v>0</v>
      </c>
      <c r="V1354" s="29">
        <v>0</v>
      </c>
      <c r="W1354" s="29">
        <v>0</v>
      </c>
      <c r="X1354" s="29">
        <v>0</v>
      </c>
      <c r="Y1354" s="29">
        <v>0</v>
      </c>
      <c r="Z1354" s="29">
        <v>0</v>
      </c>
      <c r="AA1354" s="29">
        <v>0</v>
      </c>
      <c r="AB1354" s="29">
        <v>0</v>
      </c>
      <c r="AC1354" s="29">
        <v>0</v>
      </c>
      <c r="AD1354" s="29">
        <v>0</v>
      </c>
      <c r="AE1354" s="29">
        <v>0</v>
      </c>
      <c r="AF1354" s="29">
        <v>0</v>
      </c>
      <c r="AG1354" s="29">
        <v>0</v>
      </c>
      <c r="AH1354" s="29">
        <v>0</v>
      </c>
      <c r="AI1354" s="29">
        <v>0</v>
      </c>
      <c r="AJ1354" s="29">
        <v>0</v>
      </c>
      <c r="AK1354" s="29">
        <v>0</v>
      </c>
      <c r="AL1354" s="29">
        <v>0</v>
      </c>
      <c r="AM1354" s="29">
        <v>0</v>
      </c>
      <c r="AN1354" s="29">
        <v>0</v>
      </c>
      <c r="AO1354" s="29">
        <v>0</v>
      </c>
      <c r="AP1354" s="29">
        <v>0</v>
      </c>
      <c r="AQ1354" s="29">
        <v>0</v>
      </c>
    </row>
    <row r="1355" spans="1:43" ht="30" x14ac:dyDescent="0.25">
      <c r="A1355" s="38" t="s">
        <v>96</v>
      </c>
      <c r="B1355" s="38" t="s">
        <v>43</v>
      </c>
      <c r="C1355" s="38" t="s">
        <v>151</v>
      </c>
      <c r="D1355" s="29">
        <v>2.8987938094360288E-6</v>
      </c>
      <c r="E1355" s="29">
        <v>2.6397576675663004E-6</v>
      </c>
      <c r="F1355" s="29">
        <v>6.5608730892563472E-8</v>
      </c>
      <c r="G1355" s="29">
        <v>1.8274122339789756E-6</v>
      </c>
      <c r="H1355" s="29">
        <v>1.7052969269570895E-5</v>
      </c>
      <c r="I1355" s="29">
        <v>1.0415709539302043E-6</v>
      </c>
      <c r="J1355" s="29">
        <v>8.87368287294521E-7</v>
      </c>
      <c r="K1355" s="29">
        <v>3.8576868064410519E-6</v>
      </c>
      <c r="L1355" s="29">
        <v>1.781456739990972E-5</v>
      </c>
      <c r="M1355" s="29">
        <v>1.107388197851833E-5</v>
      </c>
      <c r="N1355" s="29">
        <v>1.943035840668017E-6</v>
      </c>
      <c r="O1355" s="29">
        <v>8.8798633441911079E-6</v>
      </c>
      <c r="P1355" s="29">
        <v>8.4631265053758398E-6</v>
      </c>
      <c r="Q1355" s="29">
        <v>2.4092641979223117E-6</v>
      </c>
      <c r="R1355" s="29">
        <v>4.4769640226149932E-5</v>
      </c>
      <c r="S1355" s="29">
        <v>6.2063499228770524E-8</v>
      </c>
      <c r="T1355" s="29">
        <v>1.2960055073563126E-7</v>
      </c>
      <c r="U1355" s="29">
        <v>3.9151391320046969E-6</v>
      </c>
      <c r="V1355" s="29">
        <v>3.1941656288836384E-6</v>
      </c>
      <c r="W1355" s="29">
        <v>4.488015292736236E-7</v>
      </c>
      <c r="X1355" s="29">
        <v>6.6635116127145011E-6</v>
      </c>
      <c r="Y1355" s="29">
        <v>1.3352047290027258E-6</v>
      </c>
      <c r="Z1355" s="29">
        <v>5.0683949666563421E-5</v>
      </c>
      <c r="AA1355" s="29">
        <v>1.2537857401184738E-6</v>
      </c>
      <c r="AB1355" s="29">
        <v>6.612035576836206E-7</v>
      </c>
      <c r="AC1355" s="29">
        <v>0</v>
      </c>
      <c r="AD1355" s="29">
        <v>2.1079472389828879E-6</v>
      </c>
      <c r="AE1355" s="29">
        <v>0</v>
      </c>
      <c r="AF1355" s="29">
        <v>6.2587372440248146E-7</v>
      </c>
      <c r="AG1355" s="29">
        <v>0</v>
      </c>
      <c r="AH1355" s="29">
        <v>0</v>
      </c>
      <c r="AI1355" s="29">
        <v>2.2693191770173371E-9</v>
      </c>
      <c r="AJ1355" s="29">
        <v>6.927945651113987E-5</v>
      </c>
      <c r="AK1355" s="29">
        <v>5.5995519687712658E-6</v>
      </c>
      <c r="AL1355" s="29">
        <v>7.4850664532277733E-5</v>
      </c>
      <c r="AM1355" s="29">
        <v>6.5261688177997712E-6</v>
      </c>
      <c r="AN1355" s="29">
        <v>6.247367309697438E-6</v>
      </c>
      <c r="AO1355" s="29">
        <v>1.4779492630623281E-5</v>
      </c>
      <c r="AP1355" s="29">
        <v>2.2628444639849477E-5</v>
      </c>
      <c r="AQ1355" s="29">
        <v>1.7478704103268683E-4</v>
      </c>
    </row>
    <row r="1356" spans="1:43" x14ac:dyDescent="0.25">
      <c r="A1356" s="38" t="s">
        <v>97</v>
      </c>
      <c r="B1356" s="38" t="s">
        <v>44</v>
      </c>
      <c r="C1356" s="38" t="s">
        <v>151</v>
      </c>
      <c r="D1356" s="29">
        <v>0</v>
      </c>
      <c r="E1356" s="29">
        <v>0</v>
      </c>
      <c r="F1356" s="29">
        <v>0</v>
      </c>
      <c r="G1356" s="29">
        <v>0</v>
      </c>
      <c r="H1356" s="29">
        <v>0</v>
      </c>
      <c r="I1356" s="29">
        <v>0</v>
      </c>
      <c r="J1356" s="29">
        <v>0</v>
      </c>
      <c r="K1356" s="29">
        <v>0</v>
      </c>
      <c r="L1356" s="29">
        <v>0</v>
      </c>
      <c r="M1356" s="29">
        <v>0</v>
      </c>
      <c r="N1356" s="29">
        <v>0</v>
      </c>
      <c r="O1356" s="29">
        <v>0</v>
      </c>
      <c r="P1356" s="29">
        <v>0</v>
      </c>
      <c r="Q1356" s="29">
        <v>0</v>
      </c>
      <c r="R1356" s="29">
        <v>0</v>
      </c>
      <c r="S1356" s="29">
        <v>0</v>
      </c>
      <c r="T1356" s="29">
        <v>0</v>
      </c>
      <c r="U1356" s="29">
        <v>0</v>
      </c>
      <c r="V1356" s="29">
        <v>0</v>
      </c>
      <c r="W1356" s="29">
        <v>0</v>
      </c>
      <c r="X1356" s="29">
        <v>0</v>
      </c>
      <c r="Y1356" s="29">
        <v>0</v>
      </c>
      <c r="Z1356" s="29">
        <v>0</v>
      </c>
      <c r="AA1356" s="29">
        <v>0</v>
      </c>
      <c r="AB1356" s="29">
        <v>0</v>
      </c>
      <c r="AC1356" s="29">
        <v>0</v>
      </c>
      <c r="AD1356" s="29">
        <v>0</v>
      </c>
      <c r="AE1356" s="29">
        <v>0</v>
      </c>
      <c r="AF1356" s="29">
        <v>0</v>
      </c>
      <c r="AG1356" s="29">
        <v>0</v>
      </c>
      <c r="AH1356" s="29">
        <v>0</v>
      </c>
      <c r="AI1356" s="29">
        <v>0</v>
      </c>
      <c r="AJ1356" s="29">
        <v>0</v>
      </c>
      <c r="AK1356" s="29">
        <v>0</v>
      </c>
      <c r="AL1356" s="29">
        <v>0</v>
      </c>
      <c r="AM1356" s="29">
        <v>0</v>
      </c>
      <c r="AN1356" s="29">
        <v>0</v>
      </c>
      <c r="AO1356" s="29">
        <v>0</v>
      </c>
      <c r="AP1356" s="29">
        <v>0</v>
      </c>
      <c r="AQ1356" s="29">
        <v>0</v>
      </c>
    </row>
    <row r="1357" spans="1:43" x14ac:dyDescent="0.25">
      <c r="A1357" s="38" t="s">
        <v>98</v>
      </c>
      <c r="B1357" s="38" t="s">
        <v>45</v>
      </c>
      <c r="C1357" s="38" t="s">
        <v>151</v>
      </c>
      <c r="D1357" s="29">
        <v>0</v>
      </c>
      <c r="E1357" s="29">
        <v>0</v>
      </c>
      <c r="F1357" s="29">
        <v>0</v>
      </c>
      <c r="G1357" s="29">
        <v>0</v>
      </c>
      <c r="H1357" s="29">
        <v>0</v>
      </c>
      <c r="I1357" s="29">
        <v>0</v>
      </c>
      <c r="J1357" s="29">
        <v>0</v>
      </c>
      <c r="K1357" s="29">
        <v>0</v>
      </c>
      <c r="L1357" s="29">
        <v>0</v>
      </c>
      <c r="M1357" s="29">
        <v>0</v>
      </c>
      <c r="N1357" s="29">
        <v>0</v>
      </c>
      <c r="O1357" s="29">
        <v>0</v>
      </c>
      <c r="P1357" s="29">
        <v>0</v>
      </c>
      <c r="Q1357" s="29">
        <v>0</v>
      </c>
      <c r="R1357" s="29">
        <v>0</v>
      </c>
      <c r="S1357" s="29">
        <v>0</v>
      </c>
      <c r="T1357" s="29">
        <v>0</v>
      </c>
      <c r="U1357" s="29">
        <v>0</v>
      </c>
      <c r="V1357" s="29">
        <v>0</v>
      </c>
      <c r="W1357" s="29">
        <v>0</v>
      </c>
      <c r="X1357" s="29">
        <v>0</v>
      </c>
      <c r="Y1357" s="29">
        <v>0</v>
      </c>
      <c r="Z1357" s="29">
        <v>0</v>
      </c>
      <c r="AA1357" s="29">
        <v>0</v>
      </c>
      <c r="AB1357" s="29">
        <v>0</v>
      </c>
      <c r="AC1357" s="29">
        <v>0</v>
      </c>
      <c r="AD1357" s="29">
        <v>0</v>
      </c>
      <c r="AE1357" s="29">
        <v>0</v>
      </c>
      <c r="AF1357" s="29">
        <v>0</v>
      </c>
      <c r="AG1357" s="29">
        <v>0</v>
      </c>
      <c r="AH1357" s="29">
        <v>0</v>
      </c>
      <c r="AI1357" s="29">
        <v>0</v>
      </c>
      <c r="AJ1357" s="29">
        <v>0</v>
      </c>
      <c r="AK1357" s="29">
        <v>0</v>
      </c>
      <c r="AL1357" s="29">
        <v>0</v>
      </c>
      <c r="AM1357" s="29">
        <v>0</v>
      </c>
      <c r="AN1357" s="29">
        <v>0</v>
      </c>
      <c r="AO1357" s="29">
        <v>0</v>
      </c>
      <c r="AP1357" s="29">
        <v>0</v>
      </c>
      <c r="AQ1357" s="29">
        <v>0</v>
      </c>
    </row>
    <row r="1358" spans="1:43" x14ac:dyDescent="0.25">
      <c r="A1358" s="38" t="s">
        <v>99</v>
      </c>
      <c r="B1358" s="38" t="s">
        <v>46</v>
      </c>
      <c r="C1358" s="38" t="s">
        <v>151</v>
      </c>
      <c r="D1358" s="29">
        <v>0</v>
      </c>
      <c r="E1358" s="29">
        <v>0</v>
      </c>
      <c r="F1358" s="29">
        <v>0</v>
      </c>
      <c r="G1358" s="29">
        <v>0</v>
      </c>
      <c r="H1358" s="29">
        <v>0</v>
      </c>
      <c r="I1358" s="29">
        <v>0</v>
      </c>
      <c r="J1358" s="29">
        <v>0</v>
      </c>
      <c r="K1358" s="29">
        <v>0</v>
      </c>
      <c r="L1358" s="29">
        <v>0</v>
      </c>
      <c r="M1358" s="29">
        <v>0</v>
      </c>
      <c r="N1358" s="29">
        <v>0</v>
      </c>
      <c r="O1358" s="29">
        <v>0</v>
      </c>
      <c r="P1358" s="29">
        <v>0</v>
      </c>
      <c r="Q1358" s="29">
        <v>0</v>
      </c>
      <c r="R1358" s="29">
        <v>0</v>
      </c>
      <c r="S1358" s="29">
        <v>0</v>
      </c>
      <c r="T1358" s="29">
        <v>0</v>
      </c>
      <c r="U1358" s="29">
        <v>0</v>
      </c>
      <c r="V1358" s="29">
        <v>0</v>
      </c>
      <c r="W1358" s="29">
        <v>0</v>
      </c>
      <c r="X1358" s="29">
        <v>0</v>
      </c>
      <c r="Y1358" s="29">
        <v>0</v>
      </c>
      <c r="Z1358" s="29">
        <v>0</v>
      </c>
      <c r="AA1358" s="29">
        <v>0</v>
      </c>
      <c r="AB1358" s="29">
        <v>0</v>
      </c>
      <c r="AC1358" s="29">
        <v>0</v>
      </c>
      <c r="AD1358" s="29">
        <v>0</v>
      </c>
      <c r="AE1358" s="29">
        <v>0</v>
      </c>
      <c r="AF1358" s="29">
        <v>0</v>
      </c>
      <c r="AG1358" s="29">
        <v>0</v>
      </c>
      <c r="AH1358" s="29">
        <v>0</v>
      </c>
      <c r="AI1358" s="29">
        <v>0</v>
      </c>
      <c r="AJ1358" s="29">
        <v>0</v>
      </c>
      <c r="AK1358" s="29">
        <v>0</v>
      </c>
      <c r="AL1358" s="29">
        <v>0</v>
      </c>
      <c r="AM1358" s="29">
        <v>0</v>
      </c>
      <c r="AN1358" s="29">
        <v>0</v>
      </c>
      <c r="AO1358" s="29">
        <v>0</v>
      </c>
      <c r="AP1358" s="29">
        <v>0</v>
      </c>
      <c r="AQ1358" s="29">
        <v>0</v>
      </c>
    </row>
    <row r="1359" spans="1:43" x14ac:dyDescent="0.25">
      <c r="A1359" s="38" t="s">
        <v>100</v>
      </c>
      <c r="B1359" s="38" t="s">
        <v>47</v>
      </c>
      <c r="C1359" s="38" t="s">
        <v>151</v>
      </c>
      <c r="D1359" s="29">
        <v>4.9034736093744868E-7</v>
      </c>
      <c r="E1359" s="29">
        <v>3.2565088758929051E-7</v>
      </c>
      <c r="F1359" s="29">
        <v>4.7450493534384464E-10</v>
      </c>
      <c r="G1359" s="29">
        <v>5.1556952485043439E-7</v>
      </c>
      <c r="H1359" s="29">
        <v>1.05104879821738E-6</v>
      </c>
      <c r="I1359" s="29">
        <v>3.5461494007904548E-7</v>
      </c>
      <c r="J1359" s="29">
        <v>1.3509456664451136E-7</v>
      </c>
      <c r="K1359" s="29">
        <v>1.0071014457935235E-6</v>
      </c>
      <c r="L1359" s="29">
        <v>7.4285952678110334E-7</v>
      </c>
      <c r="M1359" s="29">
        <v>1.4144701765417267E-7</v>
      </c>
      <c r="N1359" s="29">
        <v>1.0291237373394324E-7</v>
      </c>
      <c r="O1359" s="29">
        <v>3.8310389527396183E-7</v>
      </c>
      <c r="P1359" s="29">
        <v>1.1181391101899862E-7</v>
      </c>
      <c r="Q1359" s="29">
        <v>2.5011344106928846E-8</v>
      </c>
      <c r="R1359" s="29">
        <v>4.5481993993234937E-7</v>
      </c>
      <c r="S1359" s="29">
        <v>1.726956466718832E-9</v>
      </c>
      <c r="T1359" s="29">
        <v>6.6740760473749106E-8</v>
      </c>
      <c r="U1359" s="29">
        <v>5.8938684333043057E-7</v>
      </c>
      <c r="V1359" s="29">
        <v>2.1207245026744204E-7</v>
      </c>
      <c r="W1359" s="29">
        <v>2.0338093520422262E-7</v>
      </c>
      <c r="X1359" s="29">
        <v>5.2072618927923031E-7</v>
      </c>
      <c r="Y1359" s="29">
        <v>0</v>
      </c>
      <c r="Z1359" s="29">
        <v>2.7742152042264934E-7</v>
      </c>
      <c r="AA1359" s="29">
        <v>2.2736075777629594E-7</v>
      </c>
      <c r="AB1359" s="29">
        <v>3.1834410663122981E-8</v>
      </c>
      <c r="AC1359" s="29">
        <v>0</v>
      </c>
      <c r="AD1359" s="29">
        <v>3.0046055599086685E-7</v>
      </c>
      <c r="AE1359" s="29">
        <v>0</v>
      </c>
      <c r="AF1359" s="29">
        <v>3.7462893942574738E-7</v>
      </c>
      <c r="AG1359" s="29">
        <v>0</v>
      </c>
      <c r="AH1359" s="29">
        <v>0</v>
      </c>
      <c r="AI1359" s="29">
        <v>4.4934731491252933E-9</v>
      </c>
      <c r="AJ1359" s="29">
        <v>7.6911970836590626E-7</v>
      </c>
      <c r="AK1359" s="29">
        <v>1.8924029063782655E-6</v>
      </c>
      <c r="AL1359" s="29">
        <v>1.9275208614999428E-5</v>
      </c>
      <c r="AM1359" s="29">
        <v>3.1031399885250721E-6</v>
      </c>
      <c r="AN1359" s="29">
        <v>4.7671928768977523E-5</v>
      </c>
      <c r="AO1359" s="29">
        <v>1.0586272765067406E-5</v>
      </c>
      <c r="AP1359" s="29">
        <v>5.9274021623423323E-5</v>
      </c>
      <c r="AQ1359" s="29">
        <v>6.9507623265963048E-5</v>
      </c>
    </row>
    <row r="1360" spans="1:43" x14ac:dyDescent="0.25">
      <c r="A1360" s="38" t="s">
        <v>101</v>
      </c>
      <c r="B1360" s="38" t="s">
        <v>48</v>
      </c>
      <c r="C1360" s="38" t="s">
        <v>151</v>
      </c>
      <c r="D1360" s="29">
        <v>8.724578219698742E-5</v>
      </c>
      <c r="E1360" s="29">
        <v>2.5255416403524578E-5</v>
      </c>
      <c r="F1360" s="29">
        <v>1.1873907368453729E-7</v>
      </c>
      <c r="G1360" s="29">
        <v>6.0696497712342534E-6</v>
      </c>
      <c r="H1360" s="29">
        <v>8.3495469880290329E-6</v>
      </c>
      <c r="I1360" s="29">
        <v>7.708140037721023E-5</v>
      </c>
      <c r="J1360" s="29">
        <v>3.408324289466691E-8</v>
      </c>
      <c r="K1360" s="29">
        <v>1.9185345081496052E-6</v>
      </c>
      <c r="L1360" s="29">
        <v>1.4904467207088601E-6</v>
      </c>
      <c r="M1360" s="29">
        <v>1.4228373856894905E-7</v>
      </c>
      <c r="N1360" s="29">
        <v>5.0271324880668544E-7</v>
      </c>
      <c r="O1360" s="29">
        <v>4.094195560355729E-7</v>
      </c>
      <c r="P1360" s="29">
        <v>4.0778858068080126E-10</v>
      </c>
      <c r="Q1360" s="29">
        <v>3.9998063194879308E-10</v>
      </c>
      <c r="R1360" s="29">
        <v>1.6733073948671517E-7</v>
      </c>
      <c r="S1360" s="29">
        <v>1.1102098129711635E-9</v>
      </c>
      <c r="T1360" s="29">
        <v>1.4210008885129355E-5</v>
      </c>
      <c r="U1360" s="29">
        <v>5.1594651040431927E-7</v>
      </c>
      <c r="V1360" s="29">
        <v>1.9309745766804554E-6</v>
      </c>
      <c r="W1360" s="29">
        <v>2.5907725103024859E-6</v>
      </c>
      <c r="X1360" s="29">
        <v>4.8922214773483574E-5</v>
      </c>
      <c r="Y1360" s="29">
        <v>1.0425620757814613E-6</v>
      </c>
      <c r="Z1360" s="29">
        <v>2.4576549684240945E-9</v>
      </c>
      <c r="AA1360" s="29">
        <v>3.3605596083674527E-9</v>
      </c>
      <c r="AB1360" s="29">
        <v>3.3788577269433517E-8</v>
      </c>
      <c r="AC1360" s="29">
        <v>0</v>
      </c>
      <c r="AD1360" s="29">
        <v>2.5929205449415349E-8</v>
      </c>
      <c r="AE1360" s="29">
        <v>0</v>
      </c>
      <c r="AF1360" s="29">
        <v>2.598910531226295E-10</v>
      </c>
      <c r="AG1360" s="29">
        <v>0</v>
      </c>
      <c r="AH1360" s="29">
        <v>0</v>
      </c>
      <c r="AI1360" s="29">
        <v>6.0013690017512999E-8</v>
      </c>
      <c r="AJ1360" s="29">
        <v>6.0621118791459594E-6</v>
      </c>
      <c r="AK1360" s="29">
        <v>8.6425825429614633E-5</v>
      </c>
      <c r="AL1360" s="29">
        <v>4.1131419129669666E-4</v>
      </c>
      <c r="AM1360" s="29">
        <v>1.3414878594630864E-5</v>
      </c>
      <c r="AN1360" s="29">
        <v>4.4909440475748852E-5</v>
      </c>
      <c r="AO1360" s="29">
        <v>2.4086417397484183E-4</v>
      </c>
      <c r="AP1360" s="29">
        <v>5.0400139298290014E-4</v>
      </c>
      <c r="AQ1360" s="29">
        <v>8.8115420658141375E-4</v>
      </c>
    </row>
    <row r="1361" spans="1:43" x14ac:dyDescent="0.25">
      <c r="A1361" s="38" t="s">
        <v>102</v>
      </c>
      <c r="B1361" s="38" t="s">
        <v>49</v>
      </c>
      <c r="C1361" s="38" t="s">
        <v>151</v>
      </c>
      <c r="D1361" s="29">
        <v>9.3489601567853242E-5</v>
      </c>
      <c r="E1361" s="29">
        <v>1.9288825569674373E-5</v>
      </c>
      <c r="F1361" s="29">
        <v>2.4373700853175251E-6</v>
      </c>
      <c r="G1361" s="29">
        <v>4.0690894820727408E-5</v>
      </c>
      <c r="H1361" s="29">
        <v>2.4786153517197818E-5</v>
      </c>
      <c r="I1361" s="29">
        <v>7.3726664595596958E-6</v>
      </c>
      <c r="J1361" s="29">
        <v>1.8739199731498957E-5</v>
      </c>
      <c r="K1361" s="29">
        <v>2.4811806724756025E-5</v>
      </c>
      <c r="L1361" s="29">
        <v>6.1854407249484211E-5</v>
      </c>
      <c r="M1361" s="29">
        <v>8.0089039329322986E-6</v>
      </c>
      <c r="N1361" s="29">
        <v>2.2588743320284266E-7</v>
      </c>
      <c r="O1361" s="29">
        <v>1.2373943718557712E-6</v>
      </c>
      <c r="P1361" s="29">
        <v>1.9545640839169209E-7</v>
      </c>
      <c r="Q1361" s="29">
        <v>2.1245379855372448E-7</v>
      </c>
      <c r="R1361" s="29">
        <v>2.9901084417360835E-6</v>
      </c>
      <c r="S1361" s="29">
        <v>6.0864169881824637E-7</v>
      </c>
      <c r="T1361" s="29">
        <v>3.8698299249517731E-6</v>
      </c>
      <c r="U1361" s="29">
        <v>2.2437412553699687E-5</v>
      </c>
      <c r="V1361" s="29">
        <v>9.5840168796712533E-6</v>
      </c>
      <c r="W1361" s="29">
        <v>3.7656684526155004E-6</v>
      </c>
      <c r="X1361" s="29">
        <v>1.0996763194270898E-5</v>
      </c>
      <c r="Y1361" s="29">
        <v>4.5118799789634068E-6</v>
      </c>
      <c r="Z1361" s="29">
        <v>1.243262886418961E-6</v>
      </c>
      <c r="AA1361" s="29">
        <v>1.8284141560798162E-6</v>
      </c>
      <c r="AB1361" s="29">
        <v>1.4044212548469659E-7</v>
      </c>
      <c r="AC1361" s="29">
        <v>0</v>
      </c>
      <c r="AD1361" s="29">
        <v>6.998446906436584E-7</v>
      </c>
      <c r="AE1361" s="29">
        <v>0</v>
      </c>
      <c r="AF1361" s="29">
        <v>5.2823150298308974E-8</v>
      </c>
      <c r="AG1361" s="29">
        <v>0</v>
      </c>
      <c r="AH1361" s="29">
        <v>0</v>
      </c>
      <c r="AI1361" s="29">
        <v>3.210213250781635E-8</v>
      </c>
      <c r="AJ1361" s="29">
        <v>1.9570787117118016E-5</v>
      </c>
      <c r="AK1361" s="29">
        <v>1.5289198199752718E-4</v>
      </c>
      <c r="AL1361" s="29">
        <v>5.2483461331576109E-5</v>
      </c>
      <c r="AM1361" s="29">
        <v>1.7065371503122151E-4</v>
      </c>
      <c r="AN1361" s="29">
        <v>1.3132882304489613E-4</v>
      </c>
      <c r="AO1361" s="29">
        <v>1.6382896865252405E-4</v>
      </c>
      <c r="AP1361" s="29">
        <v>3.005707694683224E-4</v>
      </c>
      <c r="AQ1361" s="29">
        <v>6.9296197034418583E-4</v>
      </c>
    </row>
    <row r="1362" spans="1:43" x14ac:dyDescent="0.25">
      <c r="A1362" s="38" t="s">
        <v>103</v>
      </c>
      <c r="B1362" s="38" t="s">
        <v>50</v>
      </c>
      <c r="C1362" s="38" t="s">
        <v>151</v>
      </c>
      <c r="D1362" s="29">
        <v>4.1768553273868747E-6</v>
      </c>
      <c r="E1362" s="29">
        <v>1.5283709217328578E-5</v>
      </c>
      <c r="F1362" s="29">
        <v>1.040498958104763E-7</v>
      </c>
      <c r="G1362" s="29">
        <v>2.7065125323133543E-6</v>
      </c>
      <c r="H1362" s="29">
        <v>6.3298075474449433E-6</v>
      </c>
      <c r="I1362" s="29">
        <v>2.2410883957491023E-6</v>
      </c>
      <c r="J1362" s="29">
        <v>8.0943550528900232E-7</v>
      </c>
      <c r="K1362" s="29">
        <v>2.1205512439337326E-6</v>
      </c>
      <c r="L1362" s="29">
        <v>2.5108894988079555E-5</v>
      </c>
      <c r="M1362" s="29">
        <v>3.9959064451977611E-5</v>
      </c>
      <c r="N1362" s="29">
        <v>5.46145201951731E-7</v>
      </c>
      <c r="O1362" s="29">
        <v>2.327588617845322E-6</v>
      </c>
      <c r="P1362" s="29">
        <v>6.2339591977433884E-7</v>
      </c>
      <c r="Q1362" s="29">
        <v>3.1098757347081118E-8</v>
      </c>
      <c r="R1362" s="29">
        <v>5.3224249541017343E-7</v>
      </c>
      <c r="S1362" s="29">
        <v>1.9151617891566275E-7</v>
      </c>
      <c r="T1362" s="29">
        <v>1.8986567056344938E-6</v>
      </c>
      <c r="U1362" s="29">
        <v>2.0237459921190748E-6</v>
      </c>
      <c r="V1362" s="29">
        <v>1.294307458010735E-5</v>
      </c>
      <c r="W1362" s="29">
        <v>3.9090926406970539E-7</v>
      </c>
      <c r="X1362" s="29">
        <v>6.8858221311529633E-6</v>
      </c>
      <c r="Y1362" s="29">
        <v>3.773638582060812E-6</v>
      </c>
      <c r="Z1362" s="29">
        <v>1.0937867500615539E-6</v>
      </c>
      <c r="AA1362" s="29">
        <v>6.7776454670820385E-7</v>
      </c>
      <c r="AB1362" s="29">
        <v>3.0213706736503809E-7</v>
      </c>
      <c r="AC1362" s="29">
        <v>0</v>
      </c>
      <c r="AD1362" s="29">
        <v>9.7624626960168825E-7</v>
      </c>
      <c r="AE1362" s="29">
        <v>0</v>
      </c>
      <c r="AF1362" s="29">
        <v>3.5443365050014108E-5</v>
      </c>
      <c r="AG1362" s="29">
        <v>0</v>
      </c>
      <c r="AH1362" s="29">
        <v>0</v>
      </c>
      <c r="AI1362" s="29">
        <v>1.5845031953176658E-9</v>
      </c>
      <c r="AJ1362" s="29">
        <v>4.980669473297894E-6</v>
      </c>
      <c r="AK1362" s="29">
        <v>2.2997119231149554E-5</v>
      </c>
      <c r="AL1362" s="29">
        <v>6.9845527832512744E-6</v>
      </c>
      <c r="AM1362" s="29">
        <v>9.0186105808243155E-5</v>
      </c>
      <c r="AN1362" s="29">
        <v>2.1223306248430163E-4</v>
      </c>
      <c r="AO1362" s="29">
        <v>5.7049990573432297E-5</v>
      </c>
      <c r="AP1362" s="29">
        <v>1.1415751941967756E-4</v>
      </c>
      <c r="AQ1362" s="29">
        <v>5.6799635058268905E-4</v>
      </c>
    </row>
    <row r="1363" spans="1:43" x14ac:dyDescent="0.25">
      <c r="A1363" s="38" t="s">
        <v>64</v>
      </c>
      <c r="B1363" s="38" t="s">
        <v>12</v>
      </c>
      <c r="C1363" s="38" t="s">
        <v>152</v>
      </c>
      <c r="D1363" s="29">
        <v>2.8140679933130741E-3</v>
      </c>
      <c r="E1363" s="29">
        <v>1.6558539122343063E-2</v>
      </c>
      <c r="F1363" s="29">
        <v>2.0987538391636917E-6</v>
      </c>
      <c r="G1363" s="29">
        <v>3.5029479477088898E-5</v>
      </c>
      <c r="H1363" s="29">
        <v>1.7502784729003906E-2</v>
      </c>
      <c r="I1363" s="29">
        <v>3.9069283753633499E-2</v>
      </c>
      <c r="J1363" s="29">
        <v>1.6130414223880507E-5</v>
      </c>
      <c r="K1363" s="29">
        <v>2.8018159791827202E-2</v>
      </c>
      <c r="L1363" s="29">
        <v>1.3660953845828772E-3</v>
      </c>
      <c r="M1363" s="29">
        <v>3.7444431334733963E-2</v>
      </c>
      <c r="N1363" s="29">
        <v>1.7240471095192333E-7</v>
      </c>
      <c r="O1363" s="29">
        <v>9.7598035608825739E-7</v>
      </c>
      <c r="P1363" s="29">
        <v>8.0549114045425085E-8</v>
      </c>
      <c r="Q1363" s="29">
        <v>1.5551393062196439E-7</v>
      </c>
      <c r="R1363" s="29">
        <v>2.0648012650781311E-6</v>
      </c>
      <c r="S1363" s="29">
        <v>5.2356364221850527E-7</v>
      </c>
      <c r="T1363" s="29">
        <v>3.3319151953037363E-6</v>
      </c>
      <c r="U1363" s="29">
        <v>2.3346208035945892E-3</v>
      </c>
      <c r="V1363" s="29">
        <v>8.2190354078193195E-6</v>
      </c>
      <c r="W1363" s="29">
        <v>3.2385512440669117E-6</v>
      </c>
      <c r="X1363" s="29">
        <v>9.3963599283597432E-6</v>
      </c>
      <c r="Y1363" s="29">
        <v>3.8712073546776082E-6</v>
      </c>
      <c r="Z1363" s="29">
        <v>4.9262087031820556E-7</v>
      </c>
      <c r="AA1363" s="29">
        <v>1.5606537999701686E-6</v>
      </c>
      <c r="AB1363" s="29">
        <v>1.1342959282956144E-7</v>
      </c>
      <c r="AC1363" s="29">
        <v>0</v>
      </c>
      <c r="AD1363" s="29">
        <v>5.7878020243151695E-7</v>
      </c>
      <c r="AE1363" s="29">
        <v>0</v>
      </c>
      <c r="AF1363" s="29">
        <v>3.8359004861376889E-8</v>
      </c>
      <c r="AG1363" s="29">
        <v>0</v>
      </c>
      <c r="AH1363" s="29">
        <v>0</v>
      </c>
      <c r="AI1363" s="29">
        <v>2.7626246179579539E-8</v>
      </c>
      <c r="AJ1363" s="29">
        <v>1.6067411706899293E-5</v>
      </c>
      <c r="AK1363" s="29">
        <v>1.3163422408979386E-4</v>
      </c>
      <c r="AL1363" s="29">
        <v>1.1900708777830005E-3</v>
      </c>
      <c r="AM1363" s="29">
        <v>1.4847931743133813E-4</v>
      </c>
      <c r="AN1363" s="29">
        <v>1.1305262887617573E-4</v>
      </c>
      <c r="AO1363" s="29">
        <v>2.4727592244744301E-4</v>
      </c>
      <c r="AP1363" s="29">
        <v>2.5864742929115891E-4</v>
      </c>
      <c r="AQ1363" s="29">
        <v>3.8859995547682047E-3</v>
      </c>
    </row>
    <row r="1364" spans="1:43" x14ac:dyDescent="0.25">
      <c r="A1364" s="38" t="s">
        <v>65</v>
      </c>
      <c r="B1364" s="38" t="s">
        <v>13</v>
      </c>
      <c r="C1364" s="38" t="s">
        <v>152</v>
      </c>
      <c r="D1364" s="29">
        <v>0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29">
        <v>0</v>
      </c>
      <c r="L1364" s="29">
        <v>0</v>
      </c>
      <c r="M1364" s="29">
        <v>0</v>
      </c>
      <c r="N1364" s="29">
        <v>0</v>
      </c>
      <c r="O1364" s="29">
        <v>0</v>
      </c>
      <c r="P1364" s="29">
        <v>0</v>
      </c>
      <c r="Q1364" s="29">
        <v>0</v>
      </c>
      <c r="R1364" s="29">
        <v>0</v>
      </c>
      <c r="S1364" s="29">
        <v>0</v>
      </c>
      <c r="T1364" s="29">
        <v>0</v>
      </c>
      <c r="U1364" s="29">
        <v>0</v>
      </c>
      <c r="V1364" s="29">
        <v>0</v>
      </c>
      <c r="W1364" s="29">
        <v>0</v>
      </c>
      <c r="X1364" s="29">
        <v>0</v>
      </c>
      <c r="Y1364" s="29">
        <v>0</v>
      </c>
      <c r="Z1364" s="29">
        <v>0</v>
      </c>
      <c r="AA1364" s="29">
        <v>0</v>
      </c>
      <c r="AB1364" s="29">
        <v>0</v>
      </c>
      <c r="AC1364" s="29">
        <v>0</v>
      </c>
      <c r="AD1364" s="29">
        <v>0</v>
      </c>
      <c r="AE1364" s="29">
        <v>0</v>
      </c>
      <c r="AF1364" s="29">
        <v>0</v>
      </c>
      <c r="AG1364" s="29">
        <v>0</v>
      </c>
      <c r="AH1364" s="29">
        <v>0</v>
      </c>
      <c r="AI1364" s="29">
        <v>0</v>
      </c>
      <c r="AJ1364" s="29">
        <v>0</v>
      </c>
      <c r="AK1364" s="29">
        <v>0</v>
      </c>
      <c r="AL1364" s="29">
        <v>0</v>
      </c>
      <c r="AM1364" s="29">
        <v>0</v>
      </c>
      <c r="AN1364" s="29">
        <v>0</v>
      </c>
      <c r="AO1364" s="29">
        <v>0</v>
      </c>
      <c r="AP1364" s="29">
        <v>0</v>
      </c>
      <c r="AQ1364" s="29">
        <v>0</v>
      </c>
    </row>
    <row r="1365" spans="1:43" x14ac:dyDescent="0.25">
      <c r="A1365" s="38" t="s">
        <v>66</v>
      </c>
      <c r="B1365" s="38" t="s">
        <v>14</v>
      </c>
      <c r="C1365" s="38" t="s">
        <v>152</v>
      </c>
      <c r="D1365" s="29">
        <v>0</v>
      </c>
      <c r="E1365" s="29">
        <v>0</v>
      </c>
      <c r="F1365" s="29">
        <v>0</v>
      </c>
      <c r="G1365" s="29">
        <v>0</v>
      </c>
      <c r="H1365" s="29">
        <v>0</v>
      </c>
      <c r="I1365" s="29">
        <v>0</v>
      </c>
      <c r="J1365" s="29">
        <v>0</v>
      </c>
      <c r="K1365" s="29">
        <v>0</v>
      </c>
      <c r="L1365" s="29">
        <v>0</v>
      </c>
      <c r="M1365" s="29">
        <v>0</v>
      </c>
      <c r="N1365" s="29">
        <v>0</v>
      </c>
      <c r="O1365" s="29">
        <v>0</v>
      </c>
      <c r="P1365" s="29">
        <v>0</v>
      </c>
      <c r="Q1365" s="29">
        <v>0</v>
      </c>
      <c r="R1365" s="29">
        <v>0</v>
      </c>
      <c r="S1365" s="29">
        <v>0</v>
      </c>
      <c r="T1365" s="29">
        <v>0</v>
      </c>
      <c r="U1365" s="29">
        <v>0</v>
      </c>
      <c r="V1365" s="29">
        <v>0</v>
      </c>
      <c r="W1365" s="29">
        <v>0</v>
      </c>
      <c r="X1365" s="29">
        <v>0</v>
      </c>
      <c r="Y1365" s="29">
        <v>0</v>
      </c>
      <c r="Z1365" s="29">
        <v>0</v>
      </c>
      <c r="AA1365" s="29">
        <v>0</v>
      </c>
      <c r="AB1365" s="29">
        <v>0</v>
      </c>
      <c r="AC1365" s="29">
        <v>0</v>
      </c>
      <c r="AD1365" s="29">
        <v>0</v>
      </c>
      <c r="AE1365" s="29">
        <v>0</v>
      </c>
      <c r="AF1365" s="29">
        <v>0</v>
      </c>
      <c r="AG1365" s="29">
        <v>0</v>
      </c>
      <c r="AH1365" s="29">
        <v>0</v>
      </c>
      <c r="AI1365" s="29">
        <v>0</v>
      </c>
      <c r="AJ1365" s="29">
        <v>0</v>
      </c>
      <c r="AK1365" s="29">
        <v>0</v>
      </c>
      <c r="AL1365" s="29">
        <v>0</v>
      </c>
      <c r="AM1365" s="29">
        <v>0</v>
      </c>
      <c r="AN1365" s="29">
        <v>0</v>
      </c>
      <c r="AO1365" s="29">
        <v>0</v>
      </c>
      <c r="AP1365" s="29">
        <v>0</v>
      </c>
      <c r="AQ1365" s="29">
        <v>0</v>
      </c>
    </row>
    <row r="1366" spans="1:43" x14ac:dyDescent="0.25">
      <c r="A1366" s="38" t="s">
        <v>67</v>
      </c>
      <c r="B1366" s="38" t="s">
        <v>15</v>
      </c>
      <c r="C1366" s="38" t="s">
        <v>152</v>
      </c>
      <c r="D1366" s="29">
        <v>0</v>
      </c>
      <c r="E1366" s="29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29">
        <v>0</v>
      </c>
      <c r="N1366" s="29">
        <v>0</v>
      </c>
      <c r="O1366" s="29">
        <v>0</v>
      </c>
      <c r="P1366" s="29">
        <v>0</v>
      </c>
      <c r="Q1366" s="29">
        <v>0</v>
      </c>
      <c r="R1366" s="29">
        <v>0</v>
      </c>
      <c r="S1366" s="29">
        <v>0</v>
      </c>
      <c r="T1366" s="29">
        <v>0</v>
      </c>
      <c r="U1366" s="29">
        <v>0</v>
      </c>
      <c r="V1366" s="29">
        <v>0</v>
      </c>
      <c r="W1366" s="29">
        <v>0</v>
      </c>
      <c r="X1366" s="29">
        <v>0</v>
      </c>
      <c r="Y1366" s="29">
        <v>0</v>
      </c>
      <c r="Z1366" s="29">
        <v>0</v>
      </c>
      <c r="AA1366" s="29">
        <v>0</v>
      </c>
      <c r="AB1366" s="29">
        <v>0</v>
      </c>
      <c r="AC1366" s="29">
        <v>0</v>
      </c>
      <c r="AD1366" s="29">
        <v>0</v>
      </c>
      <c r="AE1366" s="29">
        <v>0</v>
      </c>
      <c r="AF1366" s="29">
        <v>0</v>
      </c>
      <c r="AG1366" s="29">
        <v>0</v>
      </c>
      <c r="AH1366" s="29">
        <v>0</v>
      </c>
      <c r="AI1366" s="29">
        <v>0</v>
      </c>
      <c r="AJ1366" s="29">
        <v>0</v>
      </c>
      <c r="AK1366" s="29">
        <v>0</v>
      </c>
      <c r="AL1366" s="29">
        <v>0</v>
      </c>
      <c r="AM1366" s="29">
        <v>0</v>
      </c>
      <c r="AN1366" s="29">
        <v>0</v>
      </c>
      <c r="AO1366" s="29">
        <v>0</v>
      </c>
      <c r="AP1366" s="29">
        <v>0</v>
      </c>
      <c r="AQ1366" s="29">
        <v>0</v>
      </c>
    </row>
    <row r="1367" spans="1:43" x14ac:dyDescent="0.25">
      <c r="A1367" s="38" t="s">
        <v>68</v>
      </c>
      <c r="B1367" s="38" t="s">
        <v>16</v>
      </c>
      <c r="C1367" s="38" t="s">
        <v>152</v>
      </c>
      <c r="D1367" s="29">
        <v>0</v>
      </c>
      <c r="E1367" s="29">
        <v>0</v>
      </c>
      <c r="F1367" s="29">
        <v>0</v>
      </c>
      <c r="G1367" s="29">
        <v>0</v>
      </c>
      <c r="H1367" s="29">
        <v>0</v>
      </c>
      <c r="I1367" s="29">
        <v>0</v>
      </c>
      <c r="J1367" s="29">
        <v>0</v>
      </c>
      <c r="K1367" s="29">
        <v>0</v>
      </c>
      <c r="L1367" s="29">
        <v>0</v>
      </c>
      <c r="M1367" s="29">
        <v>0</v>
      </c>
      <c r="N1367" s="29">
        <v>0</v>
      </c>
      <c r="O1367" s="29">
        <v>0</v>
      </c>
      <c r="P1367" s="29">
        <v>0</v>
      </c>
      <c r="Q1367" s="29">
        <v>0</v>
      </c>
      <c r="R1367" s="29">
        <v>0</v>
      </c>
      <c r="S1367" s="29">
        <v>0</v>
      </c>
      <c r="T1367" s="29">
        <v>0</v>
      </c>
      <c r="U1367" s="29">
        <v>0</v>
      </c>
      <c r="V1367" s="29">
        <v>0</v>
      </c>
      <c r="W1367" s="29">
        <v>0</v>
      </c>
      <c r="X1367" s="29">
        <v>0</v>
      </c>
      <c r="Y1367" s="29">
        <v>0</v>
      </c>
      <c r="Z1367" s="29">
        <v>0</v>
      </c>
      <c r="AA1367" s="29">
        <v>0</v>
      </c>
      <c r="AB1367" s="29">
        <v>0</v>
      </c>
      <c r="AC1367" s="29">
        <v>0</v>
      </c>
      <c r="AD1367" s="29">
        <v>0</v>
      </c>
      <c r="AE1367" s="29">
        <v>0</v>
      </c>
      <c r="AF1367" s="29">
        <v>0</v>
      </c>
      <c r="AG1367" s="29">
        <v>0</v>
      </c>
      <c r="AH1367" s="29">
        <v>0</v>
      </c>
      <c r="AI1367" s="29">
        <v>0</v>
      </c>
      <c r="AJ1367" s="29">
        <v>0</v>
      </c>
      <c r="AK1367" s="29">
        <v>0</v>
      </c>
      <c r="AL1367" s="29">
        <v>0</v>
      </c>
      <c r="AM1367" s="29">
        <v>0</v>
      </c>
      <c r="AN1367" s="29">
        <v>0</v>
      </c>
      <c r="AO1367" s="29">
        <v>0</v>
      </c>
      <c r="AP1367" s="29">
        <v>0</v>
      </c>
      <c r="AQ1367" s="29">
        <v>0</v>
      </c>
    </row>
    <row r="1368" spans="1:43" x14ac:dyDescent="0.25">
      <c r="A1368" s="38" t="s">
        <v>69</v>
      </c>
      <c r="B1368" s="38" t="s">
        <v>17</v>
      </c>
      <c r="C1368" s="38" t="s">
        <v>152</v>
      </c>
      <c r="D1368" s="29">
        <v>0</v>
      </c>
      <c r="E1368" s="29">
        <v>0</v>
      </c>
      <c r="F1368" s="29">
        <v>0</v>
      </c>
      <c r="G1368" s="29">
        <v>0</v>
      </c>
      <c r="H1368" s="29">
        <v>0</v>
      </c>
      <c r="I1368" s="29">
        <v>0</v>
      </c>
      <c r="J1368" s="29">
        <v>0</v>
      </c>
      <c r="K1368" s="29">
        <v>0</v>
      </c>
      <c r="L1368" s="29">
        <v>0</v>
      </c>
      <c r="M1368" s="29">
        <v>0</v>
      </c>
      <c r="N1368" s="29">
        <v>0</v>
      </c>
      <c r="O1368" s="29">
        <v>0</v>
      </c>
      <c r="P1368" s="29">
        <v>0</v>
      </c>
      <c r="Q1368" s="29">
        <v>0</v>
      </c>
      <c r="R1368" s="29">
        <v>0</v>
      </c>
      <c r="S1368" s="29">
        <v>0</v>
      </c>
      <c r="T1368" s="29">
        <v>0</v>
      </c>
      <c r="U1368" s="29">
        <v>0</v>
      </c>
      <c r="V1368" s="29">
        <v>0</v>
      </c>
      <c r="W1368" s="29">
        <v>0</v>
      </c>
      <c r="X1368" s="29">
        <v>0</v>
      </c>
      <c r="Y1368" s="29">
        <v>0</v>
      </c>
      <c r="Z1368" s="29">
        <v>0</v>
      </c>
      <c r="AA1368" s="29">
        <v>0</v>
      </c>
      <c r="AB1368" s="29">
        <v>0</v>
      </c>
      <c r="AC1368" s="29">
        <v>0</v>
      </c>
      <c r="AD1368" s="29">
        <v>0</v>
      </c>
      <c r="AE1368" s="29">
        <v>0</v>
      </c>
      <c r="AF1368" s="29">
        <v>0</v>
      </c>
      <c r="AG1368" s="29">
        <v>0</v>
      </c>
      <c r="AH1368" s="29">
        <v>0</v>
      </c>
      <c r="AI1368" s="29">
        <v>0</v>
      </c>
      <c r="AJ1368" s="29">
        <v>0</v>
      </c>
      <c r="AK1368" s="29">
        <v>0</v>
      </c>
      <c r="AL1368" s="29">
        <v>0</v>
      </c>
      <c r="AM1368" s="29">
        <v>0</v>
      </c>
      <c r="AN1368" s="29">
        <v>0</v>
      </c>
      <c r="AO1368" s="29">
        <v>0</v>
      </c>
      <c r="AP1368" s="29">
        <v>0</v>
      </c>
      <c r="AQ1368" s="29">
        <v>0</v>
      </c>
    </row>
    <row r="1369" spans="1:43" x14ac:dyDescent="0.25">
      <c r="A1369" s="38" t="s">
        <v>70</v>
      </c>
      <c r="B1369" s="38" t="s">
        <v>18</v>
      </c>
      <c r="C1369" s="38" t="s">
        <v>152</v>
      </c>
      <c r="D1369" s="29">
        <v>0</v>
      </c>
      <c r="E1369" s="29">
        <v>0</v>
      </c>
      <c r="F1369" s="29">
        <v>0</v>
      </c>
      <c r="G1369" s="29">
        <v>0</v>
      </c>
      <c r="H1369" s="29">
        <v>0</v>
      </c>
      <c r="I1369" s="29">
        <v>0</v>
      </c>
      <c r="J1369" s="29">
        <v>0</v>
      </c>
      <c r="K1369" s="29">
        <v>0</v>
      </c>
      <c r="L1369" s="29">
        <v>0</v>
      </c>
      <c r="M1369" s="29">
        <v>0</v>
      </c>
      <c r="N1369" s="29">
        <v>0</v>
      </c>
      <c r="O1369" s="29">
        <v>0</v>
      </c>
      <c r="P1369" s="29">
        <v>0</v>
      </c>
      <c r="Q1369" s="29">
        <v>0</v>
      </c>
      <c r="R1369" s="29">
        <v>0</v>
      </c>
      <c r="S1369" s="29">
        <v>0</v>
      </c>
      <c r="T1369" s="29">
        <v>0</v>
      </c>
      <c r="U1369" s="29">
        <v>0</v>
      </c>
      <c r="V1369" s="29">
        <v>0</v>
      </c>
      <c r="W1369" s="29">
        <v>0</v>
      </c>
      <c r="X1369" s="29">
        <v>0</v>
      </c>
      <c r="Y1369" s="29">
        <v>0</v>
      </c>
      <c r="Z1369" s="29">
        <v>0</v>
      </c>
      <c r="AA1369" s="29">
        <v>0</v>
      </c>
      <c r="AB1369" s="29">
        <v>0</v>
      </c>
      <c r="AC1369" s="29">
        <v>0</v>
      </c>
      <c r="AD1369" s="29">
        <v>0</v>
      </c>
      <c r="AE1369" s="29">
        <v>0</v>
      </c>
      <c r="AF1369" s="29">
        <v>0</v>
      </c>
      <c r="AG1369" s="29">
        <v>0</v>
      </c>
      <c r="AH1369" s="29">
        <v>0</v>
      </c>
      <c r="AI1369" s="29">
        <v>0</v>
      </c>
      <c r="AJ1369" s="29">
        <v>0</v>
      </c>
      <c r="AK1369" s="29">
        <v>0</v>
      </c>
      <c r="AL1369" s="29">
        <v>0</v>
      </c>
      <c r="AM1369" s="29">
        <v>0</v>
      </c>
      <c r="AN1369" s="29">
        <v>0</v>
      </c>
      <c r="AO1369" s="29">
        <v>0</v>
      </c>
      <c r="AP1369" s="29">
        <v>0</v>
      </c>
      <c r="AQ1369" s="29">
        <v>0</v>
      </c>
    </row>
    <row r="1370" spans="1:43" x14ac:dyDescent="0.25">
      <c r="A1370" s="38" t="s">
        <v>71</v>
      </c>
      <c r="B1370" s="38" t="s">
        <v>19</v>
      </c>
      <c r="C1370" s="38" t="s">
        <v>152</v>
      </c>
      <c r="D1370" s="29">
        <v>0</v>
      </c>
      <c r="E1370" s="29">
        <v>0</v>
      </c>
      <c r="F1370" s="29">
        <v>0</v>
      </c>
      <c r="G1370" s="29">
        <v>0</v>
      </c>
      <c r="H1370" s="29">
        <v>0</v>
      </c>
      <c r="I1370" s="29">
        <v>0</v>
      </c>
      <c r="J1370" s="29">
        <v>0</v>
      </c>
      <c r="K1370" s="29">
        <v>0</v>
      </c>
      <c r="L1370" s="29">
        <v>0</v>
      </c>
      <c r="M1370" s="29">
        <v>0</v>
      </c>
      <c r="N1370" s="29">
        <v>0</v>
      </c>
      <c r="O1370" s="29">
        <v>0</v>
      </c>
      <c r="P1370" s="29">
        <v>0</v>
      </c>
      <c r="Q1370" s="29">
        <v>0</v>
      </c>
      <c r="R1370" s="29">
        <v>0</v>
      </c>
      <c r="S1370" s="29">
        <v>0</v>
      </c>
      <c r="T1370" s="29">
        <v>0</v>
      </c>
      <c r="U1370" s="29">
        <v>0</v>
      </c>
      <c r="V1370" s="29">
        <v>0</v>
      </c>
      <c r="W1370" s="29">
        <v>0</v>
      </c>
      <c r="X1370" s="29">
        <v>0</v>
      </c>
      <c r="Y1370" s="29">
        <v>0</v>
      </c>
      <c r="Z1370" s="29">
        <v>0</v>
      </c>
      <c r="AA1370" s="29">
        <v>0</v>
      </c>
      <c r="AB1370" s="29">
        <v>0</v>
      </c>
      <c r="AC1370" s="29">
        <v>0</v>
      </c>
      <c r="AD1370" s="29">
        <v>0</v>
      </c>
      <c r="AE1370" s="29">
        <v>0</v>
      </c>
      <c r="AF1370" s="29">
        <v>0</v>
      </c>
      <c r="AG1370" s="29">
        <v>0</v>
      </c>
      <c r="AH1370" s="29">
        <v>0</v>
      </c>
      <c r="AI1370" s="29">
        <v>0</v>
      </c>
      <c r="AJ1370" s="29">
        <v>0</v>
      </c>
      <c r="AK1370" s="29">
        <v>0</v>
      </c>
      <c r="AL1370" s="29">
        <v>0</v>
      </c>
      <c r="AM1370" s="29">
        <v>0</v>
      </c>
      <c r="AN1370" s="29">
        <v>0</v>
      </c>
      <c r="AO1370" s="29">
        <v>0</v>
      </c>
      <c r="AP1370" s="29">
        <v>0</v>
      </c>
      <c r="AQ1370" s="29">
        <v>0</v>
      </c>
    </row>
    <row r="1371" spans="1:43" x14ac:dyDescent="0.25">
      <c r="A1371" s="38" t="s">
        <v>72</v>
      </c>
      <c r="B1371" s="38" t="s">
        <v>20</v>
      </c>
      <c r="C1371" s="38" t="s">
        <v>152</v>
      </c>
      <c r="D1371" s="29">
        <v>0</v>
      </c>
      <c r="E1371" s="29">
        <v>0</v>
      </c>
      <c r="F1371" s="29">
        <v>0</v>
      </c>
      <c r="G1371" s="29">
        <v>0</v>
      </c>
      <c r="H1371" s="29">
        <v>0</v>
      </c>
      <c r="I1371" s="29">
        <v>0</v>
      </c>
      <c r="J1371" s="29">
        <v>0</v>
      </c>
      <c r="K1371" s="29">
        <v>0</v>
      </c>
      <c r="L1371" s="29">
        <v>0</v>
      </c>
      <c r="M1371" s="29">
        <v>0</v>
      </c>
      <c r="N1371" s="29">
        <v>0</v>
      </c>
      <c r="O1371" s="29">
        <v>0</v>
      </c>
      <c r="P1371" s="29">
        <v>0</v>
      </c>
      <c r="Q1371" s="29">
        <v>0</v>
      </c>
      <c r="R1371" s="29">
        <v>0</v>
      </c>
      <c r="S1371" s="29">
        <v>0</v>
      </c>
      <c r="T1371" s="29">
        <v>0</v>
      </c>
      <c r="U1371" s="29">
        <v>0</v>
      </c>
      <c r="V1371" s="29">
        <v>0</v>
      </c>
      <c r="W1371" s="29">
        <v>0</v>
      </c>
      <c r="X1371" s="29">
        <v>0</v>
      </c>
      <c r="Y1371" s="29">
        <v>0</v>
      </c>
      <c r="Z1371" s="29">
        <v>0</v>
      </c>
      <c r="AA1371" s="29">
        <v>0</v>
      </c>
      <c r="AB1371" s="29">
        <v>0</v>
      </c>
      <c r="AC1371" s="29">
        <v>0</v>
      </c>
      <c r="AD1371" s="29">
        <v>0</v>
      </c>
      <c r="AE1371" s="29">
        <v>0</v>
      </c>
      <c r="AF1371" s="29">
        <v>0</v>
      </c>
      <c r="AG1371" s="29">
        <v>0</v>
      </c>
      <c r="AH1371" s="29">
        <v>0</v>
      </c>
      <c r="AI1371" s="29">
        <v>0</v>
      </c>
      <c r="AJ1371" s="29">
        <v>0</v>
      </c>
      <c r="AK1371" s="29">
        <v>0</v>
      </c>
      <c r="AL1371" s="29">
        <v>0</v>
      </c>
      <c r="AM1371" s="29">
        <v>0</v>
      </c>
      <c r="AN1371" s="29">
        <v>0</v>
      </c>
      <c r="AO1371" s="29">
        <v>0</v>
      </c>
      <c r="AP1371" s="29">
        <v>0</v>
      </c>
      <c r="AQ1371" s="29">
        <v>0</v>
      </c>
    </row>
    <row r="1372" spans="1:43" x14ac:dyDescent="0.25">
      <c r="A1372" s="38" t="s">
        <v>73</v>
      </c>
      <c r="B1372" s="38" t="s">
        <v>21</v>
      </c>
      <c r="C1372" s="38" t="s">
        <v>152</v>
      </c>
      <c r="D1372" s="29">
        <v>0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29">
        <v>0</v>
      </c>
      <c r="N1372" s="29">
        <v>0</v>
      </c>
      <c r="O1372" s="29">
        <v>0</v>
      </c>
      <c r="P1372" s="29">
        <v>0</v>
      </c>
      <c r="Q1372" s="29">
        <v>0</v>
      </c>
      <c r="R1372" s="29">
        <v>0</v>
      </c>
      <c r="S1372" s="29">
        <v>0</v>
      </c>
      <c r="T1372" s="29">
        <v>0</v>
      </c>
      <c r="U1372" s="29">
        <v>0</v>
      </c>
      <c r="V1372" s="29">
        <v>0</v>
      </c>
      <c r="W1372" s="29">
        <v>0</v>
      </c>
      <c r="X1372" s="29">
        <v>0</v>
      </c>
      <c r="Y1372" s="29">
        <v>0</v>
      </c>
      <c r="Z1372" s="29">
        <v>0</v>
      </c>
      <c r="AA1372" s="29">
        <v>0</v>
      </c>
      <c r="AB1372" s="29">
        <v>0</v>
      </c>
      <c r="AC1372" s="29">
        <v>0</v>
      </c>
      <c r="AD1372" s="29">
        <v>0</v>
      </c>
      <c r="AE1372" s="29">
        <v>0</v>
      </c>
      <c r="AF1372" s="29">
        <v>0</v>
      </c>
      <c r="AG1372" s="29">
        <v>0</v>
      </c>
      <c r="AH1372" s="29">
        <v>0</v>
      </c>
      <c r="AI1372" s="29">
        <v>0</v>
      </c>
      <c r="AJ1372" s="29">
        <v>0</v>
      </c>
      <c r="AK1372" s="29">
        <v>0</v>
      </c>
      <c r="AL1372" s="29">
        <v>0</v>
      </c>
      <c r="AM1372" s="29">
        <v>0</v>
      </c>
      <c r="AN1372" s="29">
        <v>0</v>
      </c>
      <c r="AO1372" s="29">
        <v>0</v>
      </c>
      <c r="AP1372" s="29">
        <v>0</v>
      </c>
      <c r="AQ1372" s="29">
        <v>0</v>
      </c>
    </row>
    <row r="1373" spans="1:43" x14ac:dyDescent="0.25">
      <c r="A1373" s="38" t="s">
        <v>74</v>
      </c>
      <c r="B1373" s="38" t="s">
        <v>1</v>
      </c>
      <c r="C1373" s="38" t="s">
        <v>152</v>
      </c>
      <c r="D1373" s="29">
        <v>0</v>
      </c>
      <c r="E1373" s="29">
        <v>0</v>
      </c>
      <c r="F1373" s="29">
        <v>0</v>
      </c>
      <c r="G1373" s="29">
        <v>0</v>
      </c>
      <c r="H1373" s="29">
        <v>0</v>
      </c>
      <c r="I1373" s="29">
        <v>0</v>
      </c>
      <c r="J1373" s="29">
        <v>0</v>
      </c>
      <c r="K1373" s="29">
        <v>0</v>
      </c>
      <c r="L1373" s="29">
        <v>0</v>
      </c>
      <c r="M1373" s="29">
        <v>0</v>
      </c>
      <c r="N1373" s="29">
        <v>0</v>
      </c>
      <c r="O1373" s="29">
        <v>0</v>
      </c>
      <c r="P1373" s="29">
        <v>0</v>
      </c>
      <c r="Q1373" s="29">
        <v>0</v>
      </c>
      <c r="R1373" s="29">
        <v>0</v>
      </c>
      <c r="S1373" s="29">
        <v>0</v>
      </c>
      <c r="T1373" s="29">
        <v>0</v>
      </c>
      <c r="U1373" s="29">
        <v>0</v>
      </c>
      <c r="V1373" s="29">
        <v>0</v>
      </c>
      <c r="W1373" s="29">
        <v>0</v>
      </c>
      <c r="X1373" s="29">
        <v>0</v>
      </c>
      <c r="Y1373" s="29">
        <v>0</v>
      </c>
      <c r="Z1373" s="29">
        <v>0</v>
      </c>
      <c r="AA1373" s="29">
        <v>0</v>
      </c>
      <c r="AB1373" s="29">
        <v>0</v>
      </c>
      <c r="AC1373" s="29">
        <v>0</v>
      </c>
      <c r="AD1373" s="29">
        <v>0</v>
      </c>
      <c r="AE1373" s="29">
        <v>0</v>
      </c>
      <c r="AF1373" s="29">
        <v>0</v>
      </c>
      <c r="AG1373" s="29">
        <v>0</v>
      </c>
      <c r="AH1373" s="29">
        <v>0</v>
      </c>
      <c r="AI1373" s="29">
        <v>0</v>
      </c>
      <c r="AJ1373" s="29">
        <v>0</v>
      </c>
      <c r="AK1373" s="29">
        <v>0</v>
      </c>
      <c r="AL1373" s="29">
        <v>0</v>
      </c>
      <c r="AM1373" s="29">
        <v>0</v>
      </c>
      <c r="AN1373" s="29">
        <v>0</v>
      </c>
      <c r="AO1373" s="29">
        <v>0</v>
      </c>
      <c r="AP1373" s="29">
        <v>0</v>
      </c>
      <c r="AQ1373" s="29">
        <v>0</v>
      </c>
    </row>
    <row r="1374" spans="1:43" x14ac:dyDescent="0.25">
      <c r="A1374" s="38" t="s">
        <v>75</v>
      </c>
      <c r="B1374" s="38" t="s">
        <v>22</v>
      </c>
      <c r="C1374" s="38" t="s">
        <v>152</v>
      </c>
      <c r="D1374" s="29">
        <v>0</v>
      </c>
      <c r="E1374" s="29">
        <v>0</v>
      </c>
      <c r="F1374" s="29">
        <v>0</v>
      </c>
      <c r="G1374" s="29">
        <v>0</v>
      </c>
      <c r="H1374" s="29">
        <v>0</v>
      </c>
      <c r="I1374" s="29">
        <v>0</v>
      </c>
      <c r="J1374" s="29">
        <v>0</v>
      </c>
      <c r="K1374" s="29">
        <v>0</v>
      </c>
      <c r="L1374" s="29">
        <v>0</v>
      </c>
      <c r="M1374" s="29">
        <v>0</v>
      </c>
      <c r="N1374" s="29">
        <v>0</v>
      </c>
      <c r="O1374" s="29">
        <v>0</v>
      </c>
      <c r="P1374" s="29">
        <v>0</v>
      </c>
      <c r="Q1374" s="29">
        <v>0</v>
      </c>
      <c r="R1374" s="29">
        <v>0</v>
      </c>
      <c r="S1374" s="29">
        <v>0</v>
      </c>
      <c r="T1374" s="29">
        <v>0</v>
      </c>
      <c r="U1374" s="29">
        <v>0</v>
      </c>
      <c r="V1374" s="29">
        <v>0</v>
      </c>
      <c r="W1374" s="29">
        <v>0</v>
      </c>
      <c r="X1374" s="29">
        <v>0</v>
      </c>
      <c r="Y1374" s="29">
        <v>0</v>
      </c>
      <c r="Z1374" s="29">
        <v>0</v>
      </c>
      <c r="AA1374" s="29">
        <v>0</v>
      </c>
      <c r="AB1374" s="29">
        <v>0</v>
      </c>
      <c r="AC1374" s="29">
        <v>0</v>
      </c>
      <c r="AD1374" s="29">
        <v>0</v>
      </c>
      <c r="AE1374" s="29">
        <v>0</v>
      </c>
      <c r="AF1374" s="29">
        <v>0</v>
      </c>
      <c r="AG1374" s="29">
        <v>0</v>
      </c>
      <c r="AH1374" s="29">
        <v>0</v>
      </c>
      <c r="AI1374" s="29">
        <v>0</v>
      </c>
      <c r="AJ1374" s="29">
        <v>0</v>
      </c>
      <c r="AK1374" s="29">
        <v>0</v>
      </c>
      <c r="AL1374" s="29">
        <v>0</v>
      </c>
      <c r="AM1374" s="29">
        <v>0</v>
      </c>
      <c r="AN1374" s="29">
        <v>0</v>
      </c>
      <c r="AO1374" s="29">
        <v>0</v>
      </c>
      <c r="AP1374" s="29">
        <v>0</v>
      </c>
      <c r="AQ1374" s="29">
        <v>0</v>
      </c>
    </row>
    <row r="1375" spans="1:43" x14ac:dyDescent="0.25">
      <c r="A1375" s="38" t="s">
        <v>76</v>
      </c>
      <c r="B1375" s="38" t="s">
        <v>23</v>
      </c>
      <c r="C1375" s="38" t="s">
        <v>152</v>
      </c>
      <c r="D1375" s="29">
        <v>0</v>
      </c>
      <c r="E1375" s="29">
        <v>0</v>
      </c>
      <c r="F1375" s="29">
        <v>0</v>
      </c>
      <c r="G1375" s="29">
        <v>0</v>
      </c>
      <c r="H1375" s="29">
        <v>0</v>
      </c>
      <c r="I1375" s="29">
        <v>0</v>
      </c>
      <c r="J1375" s="29">
        <v>0</v>
      </c>
      <c r="K1375" s="29">
        <v>0</v>
      </c>
      <c r="L1375" s="29">
        <v>0</v>
      </c>
      <c r="M1375" s="29">
        <v>0</v>
      </c>
      <c r="N1375" s="29">
        <v>0</v>
      </c>
      <c r="O1375" s="29">
        <v>0</v>
      </c>
      <c r="P1375" s="29">
        <v>0</v>
      </c>
      <c r="Q1375" s="29">
        <v>0</v>
      </c>
      <c r="R1375" s="29">
        <v>0</v>
      </c>
      <c r="S1375" s="29">
        <v>0</v>
      </c>
      <c r="T1375" s="29">
        <v>0</v>
      </c>
      <c r="U1375" s="29">
        <v>0</v>
      </c>
      <c r="V1375" s="29">
        <v>0</v>
      </c>
      <c r="W1375" s="29">
        <v>0</v>
      </c>
      <c r="X1375" s="29">
        <v>0</v>
      </c>
      <c r="Y1375" s="29">
        <v>0</v>
      </c>
      <c r="Z1375" s="29">
        <v>0</v>
      </c>
      <c r="AA1375" s="29">
        <v>0</v>
      </c>
      <c r="AB1375" s="29">
        <v>0</v>
      </c>
      <c r="AC1375" s="29">
        <v>0</v>
      </c>
      <c r="AD1375" s="29">
        <v>0</v>
      </c>
      <c r="AE1375" s="29">
        <v>0</v>
      </c>
      <c r="AF1375" s="29">
        <v>0</v>
      </c>
      <c r="AG1375" s="29">
        <v>0</v>
      </c>
      <c r="AH1375" s="29">
        <v>0</v>
      </c>
      <c r="AI1375" s="29">
        <v>0</v>
      </c>
      <c r="AJ1375" s="29">
        <v>0</v>
      </c>
      <c r="AK1375" s="29">
        <v>0</v>
      </c>
      <c r="AL1375" s="29">
        <v>0</v>
      </c>
      <c r="AM1375" s="29">
        <v>0</v>
      </c>
      <c r="AN1375" s="29">
        <v>0</v>
      </c>
      <c r="AO1375" s="29">
        <v>0</v>
      </c>
      <c r="AP1375" s="29">
        <v>0</v>
      </c>
      <c r="AQ1375" s="29">
        <v>0</v>
      </c>
    </row>
    <row r="1376" spans="1:43" x14ac:dyDescent="0.25">
      <c r="A1376" s="38" t="s">
        <v>77</v>
      </c>
      <c r="B1376" s="38" t="s">
        <v>24</v>
      </c>
      <c r="C1376" s="38" t="s">
        <v>152</v>
      </c>
      <c r="D1376" s="29">
        <v>1.0261072702633101E-7</v>
      </c>
      <c r="E1376" s="29">
        <v>5.4583557584919618E-7</v>
      </c>
      <c r="F1376" s="29">
        <v>1.1425633356099141E-10</v>
      </c>
      <c r="G1376" s="29">
        <v>1.9003539364348399E-7</v>
      </c>
      <c r="H1376" s="29">
        <v>4.2118340388697106E-6</v>
      </c>
      <c r="I1376" s="29">
        <v>2.1700063257412694E-7</v>
      </c>
      <c r="J1376" s="29">
        <v>9.9293160360502952E-8</v>
      </c>
      <c r="K1376" s="29">
        <v>8.2088001818192424E-7</v>
      </c>
      <c r="L1376" s="29">
        <v>4.1529328882461414E-6</v>
      </c>
      <c r="M1376" s="29">
        <v>2.7906312425329816E-6</v>
      </c>
      <c r="N1376" s="29">
        <v>4.9774962462834083E-7</v>
      </c>
      <c r="O1376" s="29">
        <v>2.2733556761522777E-6</v>
      </c>
      <c r="P1376" s="29">
        <v>2.1734249457949772E-6</v>
      </c>
      <c r="Q1376" s="29">
        <v>6.1764848169332254E-7</v>
      </c>
      <c r="R1376" s="29">
        <v>1.1483901289466303E-5</v>
      </c>
      <c r="S1376" s="29">
        <v>1.1766958074588274E-8</v>
      </c>
      <c r="T1376" s="29">
        <v>6.7169483308759936E-9</v>
      </c>
      <c r="U1376" s="29">
        <v>8.5192306187309441E-7</v>
      </c>
      <c r="V1376" s="29">
        <v>7.5496001272767899E-7</v>
      </c>
      <c r="W1376" s="29">
        <v>8.9457557805872057E-8</v>
      </c>
      <c r="X1376" s="29">
        <v>1.6367712305509485E-6</v>
      </c>
      <c r="Y1376" s="29">
        <v>3.121098188785254E-7</v>
      </c>
      <c r="Z1376" s="29">
        <v>1.3015703189012129E-5</v>
      </c>
      <c r="AA1376" s="29">
        <v>3.0962345931584423E-7</v>
      </c>
      <c r="AB1376" s="29">
        <v>1.6894448151560937E-7</v>
      </c>
      <c r="AC1376" s="29">
        <v>0</v>
      </c>
      <c r="AD1376" s="29">
        <v>5.3687068657382042E-7</v>
      </c>
      <c r="AE1376" s="29">
        <v>0</v>
      </c>
      <c r="AF1376" s="29">
        <v>1.6046772088884609E-7</v>
      </c>
      <c r="AG1376" s="29">
        <v>0</v>
      </c>
      <c r="AH1376" s="29">
        <v>0</v>
      </c>
      <c r="AI1376" s="29">
        <v>3.6259859004239559E-10</v>
      </c>
      <c r="AJ1376" s="29">
        <v>1.7668271539150737E-5</v>
      </c>
      <c r="AK1376" s="29">
        <v>3.8851817407703493E-7</v>
      </c>
      <c r="AL1376" s="29">
        <v>1.8873786757467315E-5</v>
      </c>
      <c r="AM1376" s="29">
        <v>5.0460448619560339E-7</v>
      </c>
      <c r="AN1376" s="29">
        <v>7.0313109290509601E-7</v>
      </c>
      <c r="AO1376" s="29">
        <v>2.672346226972877E-6</v>
      </c>
      <c r="AP1376" s="29">
        <v>3.7498477922781603E-6</v>
      </c>
      <c r="AQ1376" s="29">
        <v>4.0154216549126431E-5</v>
      </c>
    </row>
    <row r="1377" spans="1:43" x14ac:dyDescent="0.25">
      <c r="A1377" s="38" t="s">
        <v>78</v>
      </c>
      <c r="B1377" s="38" t="s">
        <v>25</v>
      </c>
      <c r="C1377" s="38" t="s">
        <v>152</v>
      </c>
      <c r="D1377" s="29">
        <v>9.7346683105570264E-6</v>
      </c>
      <c r="E1377" s="29">
        <v>5.1783361413981766E-5</v>
      </c>
      <c r="F1377" s="29">
        <v>1.0839485753422196E-8</v>
      </c>
      <c r="G1377" s="29">
        <v>1.8028638805844821E-5</v>
      </c>
      <c r="H1377" s="29">
        <v>3.9957623812370002E-4</v>
      </c>
      <c r="I1377" s="29">
        <v>2.0586827304214239E-5</v>
      </c>
      <c r="J1377" s="29">
        <v>9.419932212040294E-6</v>
      </c>
      <c r="K1377" s="29">
        <v>7.7876793511677533E-5</v>
      </c>
      <c r="L1377" s="29">
        <v>3.9398827357217669E-4</v>
      </c>
      <c r="M1377" s="29">
        <v>2.6474689366295934E-4</v>
      </c>
      <c r="N1377" s="29">
        <v>4.7221448767231777E-5</v>
      </c>
      <c r="O1377" s="29">
        <v>2.1567298972513527E-4</v>
      </c>
      <c r="P1377" s="29">
        <v>2.0619257702492177E-4</v>
      </c>
      <c r="Q1377" s="29">
        <v>5.8596240705810487E-5</v>
      </c>
      <c r="R1377" s="29">
        <v>1.0894765146076679E-3</v>
      </c>
      <c r="S1377" s="29">
        <v>1.1163300541738863E-6</v>
      </c>
      <c r="T1377" s="29">
        <v>6.3723615539856837E-7</v>
      </c>
      <c r="U1377" s="29">
        <v>8.0821846495382488E-5</v>
      </c>
      <c r="V1377" s="29">
        <v>7.1622969699092209E-5</v>
      </c>
      <c r="W1377" s="29">
        <v>8.4868288467987441E-6</v>
      </c>
      <c r="X1377" s="29">
        <v>1.5528030053246766E-4</v>
      </c>
      <c r="Y1377" s="29">
        <v>2.9609822377096862E-5</v>
      </c>
      <c r="Z1377" s="29">
        <v>1.234798226505518E-3</v>
      </c>
      <c r="AA1377" s="29">
        <v>2.9373946745181456E-5</v>
      </c>
      <c r="AB1377" s="29">
        <v>1.6027743185986765E-5</v>
      </c>
      <c r="AC1377" s="29">
        <v>0</v>
      </c>
      <c r="AD1377" s="29">
        <v>5.0932863814523444E-5</v>
      </c>
      <c r="AE1377" s="29">
        <v>0</v>
      </c>
      <c r="AF1377" s="29">
        <v>1.5223555237753317E-5</v>
      </c>
      <c r="AG1377" s="29">
        <v>0</v>
      </c>
      <c r="AH1377" s="29">
        <v>0</v>
      </c>
      <c r="AI1377" s="29">
        <v>3.4399690207465028E-8</v>
      </c>
      <c r="AJ1377" s="29">
        <v>1.6761869192123413E-3</v>
      </c>
      <c r="AK1377" s="29">
        <v>3.6858677049167454E-5</v>
      </c>
      <c r="AL1377" s="29">
        <v>1.790554029867053E-3</v>
      </c>
      <c r="AM1377" s="29">
        <v>4.7871770220808685E-5</v>
      </c>
      <c r="AN1377" s="29">
        <v>6.6705972130876034E-5</v>
      </c>
      <c r="AO1377" s="29">
        <v>2.5352518423460424E-4</v>
      </c>
      <c r="AP1377" s="29">
        <v>3.5574764478951693E-4</v>
      </c>
      <c r="AQ1377" s="29">
        <v>3.8094257470220327E-3</v>
      </c>
    </row>
    <row r="1378" spans="1:43" x14ac:dyDescent="0.25">
      <c r="A1378" s="38" t="s">
        <v>79</v>
      </c>
      <c r="B1378" s="38" t="s">
        <v>26</v>
      </c>
      <c r="C1378" s="38" t="s">
        <v>152</v>
      </c>
      <c r="D1378" s="29">
        <v>2.4613458663225174E-4</v>
      </c>
      <c r="E1378" s="29">
        <v>4.3774142977781594E-4</v>
      </c>
      <c r="F1378" s="29">
        <v>1.1373669985914603E-4</v>
      </c>
      <c r="G1378" s="29">
        <v>2.3787848185747862E-3</v>
      </c>
      <c r="H1378" s="29">
        <v>1.6908226534724236E-3</v>
      </c>
      <c r="I1378" s="29">
        <v>2.9037182684987783E-4</v>
      </c>
      <c r="J1378" s="29">
        <v>7.2665250627323985E-4</v>
      </c>
      <c r="K1378" s="29">
        <v>5.4499326506629586E-4</v>
      </c>
      <c r="L1378" s="29">
        <v>1.0453137801960111E-3</v>
      </c>
      <c r="M1378" s="29">
        <v>8.6565174569841474E-5</v>
      </c>
      <c r="N1378" s="29">
        <v>1.6723043518140912E-4</v>
      </c>
      <c r="O1378" s="29">
        <v>6.9374160375446081E-4</v>
      </c>
      <c r="P1378" s="29">
        <v>5.4697309678886086E-5</v>
      </c>
      <c r="Q1378" s="29">
        <v>8.33542799227871E-6</v>
      </c>
      <c r="R1378" s="29">
        <v>3.6753981839865446E-4</v>
      </c>
      <c r="S1378" s="29">
        <v>3.2395955175161362E-2</v>
      </c>
      <c r="T1378" s="29">
        <v>2.5111119612120092E-5</v>
      </c>
      <c r="U1378" s="29">
        <v>6.730641471222043E-4</v>
      </c>
      <c r="V1378" s="29">
        <v>8.6119580373633653E-5</v>
      </c>
      <c r="W1378" s="29">
        <v>8.1284335465170443E-5</v>
      </c>
      <c r="X1378" s="29">
        <v>1.5476583503186703E-3</v>
      </c>
      <c r="Y1378" s="29">
        <v>4.3017862481065094E-4</v>
      </c>
      <c r="Z1378" s="29">
        <v>4.4712444650940597E-4</v>
      </c>
      <c r="AA1378" s="29">
        <v>2.8844064217992127E-4</v>
      </c>
      <c r="AB1378" s="29">
        <v>1.2459940080589149E-5</v>
      </c>
      <c r="AC1378" s="29">
        <v>0</v>
      </c>
      <c r="AD1378" s="29">
        <v>6.5668064053170383E-5</v>
      </c>
      <c r="AE1378" s="29">
        <v>0</v>
      </c>
      <c r="AF1378" s="29">
        <v>3.3020125556504354E-5</v>
      </c>
      <c r="AG1378" s="29">
        <v>0</v>
      </c>
      <c r="AH1378" s="29">
        <v>0</v>
      </c>
      <c r="AI1378" s="29">
        <v>1.8350422124058241E-6</v>
      </c>
      <c r="AJ1378" s="29">
        <v>5.9243803843855858E-4</v>
      </c>
      <c r="AK1378" s="29">
        <v>2.9518123716115952E-2</v>
      </c>
      <c r="AL1378" s="29">
        <v>5.1504247821867466E-3</v>
      </c>
      <c r="AM1378" s="29">
        <v>1.6544412821531296E-2</v>
      </c>
      <c r="AN1378" s="29">
        <v>5.8421201538294554E-4</v>
      </c>
      <c r="AO1378" s="29">
        <v>3.4993435838259757E-4</v>
      </c>
      <c r="AP1378" s="29">
        <v>1.3071134453639388E-3</v>
      </c>
      <c r="AQ1378" s="29">
        <v>9.7877206280827522E-3</v>
      </c>
    </row>
    <row r="1379" spans="1:43" x14ac:dyDescent="0.25">
      <c r="A1379" s="38" t="s">
        <v>80</v>
      </c>
      <c r="B1379" s="38" t="s">
        <v>27</v>
      </c>
      <c r="C1379" s="38" t="s">
        <v>152</v>
      </c>
      <c r="D1379" s="29">
        <v>0</v>
      </c>
      <c r="E1379" s="29">
        <v>0</v>
      </c>
      <c r="F1379" s="29">
        <v>0</v>
      </c>
      <c r="G1379" s="29">
        <v>0</v>
      </c>
      <c r="H1379" s="29">
        <v>0</v>
      </c>
      <c r="I1379" s="29">
        <v>0</v>
      </c>
      <c r="J1379" s="29">
        <v>0</v>
      </c>
      <c r="K1379" s="29">
        <v>0</v>
      </c>
      <c r="L1379" s="29">
        <v>0</v>
      </c>
      <c r="M1379" s="29">
        <v>0</v>
      </c>
      <c r="N1379" s="29">
        <v>0</v>
      </c>
      <c r="O1379" s="29">
        <v>0</v>
      </c>
      <c r="P1379" s="29">
        <v>0</v>
      </c>
      <c r="Q1379" s="29">
        <v>0</v>
      </c>
      <c r="R1379" s="29">
        <v>0</v>
      </c>
      <c r="S1379" s="29">
        <v>0</v>
      </c>
      <c r="T1379" s="29">
        <v>0</v>
      </c>
      <c r="U1379" s="29">
        <v>0</v>
      </c>
      <c r="V1379" s="29">
        <v>0</v>
      </c>
      <c r="W1379" s="29">
        <v>0</v>
      </c>
      <c r="X1379" s="29">
        <v>0</v>
      </c>
      <c r="Y1379" s="29">
        <v>0</v>
      </c>
      <c r="Z1379" s="29">
        <v>0</v>
      </c>
      <c r="AA1379" s="29">
        <v>0</v>
      </c>
      <c r="AB1379" s="29">
        <v>0</v>
      </c>
      <c r="AC1379" s="29">
        <v>0</v>
      </c>
      <c r="AD1379" s="29">
        <v>0</v>
      </c>
      <c r="AE1379" s="29">
        <v>0</v>
      </c>
      <c r="AF1379" s="29">
        <v>0</v>
      </c>
      <c r="AG1379" s="29">
        <v>0</v>
      </c>
      <c r="AH1379" s="29">
        <v>0</v>
      </c>
      <c r="AI1379" s="29">
        <v>0</v>
      </c>
      <c r="AJ1379" s="29">
        <v>0</v>
      </c>
      <c r="AK1379" s="29">
        <v>0</v>
      </c>
      <c r="AL1379" s="29">
        <v>0</v>
      </c>
      <c r="AM1379" s="29">
        <v>0</v>
      </c>
      <c r="AN1379" s="29">
        <v>0</v>
      </c>
      <c r="AO1379" s="29">
        <v>0</v>
      </c>
      <c r="AP1379" s="29">
        <v>0</v>
      </c>
      <c r="AQ1379" s="29">
        <v>0</v>
      </c>
    </row>
    <row r="1380" spans="1:43" x14ac:dyDescent="0.25">
      <c r="A1380" s="38" t="s">
        <v>81</v>
      </c>
      <c r="B1380" s="38" t="s">
        <v>28</v>
      </c>
      <c r="C1380" s="38" t="s">
        <v>152</v>
      </c>
      <c r="D1380" s="29">
        <v>9.2208581045269966E-3</v>
      </c>
      <c r="E1380" s="29">
        <v>2.2831466048955917E-3</v>
      </c>
      <c r="F1380" s="29">
        <v>6.9381395073619956E-10</v>
      </c>
      <c r="G1380" s="29">
        <v>6.999230245128274E-4</v>
      </c>
      <c r="H1380" s="29">
        <v>1.0436793090775609E-3</v>
      </c>
      <c r="I1380" s="29">
        <v>5.5611843708902597E-4</v>
      </c>
      <c r="J1380" s="29">
        <v>0</v>
      </c>
      <c r="K1380" s="29">
        <v>1.4778925105929375E-3</v>
      </c>
      <c r="L1380" s="29">
        <v>8.242782496381551E-5</v>
      </c>
      <c r="M1380" s="29">
        <v>1.4092281344346702E-4</v>
      </c>
      <c r="N1380" s="29">
        <v>1.1233879376959521E-5</v>
      </c>
      <c r="O1380" s="29">
        <v>1.0183914855588228E-4</v>
      </c>
      <c r="P1380" s="29">
        <v>2.0108387980144471E-4</v>
      </c>
      <c r="Q1380" s="29">
        <v>4.7220517444657162E-5</v>
      </c>
      <c r="R1380" s="29">
        <v>3.0450106714852154E-4</v>
      </c>
      <c r="S1380" s="29">
        <v>3.1277148082153872E-5</v>
      </c>
      <c r="T1380" s="29">
        <v>2.3076399229466915E-3</v>
      </c>
      <c r="U1380" s="29">
        <v>7.3804650455713272E-3</v>
      </c>
      <c r="V1380" s="29">
        <v>2.1528787910938263E-3</v>
      </c>
      <c r="W1380" s="29">
        <v>5.8263195678591728E-3</v>
      </c>
      <c r="X1380" s="29">
        <v>2.04505879082717E-4</v>
      </c>
      <c r="Y1380" s="29">
        <v>6.3691163632029202E-6</v>
      </c>
      <c r="Z1380" s="29">
        <v>4.091648861503927E-6</v>
      </c>
      <c r="AA1380" s="29">
        <v>2.1157658193260431E-4</v>
      </c>
      <c r="AB1380" s="29">
        <v>1.69382674357621E-5</v>
      </c>
      <c r="AC1380" s="29">
        <v>0</v>
      </c>
      <c r="AD1380" s="29">
        <v>2.0113609207328409E-4</v>
      </c>
      <c r="AE1380" s="29">
        <v>0</v>
      </c>
      <c r="AF1380" s="29">
        <v>1.3355695955397096E-5</v>
      </c>
      <c r="AG1380" s="29">
        <v>0</v>
      </c>
      <c r="AH1380" s="29">
        <v>0</v>
      </c>
      <c r="AI1380" s="29">
        <v>0</v>
      </c>
      <c r="AJ1380" s="29">
        <v>5.5230088764801621E-4</v>
      </c>
      <c r="AK1380" s="29">
        <v>8.6993741206242703E-6</v>
      </c>
      <c r="AL1380" s="29">
        <v>3.9902147836983204E-3</v>
      </c>
      <c r="AM1380" s="29">
        <v>1.5177530258370098E-5</v>
      </c>
      <c r="AN1380" s="29">
        <v>7.3690259227987553E-8</v>
      </c>
      <c r="AO1380" s="29">
        <v>6.1935345001984388E-5</v>
      </c>
      <c r="AP1380" s="29">
        <v>4.1988547309301794E-5</v>
      </c>
      <c r="AQ1380" s="29">
        <v>3.3143830951303244E-3</v>
      </c>
    </row>
    <row r="1381" spans="1:43" x14ac:dyDescent="0.25">
      <c r="A1381" s="38" t="s">
        <v>82</v>
      </c>
      <c r="B1381" s="38" t="s">
        <v>29</v>
      </c>
      <c r="C1381" s="38" t="s">
        <v>152</v>
      </c>
      <c r="D1381" s="29">
        <v>4.7069266438484192E-2</v>
      </c>
      <c r="E1381" s="29">
        <v>1.1654666624963284E-2</v>
      </c>
      <c r="F1381" s="29">
        <v>3.5416785060249367E-9</v>
      </c>
      <c r="G1381" s="29">
        <v>3.5728630609810352E-3</v>
      </c>
      <c r="H1381" s="29">
        <v>5.3276186808943748E-3</v>
      </c>
      <c r="I1381" s="29">
        <v>2.8387908823788166E-3</v>
      </c>
      <c r="J1381" s="29">
        <v>0</v>
      </c>
      <c r="K1381" s="29">
        <v>7.5441258959472179E-3</v>
      </c>
      <c r="L1381" s="29">
        <v>4.2076531099155545E-4</v>
      </c>
      <c r="M1381" s="29">
        <v>7.1936182212084532E-4</v>
      </c>
      <c r="N1381" s="29">
        <v>5.7345034292666242E-5</v>
      </c>
      <c r="O1381" s="29">
        <v>5.1985331811010838E-4</v>
      </c>
      <c r="P1381" s="29">
        <v>1.0264631127938628E-3</v>
      </c>
      <c r="Q1381" s="29">
        <v>2.410442684777081E-4</v>
      </c>
      <c r="R1381" s="29">
        <v>1.5543717890977859E-3</v>
      </c>
      <c r="S1381" s="29">
        <v>1.5965894272085279E-4</v>
      </c>
      <c r="T1381" s="29">
        <v>1.1779697611927986E-2</v>
      </c>
      <c r="U1381" s="29">
        <v>3.7674698978662491E-2</v>
      </c>
      <c r="V1381" s="29">
        <v>1.0989694856107235E-2</v>
      </c>
      <c r="W1381" s="29">
        <v>2.9741328209638596E-2</v>
      </c>
      <c r="X1381" s="29">
        <v>1.0439312318339944E-3</v>
      </c>
      <c r="Y1381" s="29">
        <v>3.2512121833860874E-5</v>
      </c>
      <c r="Z1381" s="29">
        <v>2.0886440324829891E-5</v>
      </c>
      <c r="AA1381" s="29">
        <v>1.0800246382132173E-3</v>
      </c>
      <c r="AB1381" s="29">
        <v>8.6463951447512954E-5</v>
      </c>
      <c r="AC1381" s="29">
        <v>0</v>
      </c>
      <c r="AD1381" s="29">
        <v>1.0267295874655247E-3</v>
      </c>
      <c r="AE1381" s="29">
        <v>0</v>
      </c>
      <c r="AF1381" s="29">
        <v>6.817617395427078E-5</v>
      </c>
      <c r="AG1381" s="29">
        <v>0</v>
      </c>
      <c r="AH1381" s="29">
        <v>0</v>
      </c>
      <c r="AI1381" s="29">
        <v>0</v>
      </c>
      <c r="AJ1381" s="29">
        <v>2.8193036559969187E-3</v>
      </c>
      <c r="AK1381" s="29">
        <v>4.440726843313314E-5</v>
      </c>
      <c r="AL1381" s="29">
        <v>2.0368654280900955E-2</v>
      </c>
      <c r="AM1381" s="29">
        <v>7.7475997386500239E-5</v>
      </c>
      <c r="AN1381" s="29">
        <v>3.7616308645738172E-7</v>
      </c>
      <c r="AO1381" s="29">
        <v>3.1615831539966166E-4</v>
      </c>
      <c r="AP1381" s="29">
        <v>2.1433689107652754E-4</v>
      </c>
      <c r="AQ1381" s="29">
        <v>1.6918769106268883E-2</v>
      </c>
    </row>
    <row r="1382" spans="1:43" x14ac:dyDescent="0.25">
      <c r="A1382" s="38" t="s">
        <v>83</v>
      </c>
      <c r="B1382" s="38" t="s">
        <v>30</v>
      </c>
      <c r="C1382" s="38" t="s">
        <v>152</v>
      </c>
      <c r="D1382" s="29">
        <v>0</v>
      </c>
      <c r="E1382" s="29">
        <v>0</v>
      </c>
      <c r="F1382" s="29">
        <v>0</v>
      </c>
      <c r="G1382" s="29">
        <v>0</v>
      </c>
      <c r="H1382" s="29">
        <v>0</v>
      </c>
      <c r="I1382" s="29">
        <v>0</v>
      </c>
      <c r="J1382" s="29">
        <v>0</v>
      </c>
      <c r="K1382" s="29">
        <v>0</v>
      </c>
      <c r="L1382" s="29">
        <v>0</v>
      </c>
      <c r="M1382" s="29">
        <v>0</v>
      </c>
      <c r="N1382" s="29">
        <v>0</v>
      </c>
      <c r="O1382" s="29">
        <v>0</v>
      </c>
      <c r="P1382" s="29">
        <v>0</v>
      </c>
      <c r="Q1382" s="29">
        <v>0</v>
      </c>
      <c r="R1382" s="29">
        <v>0</v>
      </c>
      <c r="S1382" s="29">
        <v>0</v>
      </c>
      <c r="T1382" s="29">
        <v>0</v>
      </c>
      <c r="U1382" s="29">
        <v>0</v>
      </c>
      <c r="V1382" s="29">
        <v>0</v>
      </c>
      <c r="W1382" s="29">
        <v>0</v>
      </c>
      <c r="X1382" s="29">
        <v>0</v>
      </c>
      <c r="Y1382" s="29">
        <v>0</v>
      </c>
      <c r="Z1382" s="29">
        <v>0</v>
      </c>
      <c r="AA1382" s="29">
        <v>0</v>
      </c>
      <c r="AB1382" s="29">
        <v>0</v>
      </c>
      <c r="AC1382" s="29">
        <v>0</v>
      </c>
      <c r="AD1382" s="29">
        <v>0</v>
      </c>
      <c r="AE1382" s="29">
        <v>0</v>
      </c>
      <c r="AF1382" s="29">
        <v>0</v>
      </c>
      <c r="AG1382" s="29">
        <v>0</v>
      </c>
      <c r="AH1382" s="29">
        <v>0</v>
      </c>
      <c r="AI1382" s="29">
        <v>0</v>
      </c>
      <c r="AJ1382" s="29">
        <v>0</v>
      </c>
      <c r="AK1382" s="29">
        <v>0</v>
      </c>
      <c r="AL1382" s="29">
        <v>0</v>
      </c>
      <c r="AM1382" s="29">
        <v>0</v>
      </c>
      <c r="AN1382" s="29">
        <v>0</v>
      </c>
      <c r="AO1382" s="29">
        <v>0</v>
      </c>
      <c r="AP1382" s="29">
        <v>0</v>
      </c>
      <c r="AQ1382" s="29">
        <v>0</v>
      </c>
    </row>
    <row r="1383" spans="1:43" x14ac:dyDescent="0.25">
      <c r="A1383" s="38" t="s">
        <v>84</v>
      </c>
      <c r="B1383" s="38" t="s">
        <v>31</v>
      </c>
      <c r="C1383" s="38" t="s">
        <v>152</v>
      </c>
      <c r="D1383" s="29">
        <v>0</v>
      </c>
      <c r="E1383" s="29">
        <v>0</v>
      </c>
      <c r="F1383" s="29">
        <v>0</v>
      </c>
      <c r="G1383" s="29">
        <v>0</v>
      </c>
      <c r="H1383" s="29">
        <v>0</v>
      </c>
      <c r="I1383" s="29">
        <v>0</v>
      </c>
      <c r="J1383" s="29">
        <v>0</v>
      </c>
      <c r="K1383" s="29">
        <v>0</v>
      </c>
      <c r="L1383" s="29">
        <v>0</v>
      </c>
      <c r="M1383" s="29">
        <v>0</v>
      </c>
      <c r="N1383" s="29">
        <v>0</v>
      </c>
      <c r="O1383" s="29">
        <v>0</v>
      </c>
      <c r="P1383" s="29">
        <v>0</v>
      </c>
      <c r="Q1383" s="29">
        <v>0</v>
      </c>
      <c r="R1383" s="29">
        <v>0</v>
      </c>
      <c r="S1383" s="29">
        <v>0</v>
      </c>
      <c r="T1383" s="29">
        <v>0</v>
      </c>
      <c r="U1383" s="29">
        <v>0</v>
      </c>
      <c r="V1383" s="29">
        <v>0</v>
      </c>
      <c r="W1383" s="29">
        <v>0</v>
      </c>
      <c r="X1383" s="29">
        <v>0</v>
      </c>
      <c r="Y1383" s="29">
        <v>0</v>
      </c>
      <c r="Z1383" s="29">
        <v>0</v>
      </c>
      <c r="AA1383" s="29">
        <v>0</v>
      </c>
      <c r="AB1383" s="29">
        <v>0</v>
      </c>
      <c r="AC1383" s="29">
        <v>0</v>
      </c>
      <c r="AD1383" s="29">
        <v>0</v>
      </c>
      <c r="AE1383" s="29">
        <v>0</v>
      </c>
      <c r="AF1383" s="29">
        <v>0</v>
      </c>
      <c r="AG1383" s="29">
        <v>0</v>
      </c>
      <c r="AH1383" s="29">
        <v>0</v>
      </c>
      <c r="AI1383" s="29">
        <v>0</v>
      </c>
      <c r="AJ1383" s="29">
        <v>0</v>
      </c>
      <c r="AK1383" s="29">
        <v>0</v>
      </c>
      <c r="AL1383" s="29">
        <v>0</v>
      </c>
      <c r="AM1383" s="29">
        <v>0</v>
      </c>
      <c r="AN1383" s="29">
        <v>0</v>
      </c>
      <c r="AO1383" s="29">
        <v>0</v>
      </c>
      <c r="AP1383" s="29">
        <v>0</v>
      </c>
      <c r="AQ1383" s="29">
        <v>0</v>
      </c>
    </row>
    <row r="1384" spans="1:43" x14ac:dyDescent="0.25">
      <c r="A1384" s="38" t="s">
        <v>85</v>
      </c>
      <c r="B1384" s="38" t="s">
        <v>32</v>
      </c>
      <c r="C1384" s="38" t="s">
        <v>152</v>
      </c>
      <c r="D1384" s="29">
        <v>6.0276351869106293E-3</v>
      </c>
      <c r="E1384" s="29">
        <v>3.8164777215570211E-3</v>
      </c>
      <c r="F1384" s="29">
        <v>4.7383844503201544E-5</v>
      </c>
      <c r="G1384" s="29">
        <v>4.1527364403009415E-2</v>
      </c>
      <c r="H1384" s="29">
        <v>0.15419043600559235</v>
      </c>
      <c r="I1384" s="29">
        <v>1.4311152335721999E-4</v>
      </c>
      <c r="J1384" s="29">
        <v>3.6417852970771492E-4</v>
      </c>
      <c r="K1384" s="29">
        <v>0.12140765786170959</v>
      </c>
      <c r="L1384" s="29">
        <v>0.3947141170501709</v>
      </c>
      <c r="M1384" s="29">
        <v>0.14533467590808868</v>
      </c>
      <c r="N1384" s="29">
        <v>3.8746951031498611E-4</v>
      </c>
      <c r="O1384" s="29">
        <v>3.9752144366502762E-2</v>
      </c>
      <c r="P1384" s="29">
        <v>0.11416753381490707</v>
      </c>
      <c r="Q1384" s="29">
        <v>3.5110590488329763E-6</v>
      </c>
      <c r="R1384" s="29">
        <v>4.6617293264716864E-5</v>
      </c>
      <c r="S1384" s="29">
        <v>2.7182083576917648E-2</v>
      </c>
      <c r="T1384" s="29">
        <v>7.5225092587061226E-5</v>
      </c>
      <c r="U1384" s="29">
        <v>6.628185510635376E-2</v>
      </c>
      <c r="V1384" s="29">
        <v>2.3780839517712593E-2</v>
      </c>
      <c r="W1384" s="29">
        <v>2.8323957230895758E-3</v>
      </c>
      <c r="X1384" s="29">
        <v>7.007087767124176E-2</v>
      </c>
      <c r="Y1384" s="29">
        <v>4.1209778785705566</v>
      </c>
      <c r="Z1384" s="29">
        <v>1.3161914348602295</v>
      </c>
      <c r="AA1384" s="29">
        <v>0.7772829532623291</v>
      </c>
      <c r="AB1384" s="29">
        <v>7.6666213572025299E-3</v>
      </c>
      <c r="AC1384" s="29">
        <v>0</v>
      </c>
      <c r="AD1384" s="29">
        <v>0.56225746870040894</v>
      </c>
      <c r="AE1384" s="29">
        <v>0</v>
      </c>
      <c r="AF1384" s="29">
        <v>0.20249275863170624</v>
      </c>
      <c r="AG1384" s="29">
        <v>0</v>
      </c>
      <c r="AH1384" s="29">
        <v>0</v>
      </c>
      <c r="AI1384" s="29">
        <v>9.7492402419447899E-3</v>
      </c>
      <c r="AJ1384" s="29">
        <v>0.47112986445426941</v>
      </c>
      <c r="AK1384" s="29">
        <v>2.9719232115894556E-3</v>
      </c>
      <c r="AL1384" s="29">
        <v>18.103912353515625</v>
      </c>
      <c r="AM1384" s="29">
        <v>3.0354918912053108E-2</v>
      </c>
      <c r="AN1384" s="29">
        <v>2.5524040684103966E-3</v>
      </c>
      <c r="AO1384" s="29">
        <v>3.1822551973164082E-3</v>
      </c>
      <c r="AP1384" s="29">
        <v>2.1095277741551399E-2</v>
      </c>
      <c r="AQ1384" s="29">
        <v>0.12888157367706299</v>
      </c>
    </row>
    <row r="1385" spans="1:43" x14ac:dyDescent="0.25">
      <c r="A1385" s="38" t="s">
        <v>86</v>
      </c>
      <c r="B1385" s="38" t="s">
        <v>33</v>
      </c>
      <c r="C1385" s="38" t="s">
        <v>152</v>
      </c>
      <c r="D1385" s="29">
        <v>0</v>
      </c>
      <c r="E1385" s="29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29">
        <v>0</v>
      </c>
      <c r="P1385" s="29">
        <v>0</v>
      </c>
      <c r="Q1385" s="29">
        <v>0</v>
      </c>
      <c r="R1385" s="29">
        <v>0</v>
      </c>
      <c r="S1385" s="29">
        <v>0</v>
      </c>
      <c r="T1385" s="29">
        <v>0</v>
      </c>
      <c r="U1385" s="29">
        <v>0</v>
      </c>
      <c r="V1385" s="29">
        <v>0</v>
      </c>
      <c r="W1385" s="29">
        <v>0</v>
      </c>
      <c r="X1385" s="29">
        <v>0</v>
      </c>
      <c r="Y1385" s="29">
        <v>0</v>
      </c>
      <c r="Z1385" s="29">
        <v>0</v>
      </c>
      <c r="AA1385" s="29">
        <v>0</v>
      </c>
      <c r="AB1385" s="29">
        <v>0</v>
      </c>
      <c r="AC1385" s="29">
        <v>0</v>
      </c>
      <c r="AD1385" s="29">
        <v>0</v>
      </c>
      <c r="AE1385" s="29">
        <v>0</v>
      </c>
      <c r="AF1385" s="29">
        <v>0</v>
      </c>
      <c r="AG1385" s="29">
        <v>0</v>
      </c>
      <c r="AH1385" s="29">
        <v>0</v>
      </c>
      <c r="AI1385" s="29">
        <v>0</v>
      </c>
      <c r="AJ1385" s="29">
        <v>0</v>
      </c>
      <c r="AK1385" s="29">
        <v>0</v>
      </c>
      <c r="AL1385" s="29">
        <v>0</v>
      </c>
      <c r="AM1385" s="29">
        <v>0</v>
      </c>
      <c r="AN1385" s="29">
        <v>0</v>
      </c>
      <c r="AO1385" s="29">
        <v>0</v>
      </c>
      <c r="AP1385" s="29">
        <v>0</v>
      </c>
      <c r="AQ1385" s="29">
        <v>0</v>
      </c>
    </row>
    <row r="1386" spans="1:43" ht="30" x14ac:dyDescent="0.25">
      <c r="A1386" s="38" t="s">
        <v>87</v>
      </c>
      <c r="B1386" s="38" t="s">
        <v>34</v>
      </c>
      <c r="C1386" s="38" t="s">
        <v>152</v>
      </c>
      <c r="D1386" s="29">
        <v>0</v>
      </c>
      <c r="E1386" s="29">
        <v>0</v>
      </c>
      <c r="F1386" s="29">
        <v>0</v>
      </c>
      <c r="G1386" s="29">
        <v>0</v>
      </c>
      <c r="H1386" s="29">
        <v>0</v>
      </c>
      <c r="I1386" s="29">
        <v>0</v>
      </c>
      <c r="J1386" s="29">
        <v>0</v>
      </c>
      <c r="K1386" s="29">
        <v>0</v>
      </c>
      <c r="L1386" s="29">
        <v>0</v>
      </c>
      <c r="M1386" s="29">
        <v>0</v>
      </c>
      <c r="N1386" s="29">
        <v>0</v>
      </c>
      <c r="O1386" s="29">
        <v>0</v>
      </c>
      <c r="P1386" s="29">
        <v>0</v>
      </c>
      <c r="Q1386" s="29">
        <v>0</v>
      </c>
      <c r="R1386" s="29">
        <v>0</v>
      </c>
      <c r="S1386" s="29">
        <v>0</v>
      </c>
      <c r="T1386" s="29">
        <v>0</v>
      </c>
      <c r="U1386" s="29">
        <v>0</v>
      </c>
      <c r="V1386" s="29">
        <v>0</v>
      </c>
      <c r="W1386" s="29">
        <v>0</v>
      </c>
      <c r="X1386" s="29">
        <v>0</v>
      </c>
      <c r="Y1386" s="29">
        <v>0</v>
      </c>
      <c r="Z1386" s="29">
        <v>0</v>
      </c>
      <c r="AA1386" s="29">
        <v>0</v>
      </c>
      <c r="AB1386" s="29">
        <v>0</v>
      </c>
      <c r="AC1386" s="29">
        <v>0</v>
      </c>
      <c r="AD1386" s="29">
        <v>0</v>
      </c>
      <c r="AE1386" s="29">
        <v>0</v>
      </c>
      <c r="AF1386" s="29">
        <v>0</v>
      </c>
      <c r="AG1386" s="29">
        <v>0</v>
      </c>
      <c r="AH1386" s="29">
        <v>0</v>
      </c>
      <c r="AI1386" s="29">
        <v>0</v>
      </c>
      <c r="AJ1386" s="29">
        <v>0</v>
      </c>
      <c r="AK1386" s="29">
        <v>0</v>
      </c>
      <c r="AL1386" s="29">
        <v>0</v>
      </c>
      <c r="AM1386" s="29">
        <v>0</v>
      </c>
      <c r="AN1386" s="29">
        <v>0</v>
      </c>
      <c r="AO1386" s="29">
        <v>0</v>
      </c>
      <c r="AP1386" s="29">
        <v>0</v>
      </c>
      <c r="AQ1386" s="29">
        <v>0</v>
      </c>
    </row>
    <row r="1387" spans="1:43" ht="30" x14ac:dyDescent="0.25">
      <c r="A1387" s="38" t="s">
        <v>88</v>
      </c>
      <c r="B1387" s="38" t="s">
        <v>35</v>
      </c>
      <c r="C1387" s="38" t="s">
        <v>152</v>
      </c>
      <c r="D1387" s="29">
        <v>0</v>
      </c>
      <c r="E1387" s="29">
        <v>0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29">
        <v>0</v>
      </c>
      <c r="L1387" s="29">
        <v>0</v>
      </c>
      <c r="M1387" s="29">
        <v>0</v>
      </c>
      <c r="N1387" s="29">
        <v>0</v>
      </c>
      <c r="O1387" s="29">
        <v>0</v>
      </c>
      <c r="P1387" s="29">
        <v>0</v>
      </c>
      <c r="Q1387" s="29">
        <v>0</v>
      </c>
      <c r="R1387" s="29">
        <v>0</v>
      </c>
      <c r="S1387" s="29">
        <v>0</v>
      </c>
      <c r="T1387" s="29">
        <v>0</v>
      </c>
      <c r="U1387" s="29">
        <v>0</v>
      </c>
      <c r="V1387" s="29">
        <v>0</v>
      </c>
      <c r="W1387" s="29">
        <v>0</v>
      </c>
      <c r="X1387" s="29">
        <v>0</v>
      </c>
      <c r="Y1387" s="29">
        <v>0</v>
      </c>
      <c r="Z1387" s="29">
        <v>0</v>
      </c>
      <c r="AA1387" s="29">
        <v>0</v>
      </c>
      <c r="AB1387" s="29">
        <v>0</v>
      </c>
      <c r="AC1387" s="29">
        <v>0</v>
      </c>
      <c r="AD1387" s="29">
        <v>0</v>
      </c>
      <c r="AE1387" s="29">
        <v>0</v>
      </c>
      <c r="AF1387" s="29">
        <v>0</v>
      </c>
      <c r="AG1387" s="29">
        <v>0</v>
      </c>
      <c r="AH1387" s="29">
        <v>0</v>
      </c>
      <c r="AI1387" s="29">
        <v>0</v>
      </c>
      <c r="AJ1387" s="29">
        <v>0</v>
      </c>
      <c r="AK1387" s="29">
        <v>0</v>
      </c>
      <c r="AL1387" s="29">
        <v>0</v>
      </c>
      <c r="AM1387" s="29">
        <v>0</v>
      </c>
      <c r="AN1387" s="29">
        <v>0</v>
      </c>
      <c r="AO1387" s="29">
        <v>0</v>
      </c>
      <c r="AP1387" s="29">
        <v>0</v>
      </c>
      <c r="AQ1387" s="29">
        <v>0</v>
      </c>
    </row>
    <row r="1388" spans="1:43" x14ac:dyDescent="0.25">
      <c r="A1388" s="38" t="s">
        <v>89</v>
      </c>
      <c r="B1388" s="38" t="s">
        <v>36</v>
      </c>
      <c r="C1388" s="38" t="s">
        <v>152</v>
      </c>
      <c r="D1388" s="29">
        <v>0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0</v>
      </c>
      <c r="O1388" s="29">
        <v>0</v>
      </c>
      <c r="P1388" s="29">
        <v>0</v>
      </c>
      <c r="Q1388" s="29">
        <v>0</v>
      </c>
      <c r="R1388" s="29">
        <v>0</v>
      </c>
      <c r="S1388" s="29">
        <v>0</v>
      </c>
      <c r="T1388" s="29">
        <v>0</v>
      </c>
      <c r="U1388" s="29">
        <v>0</v>
      </c>
      <c r="V1388" s="29">
        <v>0</v>
      </c>
      <c r="W1388" s="29">
        <v>0</v>
      </c>
      <c r="X1388" s="29">
        <v>0</v>
      </c>
      <c r="Y1388" s="29">
        <v>0</v>
      </c>
      <c r="Z1388" s="29">
        <v>0</v>
      </c>
      <c r="AA1388" s="29">
        <v>0</v>
      </c>
      <c r="AB1388" s="29">
        <v>0</v>
      </c>
      <c r="AC1388" s="29">
        <v>0</v>
      </c>
      <c r="AD1388" s="29">
        <v>0</v>
      </c>
      <c r="AE1388" s="29">
        <v>0</v>
      </c>
      <c r="AF1388" s="29">
        <v>0</v>
      </c>
      <c r="AG1388" s="29">
        <v>0</v>
      </c>
      <c r="AH1388" s="29">
        <v>0</v>
      </c>
      <c r="AI1388" s="29">
        <v>0</v>
      </c>
      <c r="AJ1388" s="29">
        <v>0</v>
      </c>
      <c r="AK1388" s="29">
        <v>0</v>
      </c>
      <c r="AL1388" s="29">
        <v>0</v>
      </c>
      <c r="AM1388" s="29">
        <v>0</v>
      </c>
      <c r="AN1388" s="29">
        <v>0</v>
      </c>
      <c r="AO1388" s="29">
        <v>0</v>
      </c>
      <c r="AP1388" s="29">
        <v>0</v>
      </c>
      <c r="AQ1388" s="29">
        <v>0</v>
      </c>
    </row>
    <row r="1389" spans="1:43" x14ac:dyDescent="0.25">
      <c r="A1389" s="38" t="s">
        <v>90</v>
      </c>
      <c r="B1389" s="38" t="s">
        <v>37</v>
      </c>
      <c r="C1389" s="38" t="s">
        <v>152</v>
      </c>
      <c r="D1389" s="29">
        <v>0</v>
      </c>
      <c r="E1389" s="29">
        <v>0</v>
      </c>
      <c r="F1389" s="29">
        <v>0</v>
      </c>
      <c r="G1389" s="29">
        <v>0</v>
      </c>
      <c r="H1389" s="29">
        <v>0</v>
      </c>
      <c r="I1389" s="29">
        <v>0</v>
      </c>
      <c r="J1389" s="29">
        <v>0</v>
      </c>
      <c r="K1389" s="29">
        <v>0</v>
      </c>
      <c r="L1389" s="29">
        <v>0</v>
      </c>
      <c r="M1389" s="29">
        <v>0</v>
      </c>
      <c r="N1389" s="29">
        <v>0</v>
      </c>
      <c r="O1389" s="29">
        <v>0</v>
      </c>
      <c r="P1389" s="29">
        <v>0</v>
      </c>
      <c r="Q1389" s="29">
        <v>0</v>
      </c>
      <c r="R1389" s="29">
        <v>0</v>
      </c>
      <c r="S1389" s="29">
        <v>0</v>
      </c>
      <c r="T1389" s="29">
        <v>0</v>
      </c>
      <c r="U1389" s="29">
        <v>0</v>
      </c>
      <c r="V1389" s="29">
        <v>0</v>
      </c>
      <c r="W1389" s="29">
        <v>0</v>
      </c>
      <c r="X1389" s="29">
        <v>0</v>
      </c>
      <c r="Y1389" s="29">
        <v>0</v>
      </c>
      <c r="Z1389" s="29">
        <v>0</v>
      </c>
      <c r="AA1389" s="29">
        <v>0</v>
      </c>
      <c r="AB1389" s="29">
        <v>0</v>
      </c>
      <c r="AC1389" s="29">
        <v>0</v>
      </c>
      <c r="AD1389" s="29">
        <v>0</v>
      </c>
      <c r="AE1389" s="29">
        <v>0</v>
      </c>
      <c r="AF1389" s="29">
        <v>0</v>
      </c>
      <c r="AG1389" s="29">
        <v>0</v>
      </c>
      <c r="AH1389" s="29">
        <v>0</v>
      </c>
      <c r="AI1389" s="29">
        <v>0</v>
      </c>
      <c r="AJ1389" s="29">
        <v>0</v>
      </c>
      <c r="AK1389" s="29">
        <v>0</v>
      </c>
      <c r="AL1389" s="29">
        <v>0</v>
      </c>
      <c r="AM1389" s="29">
        <v>0</v>
      </c>
      <c r="AN1389" s="29">
        <v>0</v>
      </c>
      <c r="AO1389" s="29">
        <v>0</v>
      </c>
      <c r="AP1389" s="29">
        <v>0</v>
      </c>
      <c r="AQ1389" s="29">
        <v>0</v>
      </c>
    </row>
    <row r="1390" spans="1:43" x14ac:dyDescent="0.25">
      <c r="A1390" s="38" t="s">
        <v>91</v>
      </c>
      <c r="B1390" s="38" t="s">
        <v>38</v>
      </c>
      <c r="C1390" s="38" t="s">
        <v>152</v>
      </c>
      <c r="D1390" s="29">
        <v>0</v>
      </c>
      <c r="E1390" s="29">
        <v>0</v>
      </c>
      <c r="F1390" s="29">
        <v>0</v>
      </c>
      <c r="G1390" s="29">
        <v>0</v>
      </c>
      <c r="H1390" s="29">
        <v>0</v>
      </c>
      <c r="I1390" s="29">
        <v>0</v>
      </c>
      <c r="J1390" s="29">
        <v>0</v>
      </c>
      <c r="K1390" s="29">
        <v>0</v>
      </c>
      <c r="L1390" s="29">
        <v>0</v>
      </c>
      <c r="M1390" s="29">
        <v>0</v>
      </c>
      <c r="N1390" s="29">
        <v>0</v>
      </c>
      <c r="O1390" s="29">
        <v>0</v>
      </c>
      <c r="P1390" s="29">
        <v>0</v>
      </c>
      <c r="Q1390" s="29">
        <v>0</v>
      </c>
      <c r="R1390" s="29">
        <v>0</v>
      </c>
      <c r="S1390" s="29">
        <v>0</v>
      </c>
      <c r="T1390" s="29">
        <v>0</v>
      </c>
      <c r="U1390" s="29">
        <v>0</v>
      </c>
      <c r="V1390" s="29">
        <v>0</v>
      </c>
      <c r="W1390" s="29">
        <v>0</v>
      </c>
      <c r="X1390" s="29">
        <v>0</v>
      </c>
      <c r="Y1390" s="29">
        <v>0</v>
      </c>
      <c r="Z1390" s="29">
        <v>0</v>
      </c>
      <c r="AA1390" s="29">
        <v>0</v>
      </c>
      <c r="AB1390" s="29">
        <v>0</v>
      </c>
      <c r="AC1390" s="29">
        <v>0</v>
      </c>
      <c r="AD1390" s="29">
        <v>0</v>
      </c>
      <c r="AE1390" s="29">
        <v>0</v>
      </c>
      <c r="AF1390" s="29">
        <v>0</v>
      </c>
      <c r="AG1390" s="29">
        <v>0</v>
      </c>
      <c r="AH1390" s="29">
        <v>0</v>
      </c>
      <c r="AI1390" s="29">
        <v>0</v>
      </c>
      <c r="AJ1390" s="29">
        <v>0</v>
      </c>
      <c r="AK1390" s="29">
        <v>0</v>
      </c>
      <c r="AL1390" s="29">
        <v>0</v>
      </c>
      <c r="AM1390" s="29">
        <v>0</v>
      </c>
      <c r="AN1390" s="29">
        <v>0</v>
      </c>
      <c r="AO1390" s="29">
        <v>0</v>
      </c>
      <c r="AP1390" s="29">
        <v>0</v>
      </c>
      <c r="AQ1390" s="29">
        <v>0</v>
      </c>
    </row>
    <row r="1391" spans="1:43" ht="30" x14ac:dyDescent="0.25">
      <c r="A1391" s="38" t="s">
        <v>92</v>
      </c>
      <c r="B1391" s="38" t="s">
        <v>39</v>
      </c>
      <c r="C1391" s="38" t="s">
        <v>152</v>
      </c>
      <c r="D1391" s="29">
        <v>0</v>
      </c>
      <c r="E1391" s="29">
        <v>0</v>
      </c>
      <c r="F1391" s="29">
        <v>0</v>
      </c>
      <c r="G1391" s="29">
        <v>0</v>
      </c>
      <c r="H1391" s="29">
        <v>0</v>
      </c>
      <c r="I1391" s="29">
        <v>0</v>
      </c>
      <c r="J1391" s="29">
        <v>0</v>
      </c>
      <c r="K1391" s="29">
        <v>0</v>
      </c>
      <c r="L1391" s="29">
        <v>0</v>
      </c>
      <c r="M1391" s="29">
        <v>0</v>
      </c>
      <c r="N1391" s="29">
        <v>0</v>
      </c>
      <c r="O1391" s="29">
        <v>0</v>
      </c>
      <c r="P1391" s="29">
        <v>0</v>
      </c>
      <c r="Q1391" s="29">
        <v>0</v>
      </c>
      <c r="R1391" s="29">
        <v>0</v>
      </c>
      <c r="S1391" s="29">
        <v>0</v>
      </c>
      <c r="T1391" s="29">
        <v>0</v>
      </c>
      <c r="U1391" s="29">
        <v>0</v>
      </c>
      <c r="V1391" s="29">
        <v>0</v>
      </c>
      <c r="W1391" s="29">
        <v>0</v>
      </c>
      <c r="X1391" s="29">
        <v>0</v>
      </c>
      <c r="Y1391" s="29">
        <v>0</v>
      </c>
      <c r="Z1391" s="29">
        <v>0</v>
      </c>
      <c r="AA1391" s="29">
        <v>0</v>
      </c>
      <c r="AB1391" s="29">
        <v>0</v>
      </c>
      <c r="AC1391" s="29">
        <v>0</v>
      </c>
      <c r="AD1391" s="29">
        <v>0</v>
      </c>
      <c r="AE1391" s="29">
        <v>0</v>
      </c>
      <c r="AF1391" s="29">
        <v>0</v>
      </c>
      <c r="AG1391" s="29">
        <v>0</v>
      </c>
      <c r="AH1391" s="29">
        <v>0</v>
      </c>
      <c r="AI1391" s="29">
        <v>0</v>
      </c>
      <c r="AJ1391" s="29">
        <v>0</v>
      </c>
      <c r="AK1391" s="29">
        <v>0</v>
      </c>
      <c r="AL1391" s="29">
        <v>0</v>
      </c>
      <c r="AM1391" s="29">
        <v>0</v>
      </c>
      <c r="AN1391" s="29">
        <v>0</v>
      </c>
      <c r="AO1391" s="29">
        <v>0</v>
      </c>
      <c r="AP1391" s="29">
        <v>0</v>
      </c>
      <c r="AQ1391" s="29">
        <v>0</v>
      </c>
    </row>
    <row r="1392" spans="1:43" x14ac:dyDescent="0.25">
      <c r="A1392" s="38" t="s">
        <v>93</v>
      </c>
      <c r="B1392" s="38" t="s">
        <v>40</v>
      </c>
      <c r="C1392" s="38" t="s">
        <v>152</v>
      </c>
      <c r="D1392" s="29">
        <v>0</v>
      </c>
      <c r="E1392" s="29">
        <v>0</v>
      </c>
      <c r="F1392" s="29">
        <v>0</v>
      </c>
      <c r="G1392" s="29">
        <v>0</v>
      </c>
      <c r="H1392" s="29">
        <v>0</v>
      </c>
      <c r="I1392" s="29">
        <v>0</v>
      </c>
      <c r="J1392" s="29">
        <v>0</v>
      </c>
      <c r="K1392" s="29">
        <v>0</v>
      </c>
      <c r="L1392" s="29">
        <v>0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  <c r="R1392" s="29">
        <v>0</v>
      </c>
      <c r="S1392" s="29">
        <v>0</v>
      </c>
      <c r="T1392" s="29">
        <v>0</v>
      </c>
      <c r="U1392" s="29">
        <v>0</v>
      </c>
      <c r="V1392" s="29">
        <v>0</v>
      </c>
      <c r="W1392" s="29">
        <v>0</v>
      </c>
      <c r="X1392" s="29">
        <v>0</v>
      </c>
      <c r="Y1392" s="29">
        <v>0</v>
      </c>
      <c r="Z1392" s="29">
        <v>0</v>
      </c>
      <c r="AA1392" s="29">
        <v>0</v>
      </c>
      <c r="AB1392" s="29">
        <v>0</v>
      </c>
      <c r="AC1392" s="29">
        <v>0</v>
      </c>
      <c r="AD1392" s="29">
        <v>0</v>
      </c>
      <c r="AE1392" s="29">
        <v>0</v>
      </c>
      <c r="AF1392" s="29">
        <v>0</v>
      </c>
      <c r="AG1392" s="29">
        <v>0</v>
      </c>
      <c r="AH1392" s="29">
        <v>0</v>
      </c>
      <c r="AI1392" s="29">
        <v>0</v>
      </c>
      <c r="AJ1392" s="29">
        <v>0</v>
      </c>
      <c r="AK1392" s="29">
        <v>0</v>
      </c>
      <c r="AL1392" s="29">
        <v>0</v>
      </c>
      <c r="AM1392" s="29">
        <v>0</v>
      </c>
      <c r="AN1392" s="29">
        <v>0</v>
      </c>
      <c r="AO1392" s="29">
        <v>0</v>
      </c>
      <c r="AP1392" s="29">
        <v>0</v>
      </c>
      <c r="AQ1392" s="29">
        <v>0</v>
      </c>
    </row>
    <row r="1393" spans="1:43" x14ac:dyDescent="0.25">
      <c r="A1393" s="38" t="s">
        <v>94</v>
      </c>
      <c r="B1393" s="38" t="s">
        <v>41</v>
      </c>
      <c r="C1393" s="38" t="s">
        <v>152</v>
      </c>
      <c r="D1393" s="29">
        <v>0</v>
      </c>
      <c r="E1393" s="29">
        <v>0</v>
      </c>
      <c r="F1393" s="29">
        <v>0</v>
      </c>
      <c r="G1393" s="29">
        <v>0</v>
      </c>
      <c r="H1393" s="29">
        <v>0</v>
      </c>
      <c r="I1393" s="29">
        <v>0</v>
      </c>
      <c r="J1393" s="29">
        <v>0</v>
      </c>
      <c r="K1393" s="29">
        <v>0</v>
      </c>
      <c r="L1393" s="29">
        <v>0</v>
      </c>
      <c r="M1393" s="29">
        <v>0</v>
      </c>
      <c r="N1393" s="29">
        <v>0</v>
      </c>
      <c r="O1393" s="29">
        <v>0</v>
      </c>
      <c r="P1393" s="29">
        <v>0</v>
      </c>
      <c r="Q1393" s="29">
        <v>0</v>
      </c>
      <c r="R1393" s="29">
        <v>0</v>
      </c>
      <c r="S1393" s="29">
        <v>0</v>
      </c>
      <c r="T1393" s="29">
        <v>0</v>
      </c>
      <c r="U1393" s="29">
        <v>0</v>
      </c>
      <c r="V1393" s="29">
        <v>0</v>
      </c>
      <c r="W1393" s="29">
        <v>0</v>
      </c>
      <c r="X1393" s="29">
        <v>0</v>
      </c>
      <c r="Y1393" s="29">
        <v>0</v>
      </c>
      <c r="Z1393" s="29">
        <v>0</v>
      </c>
      <c r="AA1393" s="29">
        <v>0</v>
      </c>
      <c r="AB1393" s="29">
        <v>0</v>
      </c>
      <c r="AC1393" s="29">
        <v>0</v>
      </c>
      <c r="AD1393" s="29">
        <v>0</v>
      </c>
      <c r="AE1393" s="29">
        <v>0</v>
      </c>
      <c r="AF1393" s="29">
        <v>0</v>
      </c>
      <c r="AG1393" s="29">
        <v>0</v>
      </c>
      <c r="AH1393" s="29">
        <v>0</v>
      </c>
      <c r="AI1393" s="29">
        <v>0</v>
      </c>
      <c r="AJ1393" s="29">
        <v>0</v>
      </c>
      <c r="AK1393" s="29">
        <v>0</v>
      </c>
      <c r="AL1393" s="29">
        <v>0</v>
      </c>
      <c r="AM1393" s="29">
        <v>0</v>
      </c>
      <c r="AN1393" s="29">
        <v>0</v>
      </c>
      <c r="AO1393" s="29">
        <v>0</v>
      </c>
      <c r="AP1393" s="29">
        <v>0</v>
      </c>
      <c r="AQ1393" s="29">
        <v>0</v>
      </c>
    </row>
    <row r="1394" spans="1:43" x14ac:dyDescent="0.25">
      <c r="A1394" s="38" t="s">
        <v>95</v>
      </c>
      <c r="B1394" s="38" t="s">
        <v>42</v>
      </c>
      <c r="C1394" s="38" t="s">
        <v>152</v>
      </c>
      <c r="D1394" s="29">
        <v>0</v>
      </c>
      <c r="E1394" s="29">
        <v>0</v>
      </c>
      <c r="F1394" s="29">
        <v>0</v>
      </c>
      <c r="G1394" s="29">
        <v>0</v>
      </c>
      <c r="H1394" s="29">
        <v>0</v>
      </c>
      <c r="I1394" s="29">
        <v>0</v>
      </c>
      <c r="J1394" s="29">
        <v>0</v>
      </c>
      <c r="K1394" s="29">
        <v>0</v>
      </c>
      <c r="L1394" s="29">
        <v>0</v>
      </c>
      <c r="M1394" s="29">
        <v>0</v>
      </c>
      <c r="N1394" s="29">
        <v>0</v>
      </c>
      <c r="O1394" s="29">
        <v>0</v>
      </c>
      <c r="P1394" s="29">
        <v>0</v>
      </c>
      <c r="Q1394" s="29">
        <v>0</v>
      </c>
      <c r="R1394" s="29">
        <v>0</v>
      </c>
      <c r="S1394" s="29">
        <v>0</v>
      </c>
      <c r="T1394" s="29">
        <v>0</v>
      </c>
      <c r="U1394" s="29">
        <v>0</v>
      </c>
      <c r="V1394" s="29">
        <v>0</v>
      </c>
      <c r="W1394" s="29">
        <v>0</v>
      </c>
      <c r="X1394" s="29">
        <v>0</v>
      </c>
      <c r="Y1394" s="29">
        <v>0</v>
      </c>
      <c r="Z1394" s="29">
        <v>0</v>
      </c>
      <c r="AA1394" s="29">
        <v>0</v>
      </c>
      <c r="AB1394" s="29">
        <v>0</v>
      </c>
      <c r="AC1394" s="29">
        <v>0</v>
      </c>
      <c r="AD1394" s="29">
        <v>0</v>
      </c>
      <c r="AE1394" s="29">
        <v>0</v>
      </c>
      <c r="AF1394" s="29">
        <v>0</v>
      </c>
      <c r="AG1394" s="29">
        <v>0</v>
      </c>
      <c r="AH1394" s="29">
        <v>0</v>
      </c>
      <c r="AI1394" s="29">
        <v>0</v>
      </c>
      <c r="AJ1394" s="29">
        <v>0</v>
      </c>
      <c r="AK1394" s="29">
        <v>0</v>
      </c>
      <c r="AL1394" s="29">
        <v>0</v>
      </c>
      <c r="AM1394" s="29">
        <v>0</v>
      </c>
      <c r="AN1394" s="29">
        <v>0</v>
      </c>
      <c r="AO1394" s="29">
        <v>0</v>
      </c>
      <c r="AP1394" s="29">
        <v>0</v>
      </c>
      <c r="AQ1394" s="29">
        <v>0</v>
      </c>
    </row>
    <row r="1395" spans="1:43" ht="30" x14ac:dyDescent="0.25">
      <c r="A1395" s="38" t="s">
        <v>96</v>
      </c>
      <c r="B1395" s="38" t="s">
        <v>43</v>
      </c>
      <c r="C1395" s="38" t="s">
        <v>152</v>
      </c>
      <c r="D1395" s="29">
        <v>0</v>
      </c>
      <c r="E1395" s="29">
        <v>0</v>
      </c>
      <c r="F1395" s="29">
        <v>0</v>
      </c>
      <c r="G1395" s="29">
        <v>0</v>
      </c>
      <c r="H1395" s="29">
        <v>0</v>
      </c>
      <c r="I1395" s="29">
        <v>0</v>
      </c>
      <c r="J1395" s="29">
        <v>0</v>
      </c>
      <c r="K1395" s="29">
        <v>0</v>
      </c>
      <c r="L1395" s="29">
        <v>0</v>
      </c>
      <c r="M1395" s="29">
        <v>0</v>
      </c>
      <c r="N1395" s="29">
        <v>0</v>
      </c>
      <c r="O1395" s="29">
        <v>0</v>
      </c>
      <c r="P1395" s="29">
        <v>0</v>
      </c>
      <c r="Q1395" s="29">
        <v>0</v>
      </c>
      <c r="R1395" s="29">
        <v>0</v>
      </c>
      <c r="S1395" s="29">
        <v>0</v>
      </c>
      <c r="T1395" s="29">
        <v>0</v>
      </c>
      <c r="U1395" s="29">
        <v>0</v>
      </c>
      <c r="V1395" s="29">
        <v>0</v>
      </c>
      <c r="W1395" s="29">
        <v>0</v>
      </c>
      <c r="X1395" s="29">
        <v>0</v>
      </c>
      <c r="Y1395" s="29">
        <v>0</v>
      </c>
      <c r="Z1395" s="29">
        <v>0</v>
      </c>
      <c r="AA1395" s="29">
        <v>0</v>
      </c>
      <c r="AB1395" s="29">
        <v>0</v>
      </c>
      <c r="AC1395" s="29">
        <v>0</v>
      </c>
      <c r="AD1395" s="29">
        <v>0</v>
      </c>
      <c r="AE1395" s="29">
        <v>0</v>
      </c>
      <c r="AF1395" s="29">
        <v>0</v>
      </c>
      <c r="AG1395" s="29">
        <v>0</v>
      </c>
      <c r="AH1395" s="29">
        <v>0</v>
      </c>
      <c r="AI1395" s="29">
        <v>0</v>
      </c>
      <c r="AJ1395" s="29">
        <v>0</v>
      </c>
      <c r="AK1395" s="29">
        <v>0</v>
      </c>
      <c r="AL1395" s="29">
        <v>0</v>
      </c>
      <c r="AM1395" s="29">
        <v>0</v>
      </c>
      <c r="AN1395" s="29">
        <v>0</v>
      </c>
      <c r="AO1395" s="29">
        <v>0</v>
      </c>
      <c r="AP1395" s="29">
        <v>0</v>
      </c>
      <c r="AQ1395" s="29">
        <v>0</v>
      </c>
    </row>
    <row r="1396" spans="1:43" x14ac:dyDescent="0.25">
      <c r="A1396" s="38" t="s">
        <v>97</v>
      </c>
      <c r="B1396" s="38" t="s">
        <v>44</v>
      </c>
      <c r="C1396" s="38" t="s">
        <v>152</v>
      </c>
      <c r="D1396" s="29">
        <v>0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29">
        <v>0</v>
      </c>
      <c r="P1396" s="29">
        <v>0</v>
      </c>
      <c r="Q1396" s="29">
        <v>0</v>
      </c>
      <c r="R1396" s="29">
        <v>0</v>
      </c>
      <c r="S1396" s="29">
        <v>0</v>
      </c>
      <c r="T1396" s="29">
        <v>0</v>
      </c>
      <c r="U1396" s="29">
        <v>0</v>
      </c>
      <c r="V1396" s="29">
        <v>0</v>
      </c>
      <c r="W1396" s="29">
        <v>0</v>
      </c>
      <c r="X1396" s="29">
        <v>0</v>
      </c>
      <c r="Y1396" s="29">
        <v>0</v>
      </c>
      <c r="Z1396" s="29">
        <v>0</v>
      </c>
      <c r="AA1396" s="29">
        <v>0</v>
      </c>
      <c r="AB1396" s="29">
        <v>0</v>
      </c>
      <c r="AC1396" s="29">
        <v>0</v>
      </c>
      <c r="AD1396" s="29">
        <v>0</v>
      </c>
      <c r="AE1396" s="29">
        <v>0</v>
      </c>
      <c r="AF1396" s="29">
        <v>0</v>
      </c>
      <c r="AG1396" s="29">
        <v>0</v>
      </c>
      <c r="AH1396" s="29">
        <v>0</v>
      </c>
      <c r="AI1396" s="29">
        <v>0</v>
      </c>
      <c r="AJ1396" s="29">
        <v>0</v>
      </c>
      <c r="AK1396" s="29">
        <v>0</v>
      </c>
      <c r="AL1396" s="29">
        <v>0</v>
      </c>
      <c r="AM1396" s="29">
        <v>0</v>
      </c>
      <c r="AN1396" s="29">
        <v>0</v>
      </c>
      <c r="AO1396" s="29">
        <v>0</v>
      </c>
      <c r="AP1396" s="29">
        <v>0</v>
      </c>
      <c r="AQ1396" s="29">
        <v>0</v>
      </c>
    </row>
    <row r="1397" spans="1:43" x14ac:dyDescent="0.25">
      <c r="A1397" s="38" t="s">
        <v>98</v>
      </c>
      <c r="B1397" s="38" t="s">
        <v>45</v>
      </c>
      <c r="C1397" s="38" t="s">
        <v>152</v>
      </c>
      <c r="D1397" s="29">
        <v>0</v>
      </c>
      <c r="E1397" s="29">
        <v>0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29">
        <v>0</v>
      </c>
      <c r="P1397" s="29">
        <v>0</v>
      </c>
      <c r="Q1397" s="29">
        <v>0</v>
      </c>
      <c r="R1397" s="29">
        <v>0</v>
      </c>
      <c r="S1397" s="29">
        <v>0</v>
      </c>
      <c r="T1397" s="29">
        <v>0</v>
      </c>
      <c r="U1397" s="29">
        <v>0</v>
      </c>
      <c r="V1397" s="29">
        <v>0</v>
      </c>
      <c r="W1397" s="29">
        <v>0</v>
      </c>
      <c r="X1397" s="29">
        <v>0</v>
      </c>
      <c r="Y1397" s="29">
        <v>0</v>
      </c>
      <c r="Z1397" s="29">
        <v>0</v>
      </c>
      <c r="AA1397" s="29">
        <v>0</v>
      </c>
      <c r="AB1397" s="29">
        <v>0</v>
      </c>
      <c r="AC1397" s="29">
        <v>0</v>
      </c>
      <c r="AD1397" s="29">
        <v>0</v>
      </c>
      <c r="AE1397" s="29">
        <v>0</v>
      </c>
      <c r="AF1397" s="29">
        <v>0</v>
      </c>
      <c r="AG1397" s="29">
        <v>0</v>
      </c>
      <c r="AH1397" s="29">
        <v>0</v>
      </c>
      <c r="AI1397" s="29">
        <v>0</v>
      </c>
      <c r="AJ1397" s="29">
        <v>0</v>
      </c>
      <c r="AK1397" s="29">
        <v>0</v>
      </c>
      <c r="AL1397" s="29">
        <v>0</v>
      </c>
      <c r="AM1397" s="29">
        <v>0</v>
      </c>
      <c r="AN1397" s="29">
        <v>0</v>
      </c>
      <c r="AO1397" s="29">
        <v>0</v>
      </c>
      <c r="AP1397" s="29">
        <v>0</v>
      </c>
      <c r="AQ1397" s="29">
        <v>0</v>
      </c>
    </row>
    <row r="1398" spans="1:43" x14ac:dyDescent="0.25">
      <c r="A1398" s="38" t="s">
        <v>99</v>
      </c>
      <c r="B1398" s="38" t="s">
        <v>46</v>
      </c>
      <c r="C1398" s="38" t="s">
        <v>152</v>
      </c>
      <c r="D1398" s="29">
        <v>0</v>
      </c>
      <c r="E1398" s="29">
        <v>0</v>
      </c>
      <c r="F1398" s="29">
        <v>0</v>
      </c>
      <c r="G1398" s="29">
        <v>0</v>
      </c>
      <c r="H1398" s="29">
        <v>0</v>
      </c>
      <c r="I1398" s="29">
        <v>0</v>
      </c>
      <c r="J1398" s="29">
        <v>0</v>
      </c>
      <c r="K1398" s="29">
        <v>0</v>
      </c>
      <c r="L1398" s="29">
        <v>0</v>
      </c>
      <c r="M1398" s="29">
        <v>0</v>
      </c>
      <c r="N1398" s="29">
        <v>0</v>
      </c>
      <c r="O1398" s="29">
        <v>0</v>
      </c>
      <c r="P1398" s="29">
        <v>0</v>
      </c>
      <c r="Q1398" s="29">
        <v>0</v>
      </c>
      <c r="R1398" s="29">
        <v>0</v>
      </c>
      <c r="S1398" s="29">
        <v>0</v>
      </c>
      <c r="T1398" s="29">
        <v>0</v>
      </c>
      <c r="U1398" s="29">
        <v>0</v>
      </c>
      <c r="V1398" s="29">
        <v>0</v>
      </c>
      <c r="W1398" s="29">
        <v>0</v>
      </c>
      <c r="X1398" s="29">
        <v>0</v>
      </c>
      <c r="Y1398" s="29">
        <v>0</v>
      </c>
      <c r="Z1398" s="29">
        <v>0</v>
      </c>
      <c r="AA1398" s="29">
        <v>0</v>
      </c>
      <c r="AB1398" s="29">
        <v>0</v>
      </c>
      <c r="AC1398" s="29">
        <v>0</v>
      </c>
      <c r="AD1398" s="29">
        <v>0</v>
      </c>
      <c r="AE1398" s="29">
        <v>0</v>
      </c>
      <c r="AF1398" s="29">
        <v>0</v>
      </c>
      <c r="AG1398" s="29">
        <v>0</v>
      </c>
      <c r="AH1398" s="29">
        <v>0</v>
      </c>
      <c r="AI1398" s="29">
        <v>0</v>
      </c>
      <c r="AJ1398" s="29">
        <v>0</v>
      </c>
      <c r="AK1398" s="29">
        <v>0</v>
      </c>
      <c r="AL1398" s="29">
        <v>0</v>
      </c>
      <c r="AM1398" s="29">
        <v>0</v>
      </c>
      <c r="AN1398" s="29">
        <v>0</v>
      </c>
      <c r="AO1398" s="29">
        <v>0</v>
      </c>
      <c r="AP1398" s="29">
        <v>0</v>
      </c>
      <c r="AQ1398" s="29">
        <v>0</v>
      </c>
    </row>
    <row r="1399" spans="1:43" x14ac:dyDescent="0.25">
      <c r="A1399" s="38" t="s">
        <v>100</v>
      </c>
      <c r="B1399" s="38" t="s">
        <v>47</v>
      </c>
      <c r="C1399" s="38" t="s">
        <v>152</v>
      </c>
      <c r="D1399" s="29">
        <v>4.2322411900386214E-5</v>
      </c>
      <c r="E1399" s="29">
        <v>2.8107280741096474E-5</v>
      </c>
      <c r="F1399" s="29">
        <v>4.0955036695322633E-8</v>
      </c>
      <c r="G1399" s="29">
        <v>4.4499363866634667E-5</v>
      </c>
      <c r="H1399" s="29">
        <v>9.0717163402587175E-5</v>
      </c>
      <c r="I1399" s="29">
        <v>3.0607199732912704E-5</v>
      </c>
      <c r="J1399" s="29">
        <v>1.1660158634185791E-5</v>
      </c>
      <c r="K1399" s="29">
        <v>8.6924017523415387E-5</v>
      </c>
      <c r="L1399" s="29">
        <v>6.4117011788766831E-5</v>
      </c>
      <c r="M1399" s="29">
        <v>1.2208444786665495E-5</v>
      </c>
      <c r="N1399" s="29">
        <v>8.8824790509534068E-6</v>
      </c>
      <c r="O1399" s="29">
        <v>3.30661132466048E-5</v>
      </c>
      <c r="P1399" s="29">
        <v>9.6507801572442986E-6</v>
      </c>
      <c r="Q1399" s="29">
        <v>2.1587561604974326E-6</v>
      </c>
      <c r="R1399" s="29">
        <v>3.9256003219634295E-5</v>
      </c>
      <c r="S1399" s="29">
        <v>1.4905548084698239E-7</v>
      </c>
      <c r="T1399" s="29">
        <v>5.7604675021138974E-6</v>
      </c>
      <c r="U1399" s="29">
        <v>5.0870617997134104E-5</v>
      </c>
      <c r="V1399" s="29">
        <v>1.8304202967556193E-5</v>
      </c>
      <c r="W1399" s="29">
        <v>1.7554028090671636E-5</v>
      </c>
      <c r="X1399" s="29">
        <v>4.4944441469851881E-5</v>
      </c>
      <c r="Y1399" s="29">
        <v>0</v>
      </c>
      <c r="Z1399" s="29">
        <v>2.3944552594912238E-5</v>
      </c>
      <c r="AA1399" s="29">
        <v>1.9623754269559868E-5</v>
      </c>
      <c r="AB1399" s="29">
        <v>2.7476626200950705E-6</v>
      </c>
      <c r="AC1399" s="29">
        <v>0</v>
      </c>
      <c r="AD1399" s="29">
        <v>2.5933077267836779E-5</v>
      </c>
      <c r="AE1399" s="29">
        <v>0</v>
      </c>
      <c r="AF1399" s="29">
        <v>3.2334632123820484E-5</v>
      </c>
      <c r="AG1399" s="29">
        <v>0</v>
      </c>
      <c r="AH1399" s="29">
        <v>0</v>
      </c>
      <c r="AI1399" s="29">
        <v>3.8783653621976555E-7</v>
      </c>
      <c r="AJ1399" s="29">
        <v>6.6383552621118724E-5</v>
      </c>
      <c r="AK1399" s="29">
        <v>1.6333535313606262E-4</v>
      </c>
      <c r="AL1399" s="29">
        <v>1.6636641230434179E-3</v>
      </c>
      <c r="AM1399" s="29">
        <v>2.6783539215102792E-4</v>
      </c>
      <c r="AN1399" s="29">
        <v>4.1146161966025829E-3</v>
      </c>
      <c r="AO1399" s="29">
        <v>9.1371271992102265E-4</v>
      </c>
      <c r="AP1399" s="29">
        <v>5.1160054281353951E-3</v>
      </c>
      <c r="AQ1399" s="29">
        <v>5.9992782771587372E-3</v>
      </c>
    </row>
    <row r="1400" spans="1:43" x14ac:dyDescent="0.25">
      <c r="A1400" s="38" t="s">
        <v>101</v>
      </c>
      <c r="B1400" s="38" t="s">
        <v>48</v>
      </c>
      <c r="C1400" s="38" t="s">
        <v>152</v>
      </c>
      <c r="D1400" s="29">
        <v>7.5302785262465477E-3</v>
      </c>
      <c r="E1400" s="29">
        <v>2.1798224188387394E-3</v>
      </c>
      <c r="F1400" s="29">
        <v>1.0248498256260063E-5</v>
      </c>
      <c r="G1400" s="29">
        <v>5.2387808682397008E-4</v>
      </c>
      <c r="H1400" s="29">
        <v>7.2065845597535372E-4</v>
      </c>
      <c r="I1400" s="29">
        <v>6.6529791802167892E-3</v>
      </c>
      <c r="J1400" s="29">
        <v>2.9417617497529136E-6</v>
      </c>
      <c r="K1400" s="29">
        <v>1.6559079813305289E-4</v>
      </c>
      <c r="L1400" s="29">
        <v>1.2864208838436753E-4</v>
      </c>
      <c r="M1400" s="29">
        <v>1.2280664122954477E-5</v>
      </c>
      <c r="N1400" s="29">
        <v>4.3389729398768395E-5</v>
      </c>
      <c r="O1400" s="29">
        <v>3.533744893502444E-5</v>
      </c>
      <c r="P1400" s="29">
        <v>3.5196677572457702E-8</v>
      </c>
      <c r="Q1400" s="29">
        <v>3.4522763314726035E-8</v>
      </c>
      <c r="R1400" s="29">
        <v>1.4442497558775358E-5</v>
      </c>
      <c r="S1400" s="29">
        <v>9.5823416756957158E-8</v>
      </c>
      <c r="T1400" s="29">
        <v>1.2264812830835581E-3</v>
      </c>
      <c r="U1400" s="29">
        <v>4.4531905587064102E-5</v>
      </c>
      <c r="V1400" s="29">
        <v>1.6666452575009316E-4</v>
      </c>
      <c r="W1400" s="29">
        <v>2.2361239825841039E-4</v>
      </c>
      <c r="X1400" s="29">
        <v>4.2225299403071404E-3</v>
      </c>
      <c r="Y1400" s="29">
        <v>8.9984670921694487E-5</v>
      </c>
      <c r="Z1400" s="29">
        <v>2.1212287037997157E-7</v>
      </c>
      <c r="AA1400" s="29">
        <v>2.900535491789924E-7</v>
      </c>
      <c r="AB1400" s="29">
        <v>2.9163288672862109E-6</v>
      </c>
      <c r="AC1400" s="29">
        <v>0</v>
      </c>
      <c r="AD1400" s="29">
        <v>2.2379779238690389E-6</v>
      </c>
      <c r="AE1400" s="29">
        <v>0</v>
      </c>
      <c r="AF1400" s="29">
        <v>2.2431478896578483E-8</v>
      </c>
      <c r="AG1400" s="29">
        <v>0</v>
      </c>
      <c r="AH1400" s="29">
        <v>0</v>
      </c>
      <c r="AI1400" s="29">
        <v>5.1798469939967617E-6</v>
      </c>
      <c r="AJ1400" s="29">
        <v>5.2322749979794025E-4</v>
      </c>
      <c r="AK1400" s="29">
        <v>7.4595073238015175E-3</v>
      </c>
      <c r="AL1400" s="29">
        <v>3.5500973463058472E-2</v>
      </c>
      <c r="AM1400" s="29">
        <v>1.1578528210520744E-3</v>
      </c>
      <c r="AN1400" s="29">
        <v>3.8761827163398266E-3</v>
      </c>
      <c r="AO1400" s="29">
        <v>2.0789248868823051E-2</v>
      </c>
      <c r="AP1400" s="29">
        <v>4.3500911444425583E-2</v>
      </c>
      <c r="AQ1400" s="29">
        <v>7.6053380966186523E-2</v>
      </c>
    </row>
    <row r="1401" spans="1:43" x14ac:dyDescent="0.25">
      <c r="A1401" s="38" t="s">
        <v>102</v>
      </c>
      <c r="B1401" s="38" t="s">
        <v>49</v>
      </c>
      <c r="C1401" s="38" t="s">
        <v>152</v>
      </c>
      <c r="D1401" s="29">
        <v>8.069189265370369E-3</v>
      </c>
      <c r="E1401" s="29">
        <v>1.6648395685479045E-3</v>
      </c>
      <c r="F1401" s="29">
        <v>2.1037206170149148E-4</v>
      </c>
      <c r="G1401" s="29">
        <v>3.5120754037052393E-3</v>
      </c>
      <c r="H1401" s="29">
        <v>2.1393198985606432E-3</v>
      </c>
      <c r="I1401" s="29">
        <v>6.3634285470470786E-4</v>
      </c>
      <c r="J1401" s="29">
        <v>1.617400674149394E-3</v>
      </c>
      <c r="K1401" s="29">
        <v>2.1415338851511478E-3</v>
      </c>
      <c r="L1401" s="29">
        <v>5.3387214429676533E-3</v>
      </c>
      <c r="M1401" s="29">
        <v>6.9125724257901311E-4</v>
      </c>
      <c r="N1401" s="29">
        <v>1.949659053934738E-5</v>
      </c>
      <c r="O1401" s="29">
        <v>1.0680084960767999E-4</v>
      </c>
      <c r="P1401" s="29">
        <v>1.687005533312913E-5</v>
      </c>
      <c r="Q1401" s="29">
        <v>1.8337117580813356E-5</v>
      </c>
      <c r="R1401" s="29">
        <v>2.5807949714362621E-4</v>
      </c>
      <c r="S1401" s="29">
        <v>5.2532526751747355E-5</v>
      </c>
      <c r="T1401" s="29">
        <v>3.3400923712179065E-4</v>
      </c>
      <c r="U1401" s="29">
        <v>1.9365975167602301E-3</v>
      </c>
      <c r="V1401" s="29">
        <v>8.2720688078552485E-4</v>
      </c>
      <c r="W1401" s="29">
        <v>3.2501891837455332E-4</v>
      </c>
      <c r="X1401" s="29">
        <v>9.49142558965832E-4</v>
      </c>
      <c r="Y1401" s="29">
        <v>3.8942525861784816E-4</v>
      </c>
      <c r="Z1401" s="29">
        <v>1.0730736539699137E-4</v>
      </c>
      <c r="AA1401" s="29">
        <v>1.5781242109369487E-4</v>
      </c>
      <c r="AB1401" s="29">
        <v>1.2121712643420324E-5</v>
      </c>
      <c r="AC1401" s="29">
        <v>0</v>
      </c>
      <c r="AD1401" s="29">
        <v>6.0404356190701947E-5</v>
      </c>
      <c r="AE1401" s="29">
        <v>0</v>
      </c>
      <c r="AF1401" s="29">
        <v>4.5592237256641965E-6</v>
      </c>
      <c r="AG1401" s="29">
        <v>0</v>
      </c>
      <c r="AH1401" s="29">
        <v>0</v>
      </c>
      <c r="AI1401" s="29">
        <v>2.7707699246093398E-6</v>
      </c>
      <c r="AJ1401" s="29">
        <v>1.6891759587451816E-3</v>
      </c>
      <c r="AK1401" s="29">
        <v>1.3196272775530815E-2</v>
      </c>
      <c r="AL1401" s="29">
        <v>4.5299045741558075E-3</v>
      </c>
      <c r="AM1401" s="29">
        <v>1.472930796444416E-2</v>
      </c>
      <c r="AN1401" s="29">
        <v>1.1335133574903011E-2</v>
      </c>
      <c r="AO1401" s="29">
        <v>1.4140255749225616E-2</v>
      </c>
      <c r="AP1401" s="29">
        <v>2.5942590087652206E-2</v>
      </c>
      <c r="AQ1401" s="29">
        <v>5.9810299426317215E-2</v>
      </c>
    </row>
    <row r="1402" spans="1:43" x14ac:dyDescent="0.25">
      <c r="A1402" s="38" t="s">
        <v>103</v>
      </c>
      <c r="B1402" s="38" t="s">
        <v>50</v>
      </c>
      <c r="C1402" s="38" t="s">
        <v>152</v>
      </c>
      <c r="D1402" s="29">
        <v>3.6050897324457765E-4</v>
      </c>
      <c r="E1402" s="29">
        <v>1.3191537000238895E-3</v>
      </c>
      <c r="F1402" s="29">
        <v>8.980660822999198E-6</v>
      </c>
      <c r="G1402" s="29">
        <v>2.3360205523204058E-4</v>
      </c>
      <c r="H1402" s="29">
        <v>5.4633262334391475E-4</v>
      </c>
      <c r="I1402" s="29">
        <v>1.9343079475220293E-4</v>
      </c>
      <c r="J1402" s="29">
        <v>6.9863264798186719E-5</v>
      </c>
      <c r="K1402" s="29">
        <v>1.8302709213458002E-4</v>
      </c>
      <c r="L1402" s="29">
        <v>2.1671762224286795E-3</v>
      </c>
      <c r="M1402" s="29">
        <v>3.4489105455577374E-3</v>
      </c>
      <c r="N1402" s="29">
        <v>4.7138390073087066E-5</v>
      </c>
      <c r="O1402" s="29">
        <v>2.0089672761969268E-4</v>
      </c>
      <c r="P1402" s="29">
        <v>5.3805983043275774E-5</v>
      </c>
      <c r="Q1402" s="29">
        <v>2.6841678391065216E-6</v>
      </c>
      <c r="R1402" s="29">
        <v>4.5938431867398322E-5</v>
      </c>
      <c r="S1402" s="29">
        <v>1.6529971617273986E-5</v>
      </c>
      <c r="T1402" s="29">
        <v>1.6387512732762843E-4</v>
      </c>
      <c r="U1402" s="29">
        <v>1.7467173165641725E-4</v>
      </c>
      <c r="V1402" s="29">
        <v>1.1171309743076563E-3</v>
      </c>
      <c r="W1402" s="29">
        <v>3.3739805076038465E-5</v>
      </c>
      <c r="X1402" s="29">
        <v>5.9432280249893665E-4</v>
      </c>
      <c r="Y1402" s="29">
        <v>3.2570687471888959E-4</v>
      </c>
      <c r="Z1402" s="29">
        <v>9.4405935669783503E-5</v>
      </c>
      <c r="AA1402" s="29">
        <v>5.8498600992606953E-5</v>
      </c>
      <c r="AB1402" s="29">
        <v>2.6077781512867659E-5</v>
      </c>
      <c r="AC1402" s="29">
        <v>0</v>
      </c>
      <c r="AD1402" s="29">
        <v>8.4260886069387197E-5</v>
      </c>
      <c r="AE1402" s="29">
        <v>0</v>
      </c>
      <c r="AF1402" s="29">
        <v>3.0591555405408144E-3</v>
      </c>
      <c r="AG1402" s="29">
        <v>0</v>
      </c>
      <c r="AH1402" s="29">
        <v>0</v>
      </c>
      <c r="AI1402" s="29">
        <v>1.3676020671482547E-7</v>
      </c>
      <c r="AJ1402" s="29">
        <v>4.2988703353330493E-4</v>
      </c>
      <c r="AK1402" s="29">
        <v>1.9849066156893969E-3</v>
      </c>
      <c r="AL1402" s="29">
        <v>6.0284440405666828E-4</v>
      </c>
      <c r="AM1402" s="29">
        <v>7.7840615995228291E-3</v>
      </c>
      <c r="AN1402" s="29">
        <v>1.8318068236112595E-2</v>
      </c>
      <c r="AO1402" s="29">
        <v>4.9240472726523876E-3</v>
      </c>
      <c r="AP1402" s="29">
        <v>9.853060357272625E-3</v>
      </c>
      <c r="AQ1402" s="29">
        <v>4.9024388194084167E-2</v>
      </c>
    </row>
    <row r="1403" spans="1:43" x14ac:dyDescent="0.25">
      <c r="A1403" s="38" t="s">
        <v>64</v>
      </c>
      <c r="B1403" s="38" t="s">
        <v>12</v>
      </c>
      <c r="C1403" s="38" t="s">
        <v>153</v>
      </c>
      <c r="D1403" s="29">
        <v>2.9415670724119991E-5</v>
      </c>
      <c r="E1403" s="29">
        <v>1.7308769747614861E-4</v>
      </c>
      <c r="F1403" s="29">
        <v>2.1938435068591389E-8</v>
      </c>
      <c r="G1403" s="29">
        <v>3.6616583543036541E-7</v>
      </c>
      <c r="H1403" s="29">
        <v>1.8295797053724527E-4</v>
      </c>
      <c r="I1403" s="29">
        <v>4.0839423309080303E-4</v>
      </c>
      <c r="J1403" s="29">
        <v>1.686124733168981E-7</v>
      </c>
      <c r="K1403" s="29">
        <v>2.9287597863003612E-4</v>
      </c>
      <c r="L1403" s="29">
        <v>1.4279899914981797E-5</v>
      </c>
      <c r="M1403" s="29">
        <v>3.9140952867455781E-4</v>
      </c>
      <c r="N1403" s="29">
        <v>1.8021597547601687E-9</v>
      </c>
      <c r="O1403" s="29">
        <v>1.020199835721769E-8</v>
      </c>
      <c r="P1403" s="29">
        <v>8.4198609195951235E-10</v>
      </c>
      <c r="Q1403" s="29">
        <v>1.6255990997748881E-9</v>
      </c>
      <c r="R1403" s="29">
        <v>2.1583527853863416E-8</v>
      </c>
      <c r="S1403" s="29">
        <v>5.4728515053170668E-9</v>
      </c>
      <c r="T1403" s="29">
        <v>3.482876564930848E-8</v>
      </c>
      <c r="U1403" s="29">
        <v>2.4403971110587008E-5</v>
      </c>
      <c r="V1403" s="29">
        <v>8.5914216185756231E-8</v>
      </c>
      <c r="W1403" s="29">
        <v>3.3852824543600946E-8</v>
      </c>
      <c r="X1403" s="29">
        <v>9.8220873212540027E-8</v>
      </c>
      <c r="Y1403" s="29">
        <v>4.0466026973717817E-8</v>
      </c>
      <c r="Z1403" s="29">
        <v>5.149404014304082E-9</v>
      </c>
      <c r="AA1403" s="29">
        <v>1.6313634887410444E-8</v>
      </c>
      <c r="AB1403" s="29">
        <v>1.1856883253003048E-9</v>
      </c>
      <c r="AC1403" s="29">
        <v>0</v>
      </c>
      <c r="AD1403" s="29">
        <v>6.0500338072699833E-9</v>
      </c>
      <c r="AE1403" s="29">
        <v>0</v>
      </c>
      <c r="AF1403" s="29">
        <v>4.0096964637470478E-10</v>
      </c>
      <c r="AG1403" s="29">
        <v>0</v>
      </c>
      <c r="AH1403" s="29">
        <v>0</v>
      </c>
      <c r="AI1403" s="29">
        <v>2.88779278267981E-10</v>
      </c>
      <c r="AJ1403" s="29">
        <v>1.679538996768315E-7</v>
      </c>
      <c r="AK1403" s="29">
        <v>1.3759826060777414E-6</v>
      </c>
      <c r="AL1403" s="29">
        <v>1.2439902093319688E-5</v>
      </c>
      <c r="AM1403" s="29">
        <v>1.5520658962486777E-6</v>
      </c>
      <c r="AN1403" s="29">
        <v>1.1817478480224963E-6</v>
      </c>
      <c r="AO1403" s="29">
        <v>2.584794174254057E-6</v>
      </c>
      <c r="AP1403" s="29">
        <v>2.7036617211706471E-6</v>
      </c>
      <c r="AQ1403" s="29">
        <v>4.0620656363898888E-5</v>
      </c>
    </row>
    <row r="1404" spans="1:43" x14ac:dyDescent="0.25">
      <c r="A1404" s="38" t="s">
        <v>65</v>
      </c>
      <c r="B1404" s="38" t="s">
        <v>13</v>
      </c>
      <c r="C1404" s="38" t="s">
        <v>153</v>
      </c>
      <c r="D1404" s="29">
        <v>0</v>
      </c>
      <c r="E1404" s="29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>
        <v>0</v>
      </c>
      <c r="L1404" s="29">
        <v>0</v>
      </c>
      <c r="M1404" s="29">
        <v>0</v>
      </c>
      <c r="N1404" s="29">
        <v>0</v>
      </c>
      <c r="O1404" s="29">
        <v>0</v>
      </c>
      <c r="P1404" s="29">
        <v>0</v>
      </c>
      <c r="Q1404" s="29">
        <v>0</v>
      </c>
      <c r="R1404" s="29">
        <v>0</v>
      </c>
      <c r="S1404" s="29">
        <v>0</v>
      </c>
      <c r="T1404" s="29">
        <v>0</v>
      </c>
      <c r="U1404" s="29">
        <v>0</v>
      </c>
      <c r="V1404" s="29">
        <v>0</v>
      </c>
      <c r="W1404" s="29">
        <v>0</v>
      </c>
      <c r="X1404" s="29">
        <v>0</v>
      </c>
      <c r="Y1404" s="29">
        <v>0</v>
      </c>
      <c r="Z1404" s="29">
        <v>0</v>
      </c>
      <c r="AA1404" s="29">
        <v>0</v>
      </c>
      <c r="AB1404" s="29">
        <v>0</v>
      </c>
      <c r="AC1404" s="29">
        <v>0</v>
      </c>
      <c r="AD1404" s="29">
        <v>0</v>
      </c>
      <c r="AE1404" s="29">
        <v>0</v>
      </c>
      <c r="AF1404" s="29">
        <v>0</v>
      </c>
      <c r="AG1404" s="29">
        <v>0</v>
      </c>
      <c r="AH1404" s="29">
        <v>0</v>
      </c>
      <c r="AI1404" s="29">
        <v>0</v>
      </c>
      <c r="AJ1404" s="29">
        <v>0</v>
      </c>
      <c r="AK1404" s="29">
        <v>0</v>
      </c>
      <c r="AL1404" s="29">
        <v>0</v>
      </c>
      <c r="AM1404" s="29">
        <v>0</v>
      </c>
      <c r="AN1404" s="29">
        <v>0</v>
      </c>
      <c r="AO1404" s="29">
        <v>0</v>
      </c>
      <c r="AP1404" s="29">
        <v>0</v>
      </c>
      <c r="AQ1404" s="29">
        <v>0</v>
      </c>
    </row>
    <row r="1405" spans="1:43" x14ac:dyDescent="0.25">
      <c r="A1405" s="38" t="s">
        <v>66</v>
      </c>
      <c r="B1405" s="38" t="s">
        <v>14</v>
      </c>
      <c r="C1405" s="38" t="s">
        <v>153</v>
      </c>
      <c r="D1405" s="29">
        <v>0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  <c r="R1405" s="29">
        <v>0</v>
      </c>
      <c r="S1405" s="29">
        <v>0</v>
      </c>
      <c r="T1405" s="29">
        <v>0</v>
      </c>
      <c r="U1405" s="29">
        <v>0</v>
      </c>
      <c r="V1405" s="29">
        <v>0</v>
      </c>
      <c r="W1405" s="29">
        <v>0</v>
      </c>
      <c r="X1405" s="29">
        <v>0</v>
      </c>
      <c r="Y1405" s="29">
        <v>0</v>
      </c>
      <c r="Z1405" s="29">
        <v>0</v>
      </c>
      <c r="AA1405" s="29">
        <v>0</v>
      </c>
      <c r="AB1405" s="29">
        <v>0</v>
      </c>
      <c r="AC1405" s="29">
        <v>0</v>
      </c>
      <c r="AD1405" s="29">
        <v>0</v>
      </c>
      <c r="AE1405" s="29">
        <v>0</v>
      </c>
      <c r="AF1405" s="29">
        <v>0</v>
      </c>
      <c r="AG1405" s="29">
        <v>0</v>
      </c>
      <c r="AH1405" s="29">
        <v>0</v>
      </c>
      <c r="AI1405" s="29">
        <v>0</v>
      </c>
      <c r="AJ1405" s="29">
        <v>0</v>
      </c>
      <c r="AK1405" s="29">
        <v>0</v>
      </c>
      <c r="AL1405" s="29">
        <v>0</v>
      </c>
      <c r="AM1405" s="29">
        <v>0</v>
      </c>
      <c r="AN1405" s="29">
        <v>0</v>
      </c>
      <c r="AO1405" s="29">
        <v>0</v>
      </c>
      <c r="AP1405" s="29">
        <v>0</v>
      </c>
      <c r="AQ1405" s="29">
        <v>0</v>
      </c>
    </row>
    <row r="1406" spans="1:43" x14ac:dyDescent="0.25">
      <c r="A1406" s="38" t="s">
        <v>67</v>
      </c>
      <c r="B1406" s="38" t="s">
        <v>15</v>
      </c>
      <c r="C1406" s="38" t="s">
        <v>153</v>
      </c>
      <c r="D1406" s="29">
        <v>0</v>
      </c>
      <c r="E1406" s="29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29">
        <v>0</v>
      </c>
      <c r="L1406" s="29">
        <v>0</v>
      </c>
      <c r="M1406" s="29">
        <v>0</v>
      </c>
      <c r="N1406" s="29">
        <v>0</v>
      </c>
      <c r="O1406" s="29">
        <v>0</v>
      </c>
      <c r="P1406" s="29">
        <v>0</v>
      </c>
      <c r="Q1406" s="29">
        <v>0</v>
      </c>
      <c r="R1406" s="29">
        <v>0</v>
      </c>
      <c r="S1406" s="29">
        <v>0</v>
      </c>
      <c r="T1406" s="29">
        <v>0</v>
      </c>
      <c r="U1406" s="29">
        <v>0</v>
      </c>
      <c r="V1406" s="29">
        <v>0</v>
      </c>
      <c r="W1406" s="29">
        <v>0</v>
      </c>
      <c r="X1406" s="29">
        <v>0</v>
      </c>
      <c r="Y1406" s="29">
        <v>0</v>
      </c>
      <c r="Z1406" s="29">
        <v>0</v>
      </c>
      <c r="AA1406" s="29">
        <v>0</v>
      </c>
      <c r="AB1406" s="29">
        <v>0</v>
      </c>
      <c r="AC1406" s="29">
        <v>0</v>
      </c>
      <c r="AD1406" s="29">
        <v>0</v>
      </c>
      <c r="AE1406" s="29">
        <v>0</v>
      </c>
      <c r="AF1406" s="29">
        <v>0</v>
      </c>
      <c r="AG1406" s="29">
        <v>0</v>
      </c>
      <c r="AH1406" s="29">
        <v>0</v>
      </c>
      <c r="AI1406" s="29">
        <v>0</v>
      </c>
      <c r="AJ1406" s="29">
        <v>0</v>
      </c>
      <c r="AK1406" s="29">
        <v>0</v>
      </c>
      <c r="AL1406" s="29">
        <v>0</v>
      </c>
      <c r="AM1406" s="29">
        <v>0</v>
      </c>
      <c r="AN1406" s="29">
        <v>0</v>
      </c>
      <c r="AO1406" s="29">
        <v>0</v>
      </c>
      <c r="AP1406" s="29">
        <v>0</v>
      </c>
      <c r="AQ1406" s="29">
        <v>0</v>
      </c>
    </row>
    <row r="1407" spans="1:43" x14ac:dyDescent="0.25">
      <c r="A1407" s="38" t="s">
        <v>68</v>
      </c>
      <c r="B1407" s="38" t="s">
        <v>16</v>
      </c>
      <c r="C1407" s="38" t="s">
        <v>153</v>
      </c>
      <c r="D1407" s="29">
        <v>0</v>
      </c>
      <c r="E1407" s="29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29">
        <v>0</v>
      </c>
      <c r="L1407" s="29">
        <v>0</v>
      </c>
      <c r="M1407" s="29">
        <v>0</v>
      </c>
      <c r="N1407" s="29">
        <v>0</v>
      </c>
      <c r="O1407" s="29">
        <v>0</v>
      </c>
      <c r="P1407" s="29">
        <v>0</v>
      </c>
      <c r="Q1407" s="29">
        <v>0</v>
      </c>
      <c r="R1407" s="29">
        <v>0</v>
      </c>
      <c r="S1407" s="29">
        <v>0</v>
      </c>
      <c r="T1407" s="29">
        <v>0</v>
      </c>
      <c r="U1407" s="29">
        <v>0</v>
      </c>
      <c r="V1407" s="29">
        <v>0</v>
      </c>
      <c r="W1407" s="29">
        <v>0</v>
      </c>
      <c r="X1407" s="29">
        <v>0</v>
      </c>
      <c r="Y1407" s="29">
        <v>0</v>
      </c>
      <c r="Z1407" s="29">
        <v>0</v>
      </c>
      <c r="AA1407" s="29">
        <v>0</v>
      </c>
      <c r="AB1407" s="29">
        <v>0</v>
      </c>
      <c r="AC1407" s="29">
        <v>0</v>
      </c>
      <c r="AD1407" s="29">
        <v>0</v>
      </c>
      <c r="AE1407" s="29">
        <v>0</v>
      </c>
      <c r="AF1407" s="29">
        <v>0</v>
      </c>
      <c r="AG1407" s="29">
        <v>0</v>
      </c>
      <c r="AH1407" s="29">
        <v>0</v>
      </c>
      <c r="AI1407" s="29">
        <v>0</v>
      </c>
      <c r="AJ1407" s="29">
        <v>0</v>
      </c>
      <c r="AK1407" s="29">
        <v>0</v>
      </c>
      <c r="AL1407" s="29">
        <v>0</v>
      </c>
      <c r="AM1407" s="29">
        <v>0</v>
      </c>
      <c r="AN1407" s="29">
        <v>0</v>
      </c>
      <c r="AO1407" s="29">
        <v>0</v>
      </c>
      <c r="AP1407" s="29">
        <v>0</v>
      </c>
      <c r="AQ1407" s="29">
        <v>0</v>
      </c>
    </row>
    <row r="1408" spans="1:43" x14ac:dyDescent="0.25">
      <c r="A1408" s="38" t="s">
        <v>69</v>
      </c>
      <c r="B1408" s="38" t="s">
        <v>17</v>
      </c>
      <c r="C1408" s="38" t="s">
        <v>153</v>
      </c>
      <c r="D1408" s="29">
        <v>0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  <c r="R1408" s="29">
        <v>0</v>
      </c>
      <c r="S1408" s="29">
        <v>0</v>
      </c>
      <c r="T1408" s="29">
        <v>0</v>
      </c>
      <c r="U1408" s="29">
        <v>0</v>
      </c>
      <c r="V1408" s="29">
        <v>0</v>
      </c>
      <c r="W1408" s="29">
        <v>0</v>
      </c>
      <c r="X1408" s="29">
        <v>0</v>
      </c>
      <c r="Y1408" s="29">
        <v>0</v>
      </c>
      <c r="Z1408" s="29">
        <v>0</v>
      </c>
      <c r="AA1408" s="29">
        <v>0</v>
      </c>
      <c r="AB1408" s="29">
        <v>0</v>
      </c>
      <c r="AC1408" s="29">
        <v>0</v>
      </c>
      <c r="AD1408" s="29">
        <v>0</v>
      </c>
      <c r="AE1408" s="29">
        <v>0</v>
      </c>
      <c r="AF1408" s="29">
        <v>0</v>
      </c>
      <c r="AG1408" s="29">
        <v>0</v>
      </c>
      <c r="AH1408" s="29">
        <v>0</v>
      </c>
      <c r="AI1408" s="29">
        <v>0</v>
      </c>
      <c r="AJ1408" s="29">
        <v>0</v>
      </c>
      <c r="AK1408" s="29">
        <v>0</v>
      </c>
      <c r="AL1408" s="29">
        <v>0</v>
      </c>
      <c r="AM1408" s="29">
        <v>0</v>
      </c>
      <c r="AN1408" s="29">
        <v>0</v>
      </c>
      <c r="AO1408" s="29">
        <v>0</v>
      </c>
      <c r="AP1408" s="29">
        <v>0</v>
      </c>
      <c r="AQ1408" s="29">
        <v>0</v>
      </c>
    </row>
    <row r="1409" spans="1:43" x14ac:dyDescent="0.25">
      <c r="A1409" s="38" t="s">
        <v>70</v>
      </c>
      <c r="B1409" s="38" t="s">
        <v>18</v>
      </c>
      <c r="C1409" s="38" t="s">
        <v>153</v>
      </c>
      <c r="D1409" s="29">
        <v>0</v>
      </c>
      <c r="E1409" s="29">
        <v>0</v>
      </c>
      <c r="F1409" s="29">
        <v>0</v>
      </c>
      <c r="G1409" s="29">
        <v>0</v>
      </c>
      <c r="H1409" s="29">
        <v>0</v>
      </c>
      <c r="I1409" s="29">
        <v>0</v>
      </c>
      <c r="J1409" s="29">
        <v>0</v>
      </c>
      <c r="K1409" s="29">
        <v>0</v>
      </c>
      <c r="L1409" s="29">
        <v>0</v>
      </c>
      <c r="M1409" s="29">
        <v>0</v>
      </c>
      <c r="N1409" s="29">
        <v>0</v>
      </c>
      <c r="O1409" s="29">
        <v>0</v>
      </c>
      <c r="P1409" s="29">
        <v>0</v>
      </c>
      <c r="Q1409" s="29">
        <v>0</v>
      </c>
      <c r="R1409" s="29">
        <v>0</v>
      </c>
      <c r="S1409" s="29">
        <v>0</v>
      </c>
      <c r="T1409" s="29">
        <v>0</v>
      </c>
      <c r="U1409" s="29">
        <v>0</v>
      </c>
      <c r="V1409" s="29">
        <v>0</v>
      </c>
      <c r="W1409" s="29">
        <v>0</v>
      </c>
      <c r="X1409" s="29">
        <v>0</v>
      </c>
      <c r="Y1409" s="29">
        <v>0</v>
      </c>
      <c r="Z1409" s="29">
        <v>0</v>
      </c>
      <c r="AA1409" s="29">
        <v>0</v>
      </c>
      <c r="AB1409" s="29">
        <v>0</v>
      </c>
      <c r="AC1409" s="29">
        <v>0</v>
      </c>
      <c r="AD1409" s="29">
        <v>0</v>
      </c>
      <c r="AE1409" s="29">
        <v>0</v>
      </c>
      <c r="AF1409" s="29">
        <v>0</v>
      </c>
      <c r="AG1409" s="29">
        <v>0</v>
      </c>
      <c r="AH1409" s="29">
        <v>0</v>
      </c>
      <c r="AI1409" s="29">
        <v>0</v>
      </c>
      <c r="AJ1409" s="29">
        <v>0</v>
      </c>
      <c r="AK1409" s="29">
        <v>0</v>
      </c>
      <c r="AL1409" s="29">
        <v>0</v>
      </c>
      <c r="AM1409" s="29">
        <v>0</v>
      </c>
      <c r="AN1409" s="29">
        <v>0</v>
      </c>
      <c r="AO1409" s="29">
        <v>0</v>
      </c>
      <c r="AP1409" s="29">
        <v>0</v>
      </c>
      <c r="AQ1409" s="29">
        <v>0</v>
      </c>
    </row>
    <row r="1410" spans="1:43" x14ac:dyDescent="0.25">
      <c r="A1410" s="38" t="s">
        <v>71</v>
      </c>
      <c r="B1410" s="38" t="s">
        <v>19</v>
      </c>
      <c r="C1410" s="38" t="s">
        <v>153</v>
      </c>
      <c r="D1410" s="29">
        <v>0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29">
        <v>0</v>
      </c>
      <c r="L1410" s="29">
        <v>0</v>
      </c>
      <c r="M1410" s="29">
        <v>0</v>
      </c>
      <c r="N1410" s="29">
        <v>0</v>
      </c>
      <c r="O1410" s="29">
        <v>0</v>
      </c>
      <c r="P1410" s="29">
        <v>0</v>
      </c>
      <c r="Q1410" s="29">
        <v>0</v>
      </c>
      <c r="R1410" s="29">
        <v>0</v>
      </c>
      <c r="S1410" s="29">
        <v>0</v>
      </c>
      <c r="T1410" s="29">
        <v>0</v>
      </c>
      <c r="U1410" s="29">
        <v>0</v>
      </c>
      <c r="V1410" s="29">
        <v>0</v>
      </c>
      <c r="W1410" s="29">
        <v>0</v>
      </c>
      <c r="X1410" s="29">
        <v>0</v>
      </c>
      <c r="Y1410" s="29">
        <v>0</v>
      </c>
      <c r="Z1410" s="29">
        <v>0</v>
      </c>
      <c r="AA1410" s="29">
        <v>0</v>
      </c>
      <c r="AB1410" s="29">
        <v>0</v>
      </c>
      <c r="AC1410" s="29">
        <v>0</v>
      </c>
      <c r="AD1410" s="29">
        <v>0</v>
      </c>
      <c r="AE1410" s="29">
        <v>0</v>
      </c>
      <c r="AF1410" s="29">
        <v>0</v>
      </c>
      <c r="AG1410" s="29">
        <v>0</v>
      </c>
      <c r="AH1410" s="29">
        <v>0</v>
      </c>
      <c r="AI1410" s="29">
        <v>0</v>
      </c>
      <c r="AJ1410" s="29">
        <v>0</v>
      </c>
      <c r="AK1410" s="29">
        <v>0</v>
      </c>
      <c r="AL1410" s="29">
        <v>0</v>
      </c>
      <c r="AM1410" s="29">
        <v>0</v>
      </c>
      <c r="AN1410" s="29">
        <v>0</v>
      </c>
      <c r="AO1410" s="29">
        <v>0</v>
      </c>
      <c r="AP1410" s="29">
        <v>0</v>
      </c>
      <c r="AQ1410" s="29">
        <v>0</v>
      </c>
    </row>
    <row r="1411" spans="1:43" x14ac:dyDescent="0.25">
      <c r="A1411" s="38" t="s">
        <v>72</v>
      </c>
      <c r="B1411" s="38" t="s">
        <v>20</v>
      </c>
      <c r="C1411" s="38" t="s">
        <v>153</v>
      </c>
      <c r="D1411" s="29">
        <v>0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29">
        <v>0</v>
      </c>
      <c r="L1411" s="29">
        <v>0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  <c r="R1411" s="29">
        <v>0</v>
      </c>
      <c r="S1411" s="29">
        <v>0</v>
      </c>
      <c r="T1411" s="29">
        <v>0</v>
      </c>
      <c r="U1411" s="29">
        <v>0</v>
      </c>
      <c r="V1411" s="29">
        <v>0</v>
      </c>
      <c r="W1411" s="29">
        <v>0</v>
      </c>
      <c r="X1411" s="29">
        <v>0</v>
      </c>
      <c r="Y1411" s="29">
        <v>0</v>
      </c>
      <c r="Z1411" s="29">
        <v>0</v>
      </c>
      <c r="AA1411" s="29">
        <v>0</v>
      </c>
      <c r="AB1411" s="29">
        <v>0</v>
      </c>
      <c r="AC1411" s="29">
        <v>0</v>
      </c>
      <c r="AD1411" s="29">
        <v>0</v>
      </c>
      <c r="AE1411" s="29">
        <v>0</v>
      </c>
      <c r="AF1411" s="29">
        <v>0</v>
      </c>
      <c r="AG1411" s="29">
        <v>0</v>
      </c>
      <c r="AH1411" s="29">
        <v>0</v>
      </c>
      <c r="AI1411" s="29">
        <v>0</v>
      </c>
      <c r="AJ1411" s="29">
        <v>0</v>
      </c>
      <c r="AK1411" s="29">
        <v>0</v>
      </c>
      <c r="AL1411" s="29">
        <v>0</v>
      </c>
      <c r="AM1411" s="29">
        <v>0</v>
      </c>
      <c r="AN1411" s="29">
        <v>0</v>
      </c>
      <c r="AO1411" s="29">
        <v>0</v>
      </c>
      <c r="AP1411" s="29">
        <v>0</v>
      </c>
      <c r="AQ1411" s="29">
        <v>0</v>
      </c>
    </row>
    <row r="1412" spans="1:43" x14ac:dyDescent="0.25">
      <c r="A1412" s="38" t="s">
        <v>73</v>
      </c>
      <c r="B1412" s="38" t="s">
        <v>21</v>
      </c>
      <c r="C1412" s="38" t="s">
        <v>153</v>
      </c>
      <c r="D1412" s="29">
        <v>0</v>
      </c>
      <c r="E1412" s="29">
        <v>0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29">
        <v>0</v>
      </c>
      <c r="L1412" s="29">
        <v>0</v>
      </c>
      <c r="M1412" s="29">
        <v>0</v>
      </c>
      <c r="N1412" s="29">
        <v>0</v>
      </c>
      <c r="O1412" s="29">
        <v>0</v>
      </c>
      <c r="P1412" s="29">
        <v>0</v>
      </c>
      <c r="Q1412" s="29">
        <v>0</v>
      </c>
      <c r="R1412" s="29">
        <v>0</v>
      </c>
      <c r="S1412" s="29">
        <v>0</v>
      </c>
      <c r="T1412" s="29">
        <v>0</v>
      </c>
      <c r="U1412" s="29">
        <v>0</v>
      </c>
      <c r="V1412" s="29">
        <v>0</v>
      </c>
      <c r="W1412" s="29">
        <v>0</v>
      </c>
      <c r="X1412" s="29">
        <v>0</v>
      </c>
      <c r="Y1412" s="29">
        <v>0</v>
      </c>
      <c r="Z1412" s="29">
        <v>0</v>
      </c>
      <c r="AA1412" s="29">
        <v>0</v>
      </c>
      <c r="AB1412" s="29">
        <v>0</v>
      </c>
      <c r="AC1412" s="29">
        <v>0</v>
      </c>
      <c r="AD1412" s="29">
        <v>0</v>
      </c>
      <c r="AE1412" s="29">
        <v>0</v>
      </c>
      <c r="AF1412" s="29">
        <v>0</v>
      </c>
      <c r="AG1412" s="29">
        <v>0</v>
      </c>
      <c r="AH1412" s="29">
        <v>0</v>
      </c>
      <c r="AI1412" s="29">
        <v>0</v>
      </c>
      <c r="AJ1412" s="29">
        <v>0</v>
      </c>
      <c r="AK1412" s="29">
        <v>0</v>
      </c>
      <c r="AL1412" s="29">
        <v>0</v>
      </c>
      <c r="AM1412" s="29">
        <v>0</v>
      </c>
      <c r="AN1412" s="29">
        <v>0</v>
      </c>
      <c r="AO1412" s="29">
        <v>0</v>
      </c>
      <c r="AP1412" s="29">
        <v>0</v>
      </c>
      <c r="AQ1412" s="29">
        <v>0</v>
      </c>
    </row>
    <row r="1413" spans="1:43" x14ac:dyDescent="0.25">
      <c r="A1413" s="38" t="s">
        <v>74</v>
      </c>
      <c r="B1413" s="38" t="s">
        <v>1</v>
      </c>
      <c r="C1413" s="38" t="s">
        <v>153</v>
      </c>
      <c r="D1413" s="29">
        <v>0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29">
        <v>0</v>
      </c>
      <c r="L1413" s="29">
        <v>0</v>
      </c>
      <c r="M1413" s="29">
        <v>0</v>
      </c>
      <c r="N1413" s="29">
        <v>0</v>
      </c>
      <c r="O1413" s="29">
        <v>0</v>
      </c>
      <c r="P1413" s="29">
        <v>0</v>
      </c>
      <c r="Q1413" s="29">
        <v>0</v>
      </c>
      <c r="R1413" s="29">
        <v>0</v>
      </c>
      <c r="S1413" s="29">
        <v>0</v>
      </c>
      <c r="T1413" s="29">
        <v>0</v>
      </c>
      <c r="U1413" s="29">
        <v>0</v>
      </c>
      <c r="V1413" s="29">
        <v>0</v>
      </c>
      <c r="W1413" s="29">
        <v>0</v>
      </c>
      <c r="X1413" s="29">
        <v>0</v>
      </c>
      <c r="Y1413" s="29">
        <v>0</v>
      </c>
      <c r="Z1413" s="29">
        <v>0</v>
      </c>
      <c r="AA1413" s="29">
        <v>0</v>
      </c>
      <c r="AB1413" s="29">
        <v>0</v>
      </c>
      <c r="AC1413" s="29">
        <v>0</v>
      </c>
      <c r="AD1413" s="29">
        <v>0</v>
      </c>
      <c r="AE1413" s="29">
        <v>0</v>
      </c>
      <c r="AF1413" s="29">
        <v>0</v>
      </c>
      <c r="AG1413" s="29">
        <v>0</v>
      </c>
      <c r="AH1413" s="29">
        <v>0</v>
      </c>
      <c r="AI1413" s="29">
        <v>0</v>
      </c>
      <c r="AJ1413" s="29">
        <v>0</v>
      </c>
      <c r="AK1413" s="29">
        <v>0</v>
      </c>
      <c r="AL1413" s="29">
        <v>0</v>
      </c>
      <c r="AM1413" s="29">
        <v>0</v>
      </c>
      <c r="AN1413" s="29">
        <v>0</v>
      </c>
      <c r="AO1413" s="29">
        <v>0</v>
      </c>
      <c r="AP1413" s="29">
        <v>0</v>
      </c>
      <c r="AQ1413" s="29">
        <v>0</v>
      </c>
    </row>
    <row r="1414" spans="1:43" x14ac:dyDescent="0.25">
      <c r="A1414" s="38" t="s">
        <v>75</v>
      </c>
      <c r="B1414" s="38" t="s">
        <v>22</v>
      </c>
      <c r="C1414" s="38" t="s">
        <v>153</v>
      </c>
      <c r="D1414" s="29">
        <v>0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9">
        <v>0</v>
      </c>
      <c r="P1414" s="29">
        <v>0</v>
      </c>
      <c r="Q1414" s="29">
        <v>0</v>
      </c>
      <c r="R1414" s="29">
        <v>0</v>
      </c>
      <c r="S1414" s="29">
        <v>0</v>
      </c>
      <c r="T1414" s="29">
        <v>0</v>
      </c>
      <c r="U1414" s="29">
        <v>0</v>
      </c>
      <c r="V1414" s="29">
        <v>0</v>
      </c>
      <c r="W1414" s="29">
        <v>0</v>
      </c>
      <c r="X1414" s="29">
        <v>0</v>
      </c>
      <c r="Y1414" s="29">
        <v>0</v>
      </c>
      <c r="Z1414" s="29">
        <v>0</v>
      </c>
      <c r="AA1414" s="29">
        <v>0</v>
      </c>
      <c r="AB1414" s="29">
        <v>0</v>
      </c>
      <c r="AC1414" s="29">
        <v>0</v>
      </c>
      <c r="AD1414" s="29">
        <v>0</v>
      </c>
      <c r="AE1414" s="29">
        <v>0</v>
      </c>
      <c r="AF1414" s="29">
        <v>0</v>
      </c>
      <c r="AG1414" s="29">
        <v>0</v>
      </c>
      <c r="AH1414" s="29">
        <v>0</v>
      </c>
      <c r="AI1414" s="29">
        <v>0</v>
      </c>
      <c r="AJ1414" s="29">
        <v>0</v>
      </c>
      <c r="AK1414" s="29">
        <v>0</v>
      </c>
      <c r="AL1414" s="29">
        <v>0</v>
      </c>
      <c r="AM1414" s="29">
        <v>0</v>
      </c>
      <c r="AN1414" s="29">
        <v>0</v>
      </c>
      <c r="AO1414" s="29">
        <v>0</v>
      </c>
      <c r="AP1414" s="29">
        <v>0</v>
      </c>
      <c r="AQ1414" s="29">
        <v>0</v>
      </c>
    </row>
    <row r="1415" spans="1:43" x14ac:dyDescent="0.25">
      <c r="A1415" s="38" t="s">
        <v>76</v>
      </c>
      <c r="B1415" s="38" t="s">
        <v>23</v>
      </c>
      <c r="C1415" s="38" t="s">
        <v>153</v>
      </c>
      <c r="D1415" s="29">
        <v>0</v>
      </c>
      <c r="E1415" s="29">
        <v>0</v>
      </c>
      <c r="F1415" s="29">
        <v>0</v>
      </c>
      <c r="G1415" s="29">
        <v>0</v>
      </c>
      <c r="H1415" s="29">
        <v>0</v>
      </c>
      <c r="I1415" s="29">
        <v>0</v>
      </c>
      <c r="J1415" s="29">
        <v>0</v>
      </c>
      <c r="K1415" s="29">
        <v>0</v>
      </c>
      <c r="L1415" s="29">
        <v>0</v>
      </c>
      <c r="M1415" s="29">
        <v>0</v>
      </c>
      <c r="N1415" s="29">
        <v>0</v>
      </c>
      <c r="O1415" s="29">
        <v>0</v>
      </c>
      <c r="P1415" s="29">
        <v>0</v>
      </c>
      <c r="Q1415" s="29">
        <v>0</v>
      </c>
      <c r="R1415" s="29">
        <v>0</v>
      </c>
      <c r="S1415" s="29">
        <v>0</v>
      </c>
      <c r="T1415" s="29">
        <v>0</v>
      </c>
      <c r="U1415" s="29">
        <v>0</v>
      </c>
      <c r="V1415" s="29">
        <v>0</v>
      </c>
      <c r="W1415" s="29">
        <v>0</v>
      </c>
      <c r="X1415" s="29">
        <v>0</v>
      </c>
      <c r="Y1415" s="29">
        <v>0</v>
      </c>
      <c r="Z1415" s="29">
        <v>0</v>
      </c>
      <c r="AA1415" s="29">
        <v>0</v>
      </c>
      <c r="AB1415" s="29">
        <v>0</v>
      </c>
      <c r="AC1415" s="29">
        <v>0</v>
      </c>
      <c r="AD1415" s="29">
        <v>0</v>
      </c>
      <c r="AE1415" s="29">
        <v>0</v>
      </c>
      <c r="AF1415" s="29">
        <v>0</v>
      </c>
      <c r="AG1415" s="29">
        <v>0</v>
      </c>
      <c r="AH1415" s="29">
        <v>0</v>
      </c>
      <c r="AI1415" s="29">
        <v>0</v>
      </c>
      <c r="AJ1415" s="29">
        <v>0</v>
      </c>
      <c r="AK1415" s="29">
        <v>0</v>
      </c>
      <c r="AL1415" s="29">
        <v>0</v>
      </c>
      <c r="AM1415" s="29">
        <v>0</v>
      </c>
      <c r="AN1415" s="29">
        <v>0</v>
      </c>
      <c r="AO1415" s="29">
        <v>0</v>
      </c>
      <c r="AP1415" s="29">
        <v>0</v>
      </c>
      <c r="AQ1415" s="29">
        <v>0</v>
      </c>
    </row>
    <row r="1416" spans="1:43" x14ac:dyDescent="0.25">
      <c r="A1416" s="38" t="s">
        <v>77</v>
      </c>
      <c r="B1416" s="38" t="s">
        <v>24</v>
      </c>
      <c r="C1416" s="38" t="s">
        <v>153</v>
      </c>
      <c r="D1416" s="29">
        <v>0</v>
      </c>
      <c r="E1416" s="29">
        <v>0</v>
      </c>
      <c r="F1416" s="29">
        <v>0</v>
      </c>
      <c r="G1416" s="29">
        <v>0</v>
      </c>
      <c r="H1416" s="29">
        <v>0</v>
      </c>
      <c r="I1416" s="29">
        <v>0</v>
      </c>
      <c r="J1416" s="29">
        <v>0</v>
      </c>
      <c r="K1416" s="29">
        <v>0</v>
      </c>
      <c r="L1416" s="29">
        <v>0</v>
      </c>
      <c r="M1416" s="29">
        <v>0</v>
      </c>
      <c r="N1416" s="29">
        <v>0</v>
      </c>
      <c r="O1416" s="29">
        <v>0</v>
      </c>
      <c r="P1416" s="29">
        <v>0</v>
      </c>
      <c r="Q1416" s="29">
        <v>0</v>
      </c>
      <c r="R1416" s="29">
        <v>0</v>
      </c>
      <c r="S1416" s="29">
        <v>0</v>
      </c>
      <c r="T1416" s="29">
        <v>0</v>
      </c>
      <c r="U1416" s="29">
        <v>0</v>
      </c>
      <c r="V1416" s="29">
        <v>0</v>
      </c>
      <c r="W1416" s="29">
        <v>0</v>
      </c>
      <c r="X1416" s="29">
        <v>0</v>
      </c>
      <c r="Y1416" s="29">
        <v>0</v>
      </c>
      <c r="Z1416" s="29">
        <v>0</v>
      </c>
      <c r="AA1416" s="29">
        <v>0</v>
      </c>
      <c r="AB1416" s="29">
        <v>0</v>
      </c>
      <c r="AC1416" s="29">
        <v>0</v>
      </c>
      <c r="AD1416" s="29">
        <v>0</v>
      </c>
      <c r="AE1416" s="29">
        <v>0</v>
      </c>
      <c r="AF1416" s="29">
        <v>0</v>
      </c>
      <c r="AG1416" s="29">
        <v>0</v>
      </c>
      <c r="AH1416" s="29">
        <v>0</v>
      </c>
      <c r="AI1416" s="29">
        <v>0</v>
      </c>
      <c r="AJ1416" s="29">
        <v>0</v>
      </c>
      <c r="AK1416" s="29">
        <v>0</v>
      </c>
      <c r="AL1416" s="29">
        <v>0</v>
      </c>
      <c r="AM1416" s="29">
        <v>0</v>
      </c>
      <c r="AN1416" s="29">
        <v>0</v>
      </c>
      <c r="AO1416" s="29">
        <v>0</v>
      </c>
      <c r="AP1416" s="29">
        <v>0</v>
      </c>
      <c r="AQ1416" s="29">
        <v>0</v>
      </c>
    </row>
    <row r="1417" spans="1:43" x14ac:dyDescent="0.25">
      <c r="A1417" s="38" t="s">
        <v>78</v>
      </c>
      <c r="B1417" s="38" t="s">
        <v>25</v>
      </c>
      <c r="C1417" s="38" t="s">
        <v>153</v>
      </c>
      <c r="D1417" s="29">
        <v>1.2984905879420694E-6</v>
      </c>
      <c r="E1417" s="29">
        <v>6.9072934820724186E-6</v>
      </c>
      <c r="F1417" s="29">
        <v>1.4458603203593157E-9</v>
      </c>
      <c r="G1417" s="29">
        <v>2.404809038125677E-6</v>
      </c>
      <c r="H1417" s="29">
        <v>5.3298786951927468E-5</v>
      </c>
      <c r="I1417" s="29">
        <v>2.7460414457891602E-6</v>
      </c>
      <c r="J1417" s="29">
        <v>1.2565085398819065E-6</v>
      </c>
      <c r="K1417" s="29">
        <v>1.0387851034465712E-5</v>
      </c>
      <c r="L1417" s="29">
        <v>5.2553419664036483E-5</v>
      </c>
      <c r="M1417" s="29">
        <v>3.531413312884979E-5</v>
      </c>
      <c r="N1417" s="29">
        <v>6.298787866398925E-6</v>
      </c>
      <c r="O1417" s="29">
        <v>2.8768248739652336E-5</v>
      </c>
      <c r="P1417" s="29">
        <v>2.7503674573381431E-5</v>
      </c>
      <c r="Q1417" s="29">
        <v>7.8160510383895598E-6</v>
      </c>
      <c r="R1417" s="29">
        <v>1.4532339992001653E-4</v>
      </c>
      <c r="S1417" s="29">
        <v>1.4890534316691628E-7</v>
      </c>
      <c r="T1417" s="29">
        <v>8.4999832949961274E-8</v>
      </c>
      <c r="U1417" s="29">
        <v>1.0780686352518387E-5</v>
      </c>
      <c r="V1417" s="29">
        <v>9.5536652224836871E-6</v>
      </c>
      <c r="W1417" s="29">
        <v>1.1320435078232549E-6</v>
      </c>
      <c r="X1417" s="29">
        <v>2.0712572222691961E-5</v>
      </c>
      <c r="Y1417" s="29">
        <v>3.9496030694863293E-6</v>
      </c>
      <c r="Z1417" s="29">
        <v>1.6470761329401284E-4</v>
      </c>
      <c r="AA1417" s="29">
        <v>3.9181400097731967E-6</v>
      </c>
      <c r="AB1417" s="29">
        <v>2.1379130430432269E-6</v>
      </c>
      <c r="AC1417" s="29">
        <v>0</v>
      </c>
      <c r="AD1417" s="29">
        <v>6.7938467509520706E-6</v>
      </c>
      <c r="AE1417" s="29">
        <v>0</v>
      </c>
      <c r="AF1417" s="29">
        <v>2.0306438273109961E-6</v>
      </c>
      <c r="AG1417" s="29">
        <v>0</v>
      </c>
      <c r="AH1417" s="29">
        <v>0</v>
      </c>
      <c r="AI1417" s="29">
        <v>4.5885157895497741E-9</v>
      </c>
      <c r="AJ1417" s="29">
        <v>2.2358368732966483E-4</v>
      </c>
      <c r="AK1417" s="29">
        <v>4.9165150812768843E-6</v>
      </c>
      <c r="AL1417" s="29">
        <v>2.388389257248491E-4</v>
      </c>
      <c r="AM1417" s="29">
        <v>6.3855331973172724E-6</v>
      </c>
      <c r="AN1417" s="29">
        <v>8.8977940322365612E-6</v>
      </c>
      <c r="AO1417" s="29">
        <v>3.3817290386650711E-5</v>
      </c>
      <c r="AP1417" s="29">
        <v>4.7452565922867507E-5</v>
      </c>
      <c r="AQ1417" s="29">
        <v>5.0813273992389441E-4</v>
      </c>
    </row>
    <row r="1418" spans="1:43" x14ac:dyDescent="0.25">
      <c r="A1418" s="38" t="s">
        <v>79</v>
      </c>
      <c r="B1418" s="38" t="s">
        <v>26</v>
      </c>
      <c r="C1418" s="38" t="s">
        <v>153</v>
      </c>
      <c r="D1418" s="29">
        <v>0</v>
      </c>
      <c r="E1418" s="29">
        <v>0</v>
      </c>
      <c r="F1418" s="29">
        <v>0</v>
      </c>
      <c r="G1418" s="29">
        <v>0</v>
      </c>
      <c r="H1418" s="29">
        <v>0</v>
      </c>
      <c r="I1418" s="29">
        <v>0</v>
      </c>
      <c r="J1418" s="29">
        <v>0</v>
      </c>
      <c r="K1418" s="29">
        <v>0</v>
      </c>
      <c r="L1418" s="29">
        <v>0</v>
      </c>
      <c r="M1418" s="29">
        <v>0</v>
      </c>
      <c r="N1418" s="29">
        <v>0</v>
      </c>
      <c r="O1418" s="29">
        <v>0</v>
      </c>
      <c r="P1418" s="29">
        <v>0</v>
      </c>
      <c r="Q1418" s="29">
        <v>0</v>
      </c>
      <c r="R1418" s="29">
        <v>0</v>
      </c>
      <c r="S1418" s="29">
        <v>0</v>
      </c>
      <c r="T1418" s="29">
        <v>0</v>
      </c>
      <c r="U1418" s="29">
        <v>0</v>
      </c>
      <c r="V1418" s="29">
        <v>0</v>
      </c>
      <c r="W1418" s="29">
        <v>0</v>
      </c>
      <c r="X1418" s="29">
        <v>0</v>
      </c>
      <c r="Y1418" s="29">
        <v>0</v>
      </c>
      <c r="Z1418" s="29">
        <v>0</v>
      </c>
      <c r="AA1418" s="29">
        <v>0</v>
      </c>
      <c r="AB1418" s="29">
        <v>0</v>
      </c>
      <c r="AC1418" s="29">
        <v>0</v>
      </c>
      <c r="AD1418" s="29">
        <v>0</v>
      </c>
      <c r="AE1418" s="29">
        <v>0</v>
      </c>
      <c r="AF1418" s="29">
        <v>0</v>
      </c>
      <c r="AG1418" s="29">
        <v>0</v>
      </c>
      <c r="AH1418" s="29">
        <v>0</v>
      </c>
      <c r="AI1418" s="29">
        <v>0</v>
      </c>
      <c r="AJ1418" s="29">
        <v>0</v>
      </c>
      <c r="AK1418" s="29">
        <v>0</v>
      </c>
      <c r="AL1418" s="29">
        <v>0</v>
      </c>
      <c r="AM1418" s="29">
        <v>0</v>
      </c>
      <c r="AN1418" s="29">
        <v>0</v>
      </c>
      <c r="AO1418" s="29">
        <v>0</v>
      </c>
      <c r="AP1418" s="29">
        <v>0</v>
      </c>
      <c r="AQ1418" s="29">
        <v>0</v>
      </c>
    </row>
    <row r="1419" spans="1:43" x14ac:dyDescent="0.25">
      <c r="A1419" s="38" t="s">
        <v>80</v>
      </c>
      <c r="B1419" s="38" t="s">
        <v>27</v>
      </c>
      <c r="C1419" s="38" t="s">
        <v>153</v>
      </c>
      <c r="D1419" s="29">
        <v>0</v>
      </c>
      <c r="E1419" s="29">
        <v>0</v>
      </c>
      <c r="F1419" s="29">
        <v>0</v>
      </c>
      <c r="G1419" s="29">
        <v>0</v>
      </c>
      <c r="H1419" s="29">
        <v>0</v>
      </c>
      <c r="I1419" s="29">
        <v>0</v>
      </c>
      <c r="J1419" s="29">
        <v>0</v>
      </c>
      <c r="K1419" s="29">
        <v>0</v>
      </c>
      <c r="L1419" s="29">
        <v>0</v>
      </c>
      <c r="M1419" s="29">
        <v>0</v>
      </c>
      <c r="N1419" s="29">
        <v>0</v>
      </c>
      <c r="O1419" s="29">
        <v>0</v>
      </c>
      <c r="P1419" s="29">
        <v>0</v>
      </c>
      <c r="Q1419" s="29">
        <v>0</v>
      </c>
      <c r="R1419" s="29">
        <v>0</v>
      </c>
      <c r="S1419" s="29">
        <v>0</v>
      </c>
      <c r="T1419" s="29">
        <v>0</v>
      </c>
      <c r="U1419" s="29">
        <v>0</v>
      </c>
      <c r="V1419" s="29">
        <v>0</v>
      </c>
      <c r="W1419" s="29">
        <v>0</v>
      </c>
      <c r="X1419" s="29">
        <v>0</v>
      </c>
      <c r="Y1419" s="29">
        <v>0</v>
      </c>
      <c r="Z1419" s="29">
        <v>0</v>
      </c>
      <c r="AA1419" s="29">
        <v>0</v>
      </c>
      <c r="AB1419" s="29">
        <v>0</v>
      </c>
      <c r="AC1419" s="29">
        <v>0</v>
      </c>
      <c r="AD1419" s="29">
        <v>0</v>
      </c>
      <c r="AE1419" s="29">
        <v>0</v>
      </c>
      <c r="AF1419" s="29">
        <v>0</v>
      </c>
      <c r="AG1419" s="29">
        <v>0</v>
      </c>
      <c r="AH1419" s="29">
        <v>0</v>
      </c>
      <c r="AI1419" s="29">
        <v>0</v>
      </c>
      <c r="AJ1419" s="29">
        <v>0</v>
      </c>
      <c r="AK1419" s="29">
        <v>0</v>
      </c>
      <c r="AL1419" s="29">
        <v>0</v>
      </c>
      <c r="AM1419" s="29">
        <v>0</v>
      </c>
      <c r="AN1419" s="29">
        <v>0</v>
      </c>
      <c r="AO1419" s="29">
        <v>0</v>
      </c>
      <c r="AP1419" s="29">
        <v>0</v>
      </c>
      <c r="AQ1419" s="29">
        <v>0</v>
      </c>
    </row>
    <row r="1420" spans="1:43" x14ac:dyDescent="0.25">
      <c r="A1420" s="38" t="s">
        <v>81</v>
      </c>
      <c r="B1420" s="38" t="s">
        <v>28</v>
      </c>
      <c r="C1420" s="38" t="s">
        <v>153</v>
      </c>
      <c r="D1420" s="29">
        <v>8.2202357589267194E-5</v>
      </c>
      <c r="E1420" s="29">
        <v>2.0353856598376296E-5</v>
      </c>
      <c r="F1420" s="29">
        <v>6.1852320140665107E-12</v>
      </c>
      <c r="G1420" s="29">
        <v>6.2396929934038781E-6</v>
      </c>
      <c r="H1420" s="29">
        <v>9.3042208391125314E-6</v>
      </c>
      <c r="I1420" s="29">
        <v>4.9577001846046187E-6</v>
      </c>
      <c r="J1420" s="29">
        <v>0</v>
      </c>
      <c r="K1420" s="29">
        <v>1.317515670962166E-5</v>
      </c>
      <c r="L1420" s="29">
        <v>7.348298254328256E-7</v>
      </c>
      <c r="M1420" s="29">
        <v>1.2563025393319549E-6</v>
      </c>
      <c r="N1420" s="29">
        <v>1.0014809248559686E-7</v>
      </c>
      <c r="O1420" s="29">
        <v>9.0787841600104002E-7</v>
      </c>
      <c r="P1420" s="29">
        <v>1.7926280406754813E-6</v>
      </c>
      <c r="Q1420" s="29">
        <v>4.2096274910363718E-7</v>
      </c>
      <c r="R1420" s="29">
        <v>2.7145742933498695E-6</v>
      </c>
      <c r="S1420" s="29">
        <v>2.7883038455911446E-7</v>
      </c>
      <c r="T1420" s="29">
        <v>2.0572213543346152E-5</v>
      </c>
      <c r="U1420" s="29">
        <v>6.5795575210358948E-5</v>
      </c>
      <c r="V1420" s="29">
        <v>1.9192542822565883E-5</v>
      </c>
      <c r="W1420" s="29">
        <v>5.194063123781234E-5</v>
      </c>
      <c r="X1420" s="29">
        <v>1.823134653022862E-6</v>
      </c>
      <c r="Y1420" s="29">
        <v>5.6779573043286291E-8</v>
      </c>
      <c r="Z1420" s="29">
        <v>3.647634372327957E-8</v>
      </c>
      <c r="AA1420" s="29">
        <v>1.8861686612581252E-6</v>
      </c>
      <c r="AB1420" s="29">
        <v>1.5100172845450288E-7</v>
      </c>
      <c r="AC1420" s="29">
        <v>0</v>
      </c>
      <c r="AD1420" s="29">
        <v>1.7930935882759513E-6</v>
      </c>
      <c r="AE1420" s="29">
        <v>0</v>
      </c>
      <c r="AF1420" s="29">
        <v>1.1906372776593344E-7</v>
      </c>
      <c r="AG1420" s="29">
        <v>0</v>
      </c>
      <c r="AH1420" s="29">
        <v>0</v>
      </c>
      <c r="AI1420" s="29">
        <v>0</v>
      </c>
      <c r="AJ1420" s="29">
        <v>4.9236673476116266E-6</v>
      </c>
      <c r="AK1420" s="29">
        <v>7.7553416133469E-8</v>
      </c>
      <c r="AL1420" s="29">
        <v>3.5572076740209013E-5</v>
      </c>
      <c r="AM1420" s="29">
        <v>1.3530505782455293E-7</v>
      </c>
      <c r="AN1420" s="29">
        <v>6.5693595008298189E-10</v>
      </c>
      <c r="AO1420" s="29">
        <v>5.5214286476257257E-7</v>
      </c>
      <c r="AP1420" s="29">
        <v>3.7432064914355578E-7</v>
      </c>
      <c r="AQ1420" s="29">
        <v>2.9547152735176496E-5</v>
      </c>
    </row>
    <row r="1421" spans="1:43" x14ac:dyDescent="0.25">
      <c r="A1421" s="38" t="s">
        <v>82</v>
      </c>
      <c r="B1421" s="38" t="s">
        <v>29</v>
      </c>
      <c r="C1421" s="38" t="s">
        <v>153</v>
      </c>
      <c r="D1421" s="29">
        <v>0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29">
        <v>0</v>
      </c>
      <c r="L1421" s="29">
        <v>0</v>
      </c>
      <c r="M1421" s="29">
        <v>0</v>
      </c>
      <c r="N1421" s="29">
        <v>0</v>
      </c>
      <c r="O1421" s="29">
        <v>0</v>
      </c>
      <c r="P1421" s="29">
        <v>0</v>
      </c>
      <c r="Q1421" s="29">
        <v>0</v>
      </c>
      <c r="R1421" s="29">
        <v>0</v>
      </c>
      <c r="S1421" s="29">
        <v>0</v>
      </c>
      <c r="T1421" s="29">
        <v>0</v>
      </c>
      <c r="U1421" s="29">
        <v>0</v>
      </c>
      <c r="V1421" s="29">
        <v>0</v>
      </c>
      <c r="W1421" s="29">
        <v>0</v>
      </c>
      <c r="X1421" s="29">
        <v>0</v>
      </c>
      <c r="Y1421" s="29">
        <v>0</v>
      </c>
      <c r="Z1421" s="29">
        <v>0</v>
      </c>
      <c r="AA1421" s="29">
        <v>0</v>
      </c>
      <c r="AB1421" s="29">
        <v>0</v>
      </c>
      <c r="AC1421" s="29">
        <v>0</v>
      </c>
      <c r="AD1421" s="29">
        <v>0</v>
      </c>
      <c r="AE1421" s="29">
        <v>0</v>
      </c>
      <c r="AF1421" s="29">
        <v>0</v>
      </c>
      <c r="AG1421" s="29">
        <v>0</v>
      </c>
      <c r="AH1421" s="29">
        <v>0</v>
      </c>
      <c r="AI1421" s="29">
        <v>0</v>
      </c>
      <c r="AJ1421" s="29">
        <v>0</v>
      </c>
      <c r="AK1421" s="29">
        <v>0</v>
      </c>
      <c r="AL1421" s="29">
        <v>0</v>
      </c>
      <c r="AM1421" s="29">
        <v>0</v>
      </c>
      <c r="AN1421" s="29">
        <v>0</v>
      </c>
      <c r="AO1421" s="29">
        <v>0</v>
      </c>
      <c r="AP1421" s="29">
        <v>0</v>
      </c>
      <c r="AQ1421" s="29">
        <v>0</v>
      </c>
    </row>
    <row r="1422" spans="1:43" x14ac:dyDescent="0.25">
      <c r="A1422" s="38" t="s">
        <v>83</v>
      </c>
      <c r="B1422" s="38" t="s">
        <v>30</v>
      </c>
      <c r="C1422" s="38" t="s">
        <v>153</v>
      </c>
      <c r="D1422" s="29">
        <v>0</v>
      </c>
      <c r="E1422" s="29">
        <v>0</v>
      </c>
      <c r="F1422" s="29">
        <v>0</v>
      </c>
      <c r="G1422" s="29">
        <v>0</v>
      </c>
      <c r="H1422" s="29">
        <v>0</v>
      </c>
      <c r="I1422" s="29">
        <v>0</v>
      </c>
      <c r="J1422" s="29">
        <v>0</v>
      </c>
      <c r="K1422" s="29">
        <v>0</v>
      </c>
      <c r="L1422" s="29">
        <v>0</v>
      </c>
      <c r="M1422" s="29">
        <v>0</v>
      </c>
      <c r="N1422" s="29">
        <v>0</v>
      </c>
      <c r="O1422" s="29">
        <v>0</v>
      </c>
      <c r="P1422" s="29">
        <v>0</v>
      </c>
      <c r="Q1422" s="29">
        <v>0</v>
      </c>
      <c r="R1422" s="29">
        <v>0</v>
      </c>
      <c r="S1422" s="29">
        <v>0</v>
      </c>
      <c r="T1422" s="29">
        <v>0</v>
      </c>
      <c r="U1422" s="29">
        <v>0</v>
      </c>
      <c r="V1422" s="29">
        <v>0</v>
      </c>
      <c r="W1422" s="29">
        <v>0</v>
      </c>
      <c r="X1422" s="29">
        <v>0</v>
      </c>
      <c r="Y1422" s="29">
        <v>0</v>
      </c>
      <c r="Z1422" s="29">
        <v>0</v>
      </c>
      <c r="AA1422" s="29">
        <v>0</v>
      </c>
      <c r="AB1422" s="29">
        <v>0</v>
      </c>
      <c r="AC1422" s="29">
        <v>0</v>
      </c>
      <c r="AD1422" s="29">
        <v>0</v>
      </c>
      <c r="AE1422" s="29">
        <v>0</v>
      </c>
      <c r="AF1422" s="29">
        <v>0</v>
      </c>
      <c r="AG1422" s="29">
        <v>0</v>
      </c>
      <c r="AH1422" s="29">
        <v>0</v>
      </c>
      <c r="AI1422" s="29">
        <v>0</v>
      </c>
      <c r="AJ1422" s="29">
        <v>0</v>
      </c>
      <c r="AK1422" s="29">
        <v>0</v>
      </c>
      <c r="AL1422" s="29">
        <v>0</v>
      </c>
      <c r="AM1422" s="29">
        <v>0</v>
      </c>
      <c r="AN1422" s="29">
        <v>0</v>
      </c>
      <c r="AO1422" s="29">
        <v>0</v>
      </c>
      <c r="AP1422" s="29">
        <v>0</v>
      </c>
      <c r="AQ1422" s="29">
        <v>0</v>
      </c>
    </row>
    <row r="1423" spans="1:43" x14ac:dyDescent="0.25">
      <c r="A1423" s="38" t="s">
        <v>84</v>
      </c>
      <c r="B1423" s="38" t="s">
        <v>31</v>
      </c>
      <c r="C1423" s="38" t="s">
        <v>153</v>
      </c>
      <c r="D1423" s="29">
        <v>0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29">
        <v>0</v>
      </c>
      <c r="L1423" s="29">
        <v>0</v>
      </c>
      <c r="M1423" s="29">
        <v>0</v>
      </c>
      <c r="N1423" s="29">
        <v>0</v>
      </c>
      <c r="O1423" s="29">
        <v>0</v>
      </c>
      <c r="P1423" s="29">
        <v>0</v>
      </c>
      <c r="Q1423" s="29">
        <v>0</v>
      </c>
      <c r="R1423" s="29">
        <v>0</v>
      </c>
      <c r="S1423" s="29">
        <v>0</v>
      </c>
      <c r="T1423" s="29">
        <v>0</v>
      </c>
      <c r="U1423" s="29">
        <v>0</v>
      </c>
      <c r="V1423" s="29">
        <v>0</v>
      </c>
      <c r="W1423" s="29">
        <v>0</v>
      </c>
      <c r="X1423" s="29">
        <v>0</v>
      </c>
      <c r="Y1423" s="29">
        <v>0</v>
      </c>
      <c r="Z1423" s="29">
        <v>0</v>
      </c>
      <c r="AA1423" s="29">
        <v>0</v>
      </c>
      <c r="AB1423" s="29">
        <v>0</v>
      </c>
      <c r="AC1423" s="29">
        <v>0</v>
      </c>
      <c r="AD1423" s="29">
        <v>0</v>
      </c>
      <c r="AE1423" s="29">
        <v>0</v>
      </c>
      <c r="AF1423" s="29">
        <v>0</v>
      </c>
      <c r="AG1423" s="29">
        <v>0</v>
      </c>
      <c r="AH1423" s="29">
        <v>0</v>
      </c>
      <c r="AI1423" s="29">
        <v>0</v>
      </c>
      <c r="AJ1423" s="29">
        <v>0</v>
      </c>
      <c r="AK1423" s="29">
        <v>0</v>
      </c>
      <c r="AL1423" s="29">
        <v>0</v>
      </c>
      <c r="AM1423" s="29">
        <v>0</v>
      </c>
      <c r="AN1423" s="29">
        <v>0</v>
      </c>
      <c r="AO1423" s="29">
        <v>0</v>
      </c>
      <c r="AP1423" s="29">
        <v>0</v>
      </c>
      <c r="AQ1423" s="29">
        <v>0</v>
      </c>
    </row>
    <row r="1424" spans="1:43" x14ac:dyDescent="0.25">
      <c r="A1424" s="38" t="s">
        <v>85</v>
      </c>
      <c r="B1424" s="38" t="s">
        <v>32</v>
      </c>
      <c r="C1424" s="38" t="s">
        <v>153</v>
      </c>
      <c r="D1424" s="29">
        <v>0</v>
      </c>
      <c r="E1424" s="29">
        <v>0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0</v>
      </c>
      <c r="R1424" s="29">
        <v>0</v>
      </c>
      <c r="S1424" s="29">
        <v>0</v>
      </c>
      <c r="T1424" s="29">
        <v>0</v>
      </c>
      <c r="U1424" s="29">
        <v>0</v>
      </c>
      <c r="V1424" s="29">
        <v>0</v>
      </c>
      <c r="W1424" s="29">
        <v>0</v>
      </c>
      <c r="X1424" s="29">
        <v>0</v>
      </c>
      <c r="Y1424" s="29">
        <v>0</v>
      </c>
      <c r="Z1424" s="29">
        <v>0</v>
      </c>
      <c r="AA1424" s="29">
        <v>0</v>
      </c>
      <c r="AB1424" s="29">
        <v>0</v>
      </c>
      <c r="AC1424" s="29">
        <v>0</v>
      </c>
      <c r="AD1424" s="29">
        <v>0</v>
      </c>
      <c r="AE1424" s="29">
        <v>0</v>
      </c>
      <c r="AF1424" s="29">
        <v>0</v>
      </c>
      <c r="AG1424" s="29">
        <v>0</v>
      </c>
      <c r="AH1424" s="29">
        <v>0</v>
      </c>
      <c r="AI1424" s="29">
        <v>0</v>
      </c>
      <c r="AJ1424" s="29">
        <v>0</v>
      </c>
      <c r="AK1424" s="29">
        <v>0</v>
      </c>
      <c r="AL1424" s="29">
        <v>0</v>
      </c>
      <c r="AM1424" s="29">
        <v>0</v>
      </c>
      <c r="AN1424" s="29">
        <v>0</v>
      </c>
      <c r="AO1424" s="29">
        <v>0</v>
      </c>
      <c r="AP1424" s="29">
        <v>0</v>
      </c>
      <c r="AQ1424" s="29">
        <v>0</v>
      </c>
    </row>
    <row r="1425" spans="1:43" x14ac:dyDescent="0.25">
      <c r="A1425" s="38" t="s">
        <v>86</v>
      </c>
      <c r="B1425" s="38" t="s">
        <v>33</v>
      </c>
      <c r="C1425" s="38" t="s">
        <v>153</v>
      </c>
      <c r="D1425" s="29">
        <v>0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  <c r="R1425" s="29">
        <v>0</v>
      </c>
      <c r="S1425" s="29">
        <v>0</v>
      </c>
      <c r="T1425" s="29">
        <v>0</v>
      </c>
      <c r="U1425" s="29">
        <v>0</v>
      </c>
      <c r="V1425" s="29">
        <v>0</v>
      </c>
      <c r="W1425" s="29">
        <v>0</v>
      </c>
      <c r="X1425" s="29">
        <v>0</v>
      </c>
      <c r="Y1425" s="29">
        <v>0</v>
      </c>
      <c r="Z1425" s="29">
        <v>0</v>
      </c>
      <c r="AA1425" s="29">
        <v>0</v>
      </c>
      <c r="AB1425" s="29">
        <v>0</v>
      </c>
      <c r="AC1425" s="29">
        <v>0</v>
      </c>
      <c r="AD1425" s="29">
        <v>0</v>
      </c>
      <c r="AE1425" s="29">
        <v>0</v>
      </c>
      <c r="AF1425" s="29">
        <v>0</v>
      </c>
      <c r="AG1425" s="29">
        <v>0</v>
      </c>
      <c r="AH1425" s="29">
        <v>0</v>
      </c>
      <c r="AI1425" s="29">
        <v>0</v>
      </c>
      <c r="AJ1425" s="29">
        <v>0</v>
      </c>
      <c r="AK1425" s="29">
        <v>0</v>
      </c>
      <c r="AL1425" s="29">
        <v>0</v>
      </c>
      <c r="AM1425" s="29">
        <v>0</v>
      </c>
      <c r="AN1425" s="29">
        <v>0</v>
      </c>
      <c r="AO1425" s="29">
        <v>0</v>
      </c>
      <c r="AP1425" s="29">
        <v>0</v>
      </c>
      <c r="AQ1425" s="29">
        <v>0</v>
      </c>
    </row>
    <row r="1426" spans="1:43" ht="30" x14ac:dyDescent="0.25">
      <c r="A1426" s="38" t="s">
        <v>87</v>
      </c>
      <c r="B1426" s="38" t="s">
        <v>34</v>
      </c>
      <c r="C1426" s="38" t="s">
        <v>153</v>
      </c>
      <c r="D1426" s="29">
        <v>5.2852772114420077E-7</v>
      </c>
      <c r="E1426" s="29">
        <v>4.3209760747231485E-7</v>
      </c>
      <c r="F1426" s="29">
        <v>0</v>
      </c>
      <c r="G1426" s="29">
        <v>5.113806309964275E-6</v>
      </c>
      <c r="H1426" s="29">
        <v>1.9296154277981259E-5</v>
      </c>
      <c r="I1426" s="29">
        <v>0</v>
      </c>
      <c r="J1426" s="29">
        <v>0</v>
      </c>
      <c r="K1426" s="29">
        <v>1.5180324226093944E-5</v>
      </c>
      <c r="L1426" s="29">
        <v>4.9399553972762078E-5</v>
      </c>
      <c r="M1426" s="29">
        <v>1.8225216990686022E-5</v>
      </c>
      <c r="N1426" s="29">
        <v>4.8151882481306529E-8</v>
      </c>
      <c r="O1426" s="29">
        <v>4.9875029617396649E-6</v>
      </c>
      <c r="P1426" s="29">
        <v>1.4331678357848432E-5</v>
      </c>
      <c r="Q1426" s="29">
        <v>0</v>
      </c>
      <c r="R1426" s="29">
        <v>0</v>
      </c>
      <c r="S1426" s="29">
        <v>3.4107856663467828E-6</v>
      </c>
      <c r="T1426" s="29">
        <v>0</v>
      </c>
      <c r="U1426" s="29">
        <v>8.2659616964519955E-6</v>
      </c>
      <c r="V1426" s="29">
        <v>2.9620041459565982E-6</v>
      </c>
      <c r="W1426" s="29">
        <v>3.4638262036423839E-7</v>
      </c>
      <c r="X1426" s="29">
        <v>8.7696307673468255E-6</v>
      </c>
      <c r="Y1426" s="29">
        <v>5.1731092389672995E-4</v>
      </c>
      <c r="Z1426" s="29">
        <v>1.6522507939953357E-4</v>
      </c>
      <c r="AA1426" s="29">
        <v>9.7570838988758624E-5</v>
      </c>
      <c r="AB1426" s="29">
        <v>9.620982837077463E-7</v>
      </c>
      <c r="AC1426" s="29">
        <v>0</v>
      </c>
      <c r="AD1426" s="29">
        <v>7.0580666942987591E-5</v>
      </c>
      <c r="AE1426" s="29">
        <v>0</v>
      </c>
      <c r="AF1426" s="29">
        <v>2.541956928325817E-5</v>
      </c>
      <c r="AG1426" s="29">
        <v>0</v>
      </c>
      <c r="AH1426" s="29">
        <v>0</v>
      </c>
      <c r="AI1426" s="29">
        <v>1.2237806004122831E-6</v>
      </c>
      <c r="AJ1426" s="29">
        <v>5.9097168559674174E-5</v>
      </c>
      <c r="AK1426" s="29">
        <v>0</v>
      </c>
      <c r="AL1426" s="29">
        <v>2.2725267335772514E-3</v>
      </c>
      <c r="AM1426" s="29">
        <v>3.3941589663299965E-6</v>
      </c>
      <c r="AN1426" s="29">
        <v>0</v>
      </c>
      <c r="AO1426" s="29">
        <v>0</v>
      </c>
      <c r="AP1426" s="29">
        <v>1.9151132164552109E-6</v>
      </c>
      <c r="AQ1426" s="29">
        <v>1.4492907212115824E-5</v>
      </c>
    </row>
    <row r="1427" spans="1:43" ht="30" x14ac:dyDescent="0.25">
      <c r="A1427" s="38" t="s">
        <v>88</v>
      </c>
      <c r="B1427" s="38" t="s">
        <v>35</v>
      </c>
      <c r="C1427" s="38" t="s">
        <v>153</v>
      </c>
      <c r="D1427" s="29">
        <v>7.1561605530234829E-9</v>
      </c>
      <c r="E1427" s="29">
        <v>6.2893451513446053E-7</v>
      </c>
      <c r="F1427" s="29">
        <v>1.2863615950209351E-8</v>
      </c>
      <c r="G1427" s="29">
        <v>4.9219879656448029E-6</v>
      </c>
      <c r="H1427" s="29">
        <v>1.2998087584037421E-7</v>
      </c>
      <c r="I1427" s="29">
        <v>1.4631906708473252E-7</v>
      </c>
      <c r="J1427" s="29">
        <v>5.5381633501383476E-7</v>
      </c>
      <c r="K1427" s="29">
        <v>1.068893425326678E-6</v>
      </c>
      <c r="L1427" s="29">
        <v>1.0891105830523884E-6</v>
      </c>
      <c r="M1427" s="29">
        <v>1.9697441189236997E-7</v>
      </c>
      <c r="N1427" s="29">
        <v>8.3636471970294224E-8</v>
      </c>
      <c r="O1427" s="29">
        <v>2.6090847882187518E-7</v>
      </c>
      <c r="P1427" s="29">
        <v>3.5073566095888964E-7</v>
      </c>
      <c r="Q1427" s="29">
        <v>0</v>
      </c>
      <c r="R1427" s="29">
        <v>6.5505627588891002E-9</v>
      </c>
      <c r="S1427" s="29">
        <v>1.1645200359566843E-8</v>
      </c>
      <c r="T1427" s="29">
        <v>7.3677397516291876E-9</v>
      </c>
      <c r="U1427" s="29">
        <v>4.7410755321664055E-9</v>
      </c>
      <c r="V1427" s="29">
        <v>7.3250743071184843E-7</v>
      </c>
      <c r="W1427" s="29">
        <v>7.2798911787685938E-8</v>
      </c>
      <c r="X1427" s="29">
        <v>5.0639209803193808E-7</v>
      </c>
      <c r="Y1427" s="29">
        <v>2.2045452396923793E-7</v>
      </c>
      <c r="Z1427" s="29">
        <v>3.3075485816880246E-7</v>
      </c>
      <c r="AA1427" s="29">
        <v>8.0050405193432539E-10</v>
      </c>
      <c r="AB1427" s="29">
        <v>6.9931923007970909E-7</v>
      </c>
      <c r="AC1427" s="29">
        <v>0</v>
      </c>
      <c r="AD1427" s="29">
        <v>2.6481564418645576E-5</v>
      </c>
      <c r="AE1427" s="29">
        <v>0</v>
      </c>
      <c r="AF1427" s="29">
        <v>3.7254064864100656E-6</v>
      </c>
      <c r="AG1427" s="29">
        <v>0</v>
      </c>
      <c r="AH1427" s="29">
        <v>0</v>
      </c>
      <c r="AI1427" s="29">
        <v>8.7376630375501918E-9</v>
      </c>
      <c r="AJ1427" s="29">
        <v>6.6374036578054074E-6</v>
      </c>
      <c r="AK1427" s="29">
        <v>5.7711014278538642E-7</v>
      </c>
      <c r="AL1427" s="29">
        <v>2.3199669158202596E-5</v>
      </c>
      <c r="AM1427" s="29">
        <v>1.1315369192743674E-6</v>
      </c>
      <c r="AN1427" s="29">
        <v>4.4136385213278118E-8</v>
      </c>
      <c r="AO1427" s="29">
        <v>0</v>
      </c>
      <c r="AP1427" s="29">
        <v>2.0327520360297058E-6</v>
      </c>
      <c r="AQ1427" s="29">
        <v>9.0380735855433159E-6</v>
      </c>
    </row>
    <row r="1428" spans="1:43" x14ac:dyDescent="0.25">
      <c r="A1428" s="38" t="s">
        <v>89</v>
      </c>
      <c r="B1428" s="38" t="s">
        <v>36</v>
      </c>
      <c r="C1428" s="38" t="s">
        <v>153</v>
      </c>
      <c r="D1428" s="29">
        <v>0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0</v>
      </c>
      <c r="P1428" s="29">
        <v>0</v>
      </c>
      <c r="Q1428" s="29">
        <v>0</v>
      </c>
      <c r="R1428" s="29">
        <v>0</v>
      </c>
      <c r="S1428" s="29">
        <v>0</v>
      </c>
      <c r="T1428" s="29">
        <v>0</v>
      </c>
      <c r="U1428" s="29">
        <v>0</v>
      </c>
      <c r="V1428" s="29">
        <v>0</v>
      </c>
      <c r="W1428" s="29">
        <v>0</v>
      </c>
      <c r="X1428" s="29">
        <v>0</v>
      </c>
      <c r="Y1428" s="29">
        <v>0</v>
      </c>
      <c r="Z1428" s="29">
        <v>0</v>
      </c>
      <c r="AA1428" s="29">
        <v>0</v>
      </c>
      <c r="AB1428" s="29">
        <v>0</v>
      </c>
      <c r="AC1428" s="29">
        <v>0</v>
      </c>
      <c r="AD1428" s="29">
        <v>0</v>
      </c>
      <c r="AE1428" s="29">
        <v>0</v>
      </c>
      <c r="AF1428" s="29">
        <v>0</v>
      </c>
      <c r="AG1428" s="29">
        <v>0</v>
      </c>
      <c r="AH1428" s="29">
        <v>0</v>
      </c>
      <c r="AI1428" s="29">
        <v>0</v>
      </c>
      <c r="AJ1428" s="29">
        <v>0</v>
      </c>
      <c r="AK1428" s="29">
        <v>0</v>
      </c>
      <c r="AL1428" s="29">
        <v>0</v>
      </c>
      <c r="AM1428" s="29">
        <v>0</v>
      </c>
      <c r="AN1428" s="29">
        <v>0</v>
      </c>
      <c r="AO1428" s="29">
        <v>0</v>
      </c>
      <c r="AP1428" s="29">
        <v>0</v>
      </c>
      <c r="AQ1428" s="29">
        <v>0</v>
      </c>
    </row>
    <row r="1429" spans="1:43" x14ac:dyDescent="0.25">
      <c r="A1429" s="38" t="s">
        <v>90</v>
      </c>
      <c r="B1429" s="38" t="s">
        <v>37</v>
      </c>
      <c r="C1429" s="38" t="s">
        <v>153</v>
      </c>
      <c r="D1429" s="29">
        <v>3.1341772910309373E-7</v>
      </c>
      <c r="E1429" s="29">
        <v>2.7545389457372949E-5</v>
      </c>
      <c r="F1429" s="29">
        <v>5.6338666354349698E-7</v>
      </c>
      <c r="G1429" s="29">
        <v>2.1556788124144077E-4</v>
      </c>
      <c r="H1429" s="29">
        <v>5.6927610785351135E-6</v>
      </c>
      <c r="I1429" s="29">
        <v>6.4083233155542985E-6</v>
      </c>
      <c r="J1429" s="29">
        <v>2.4255445168819278E-5</v>
      </c>
      <c r="K1429" s="29">
        <v>4.6814231609459966E-5</v>
      </c>
      <c r="L1429" s="29">
        <v>4.7699686547275633E-5</v>
      </c>
      <c r="M1429" s="29">
        <v>8.6268719314830378E-6</v>
      </c>
      <c r="N1429" s="29">
        <v>3.6630194699682761E-6</v>
      </c>
      <c r="O1429" s="29">
        <v>1.1426986930018757E-5</v>
      </c>
      <c r="P1429" s="29">
        <v>1.5361139958258718E-5</v>
      </c>
      <c r="Q1429" s="29">
        <v>0</v>
      </c>
      <c r="R1429" s="29">
        <v>2.8689441933238413E-7</v>
      </c>
      <c r="S1429" s="29">
        <v>5.1002376721953624E-7</v>
      </c>
      <c r="T1429" s="29">
        <v>3.226842864023638E-7</v>
      </c>
      <c r="U1429" s="29">
        <v>2.0764447583587753E-7</v>
      </c>
      <c r="V1429" s="29">
        <v>3.208156704204157E-5</v>
      </c>
      <c r="W1429" s="29">
        <v>3.1883678275335114E-6</v>
      </c>
      <c r="X1429" s="29">
        <v>2.2178408471518196E-5</v>
      </c>
      <c r="Y1429" s="29">
        <v>9.6552275863359682E-6</v>
      </c>
      <c r="Z1429" s="29">
        <v>1.448604143661214E-5</v>
      </c>
      <c r="AA1429" s="29">
        <v>3.5059606773302221E-8</v>
      </c>
      <c r="AB1429" s="29">
        <v>3.0628023523604497E-5</v>
      </c>
      <c r="AC1429" s="29">
        <v>0</v>
      </c>
      <c r="AD1429" s="29">
        <v>1.1598108103498816E-3</v>
      </c>
      <c r="AE1429" s="29">
        <v>0</v>
      </c>
      <c r="AF1429" s="29">
        <v>1.6316129767801613E-4</v>
      </c>
      <c r="AG1429" s="29">
        <v>0</v>
      </c>
      <c r="AH1429" s="29">
        <v>0</v>
      </c>
      <c r="AI1429" s="29">
        <v>3.8268265711849381E-7</v>
      </c>
      <c r="AJ1429" s="29">
        <v>2.9069778975099325E-4</v>
      </c>
      <c r="AK1429" s="29">
        <v>2.5275641746702604E-5</v>
      </c>
      <c r="AL1429" s="29">
        <v>1.0160739766433835E-3</v>
      </c>
      <c r="AM1429" s="29">
        <v>4.9557824240764603E-5</v>
      </c>
      <c r="AN1429" s="29">
        <v>1.9330375380377518E-6</v>
      </c>
      <c r="AO1429" s="29">
        <v>0</v>
      </c>
      <c r="AP1429" s="29">
        <v>8.9028275397140533E-5</v>
      </c>
      <c r="AQ1429" s="29">
        <v>3.9583971374668181E-4</v>
      </c>
    </row>
    <row r="1430" spans="1:43" x14ac:dyDescent="0.25">
      <c r="A1430" s="38" t="s">
        <v>91</v>
      </c>
      <c r="B1430" s="38" t="s">
        <v>38</v>
      </c>
      <c r="C1430" s="38" t="s">
        <v>153</v>
      </c>
      <c r="D1430" s="29">
        <v>0</v>
      </c>
      <c r="E1430" s="29">
        <v>0</v>
      </c>
      <c r="F1430" s="29">
        <v>0</v>
      </c>
      <c r="G1430" s="29">
        <v>0</v>
      </c>
      <c r="H1430" s="29">
        <v>0</v>
      </c>
      <c r="I1430" s="29">
        <v>0</v>
      </c>
      <c r="J1430" s="29">
        <v>0</v>
      </c>
      <c r="K1430" s="29">
        <v>0</v>
      </c>
      <c r="L1430" s="29">
        <v>0</v>
      </c>
      <c r="M1430" s="29">
        <v>0</v>
      </c>
      <c r="N1430" s="29">
        <v>0</v>
      </c>
      <c r="O1430" s="29">
        <v>0</v>
      </c>
      <c r="P1430" s="29">
        <v>0</v>
      </c>
      <c r="Q1430" s="29">
        <v>0</v>
      </c>
      <c r="R1430" s="29">
        <v>0</v>
      </c>
      <c r="S1430" s="29">
        <v>0</v>
      </c>
      <c r="T1430" s="29">
        <v>0</v>
      </c>
      <c r="U1430" s="29">
        <v>0</v>
      </c>
      <c r="V1430" s="29">
        <v>0</v>
      </c>
      <c r="W1430" s="29">
        <v>0</v>
      </c>
      <c r="X1430" s="29">
        <v>0</v>
      </c>
      <c r="Y1430" s="29">
        <v>0</v>
      </c>
      <c r="Z1430" s="29">
        <v>0</v>
      </c>
      <c r="AA1430" s="29">
        <v>0</v>
      </c>
      <c r="AB1430" s="29">
        <v>0</v>
      </c>
      <c r="AC1430" s="29">
        <v>0</v>
      </c>
      <c r="AD1430" s="29">
        <v>0</v>
      </c>
      <c r="AE1430" s="29">
        <v>0</v>
      </c>
      <c r="AF1430" s="29">
        <v>0</v>
      </c>
      <c r="AG1430" s="29">
        <v>0</v>
      </c>
      <c r="AH1430" s="29">
        <v>0</v>
      </c>
      <c r="AI1430" s="29">
        <v>0</v>
      </c>
      <c r="AJ1430" s="29">
        <v>0</v>
      </c>
      <c r="AK1430" s="29">
        <v>0</v>
      </c>
      <c r="AL1430" s="29">
        <v>0</v>
      </c>
      <c r="AM1430" s="29">
        <v>0</v>
      </c>
      <c r="AN1430" s="29">
        <v>0</v>
      </c>
      <c r="AO1430" s="29">
        <v>0</v>
      </c>
      <c r="AP1430" s="29">
        <v>0</v>
      </c>
      <c r="AQ1430" s="29">
        <v>0</v>
      </c>
    </row>
    <row r="1431" spans="1:43" ht="30" x14ac:dyDescent="0.25">
      <c r="A1431" s="38" t="s">
        <v>92</v>
      </c>
      <c r="B1431" s="38" t="s">
        <v>39</v>
      </c>
      <c r="C1431" s="38" t="s">
        <v>153</v>
      </c>
      <c r="D1431" s="29">
        <v>0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  <c r="R1431" s="29">
        <v>0</v>
      </c>
      <c r="S1431" s="29">
        <v>0</v>
      </c>
      <c r="T1431" s="29">
        <v>0</v>
      </c>
      <c r="U1431" s="29">
        <v>0</v>
      </c>
      <c r="V1431" s="29">
        <v>0</v>
      </c>
      <c r="W1431" s="29">
        <v>0</v>
      </c>
      <c r="X1431" s="29">
        <v>0</v>
      </c>
      <c r="Y1431" s="29">
        <v>0</v>
      </c>
      <c r="Z1431" s="29">
        <v>0</v>
      </c>
      <c r="AA1431" s="29">
        <v>0</v>
      </c>
      <c r="AB1431" s="29">
        <v>0</v>
      </c>
      <c r="AC1431" s="29">
        <v>0</v>
      </c>
      <c r="AD1431" s="29">
        <v>0</v>
      </c>
      <c r="AE1431" s="29">
        <v>0</v>
      </c>
      <c r="AF1431" s="29">
        <v>0</v>
      </c>
      <c r="AG1431" s="29">
        <v>0</v>
      </c>
      <c r="AH1431" s="29">
        <v>0</v>
      </c>
      <c r="AI1431" s="29">
        <v>0</v>
      </c>
      <c r="AJ1431" s="29">
        <v>0</v>
      </c>
      <c r="AK1431" s="29">
        <v>0</v>
      </c>
      <c r="AL1431" s="29">
        <v>0</v>
      </c>
      <c r="AM1431" s="29">
        <v>0</v>
      </c>
      <c r="AN1431" s="29">
        <v>0</v>
      </c>
      <c r="AO1431" s="29">
        <v>0</v>
      </c>
      <c r="AP1431" s="29">
        <v>0</v>
      </c>
      <c r="AQ1431" s="29">
        <v>0</v>
      </c>
    </row>
    <row r="1432" spans="1:43" x14ac:dyDescent="0.25">
      <c r="A1432" s="38" t="s">
        <v>93</v>
      </c>
      <c r="B1432" s="38" t="s">
        <v>40</v>
      </c>
      <c r="C1432" s="38" t="s">
        <v>153</v>
      </c>
      <c r="D1432" s="29">
        <v>0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0</v>
      </c>
      <c r="O1432" s="29">
        <v>0</v>
      </c>
      <c r="P1432" s="29">
        <v>0</v>
      </c>
      <c r="Q1432" s="29">
        <v>0</v>
      </c>
      <c r="R1432" s="29">
        <v>0</v>
      </c>
      <c r="S1432" s="29">
        <v>0</v>
      </c>
      <c r="T1432" s="29">
        <v>0</v>
      </c>
      <c r="U1432" s="29">
        <v>0</v>
      </c>
      <c r="V1432" s="29">
        <v>0</v>
      </c>
      <c r="W1432" s="29">
        <v>0</v>
      </c>
      <c r="X1432" s="29">
        <v>0</v>
      </c>
      <c r="Y1432" s="29">
        <v>0</v>
      </c>
      <c r="Z1432" s="29">
        <v>0</v>
      </c>
      <c r="AA1432" s="29">
        <v>0</v>
      </c>
      <c r="AB1432" s="29">
        <v>0</v>
      </c>
      <c r="AC1432" s="29">
        <v>0</v>
      </c>
      <c r="AD1432" s="29">
        <v>0</v>
      </c>
      <c r="AE1432" s="29">
        <v>0</v>
      </c>
      <c r="AF1432" s="29">
        <v>0</v>
      </c>
      <c r="AG1432" s="29">
        <v>0</v>
      </c>
      <c r="AH1432" s="29">
        <v>0</v>
      </c>
      <c r="AI1432" s="29">
        <v>0</v>
      </c>
      <c r="AJ1432" s="29">
        <v>0</v>
      </c>
      <c r="AK1432" s="29">
        <v>0</v>
      </c>
      <c r="AL1432" s="29">
        <v>0</v>
      </c>
      <c r="AM1432" s="29">
        <v>0</v>
      </c>
      <c r="AN1432" s="29">
        <v>0</v>
      </c>
      <c r="AO1432" s="29">
        <v>0</v>
      </c>
      <c r="AP1432" s="29">
        <v>0</v>
      </c>
      <c r="AQ1432" s="29">
        <v>0</v>
      </c>
    </row>
    <row r="1433" spans="1:43" x14ac:dyDescent="0.25">
      <c r="A1433" s="38" t="s">
        <v>94</v>
      </c>
      <c r="B1433" s="38" t="s">
        <v>41</v>
      </c>
      <c r="C1433" s="38" t="s">
        <v>153</v>
      </c>
      <c r="D1433" s="29">
        <v>0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  <c r="R1433" s="29">
        <v>0</v>
      </c>
      <c r="S1433" s="29">
        <v>0</v>
      </c>
      <c r="T1433" s="29">
        <v>0</v>
      </c>
      <c r="U1433" s="29">
        <v>0</v>
      </c>
      <c r="V1433" s="29">
        <v>0</v>
      </c>
      <c r="W1433" s="29">
        <v>0</v>
      </c>
      <c r="X1433" s="29">
        <v>0</v>
      </c>
      <c r="Y1433" s="29">
        <v>0</v>
      </c>
      <c r="Z1433" s="29">
        <v>0</v>
      </c>
      <c r="AA1433" s="29">
        <v>0</v>
      </c>
      <c r="AB1433" s="29">
        <v>0</v>
      </c>
      <c r="AC1433" s="29">
        <v>0</v>
      </c>
      <c r="AD1433" s="29">
        <v>0</v>
      </c>
      <c r="AE1433" s="29">
        <v>0</v>
      </c>
      <c r="AF1433" s="29">
        <v>0</v>
      </c>
      <c r="AG1433" s="29">
        <v>0</v>
      </c>
      <c r="AH1433" s="29">
        <v>0</v>
      </c>
      <c r="AI1433" s="29">
        <v>0</v>
      </c>
      <c r="AJ1433" s="29">
        <v>0</v>
      </c>
      <c r="AK1433" s="29">
        <v>0</v>
      </c>
      <c r="AL1433" s="29">
        <v>0</v>
      </c>
      <c r="AM1433" s="29">
        <v>0</v>
      </c>
      <c r="AN1433" s="29">
        <v>0</v>
      </c>
      <c r="AO1433" s="29">
        <v>0</v>
      </c>
      <c r="AP1433" s="29">
        <v>0</v>
      </c>
      <c r="AQ1433" s="29">
        <v>0</v>
      </c>
    </row>
    <row r="1434" spans="1:43" x14ac:dyDescent="0.25">
      <c r="A1434" s="38" t="s">
        <v>95</v>
      </c>
      <c r="B1434" s="38" t="s">
        <v>42</v>
      </c>
      <c r="C1434" s="38" t="s">
        <v>153</v>
      </c>
      <c r="D1434" s="29">
        <v>0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  <c r="R1434" s="29">
        <v>0</v>
      </c>
      <c r="S1434" s="29">
        <v>0</v>
      </c>
      <c r="T1434" s="29">
        <v>0</v>
      </c>
      <c r="U1434" s="29">
        <v>0</v>
      </c>
      <c r="V1434" s="29">
        <v>0</v>
      </c>
      <c r="W1434" s="29">
        <v>0</v>
      </c>
      <c r="X1434" s="29">
        <v>0</v>
      </c>
      <c r="Y1434" s="29">
        <v>0</v>
      </c>
      <c r="Z1434" s="29">
        <v>0</v>
      </c>
      <c r="AA1434" s="29">
        <v>0</v>
      </c>
      <c r="AB1434" s="29">
        <v>0</v>
      </c>
      <c r="AC1434" s="29">
        <v>0</v>
      </c>
      <c r="AD1434" s="29">
        <v>0</v>
      </c>
      <c r="AE1434" s="29">
        <v>0</v>
      </c>
      <c r="AF1434" s="29">
        <v>0</v>
      </c>
      <c r="AG1434" s="29">
        <v>0</v>
      </c>
      <c r="AH1434" s="29">
        <v>0</v>
      </c>
      <c r="AI1434" s="29">
        <v>0</v>
      </c>
      <c r="AJ1434" s="29">
        <v>0</v>
      </c>
      <c r="AK1434" s="29">
        <v>0</v>
      </c>
      <c r="AL1434" s="29">
        <v>0</v>
      </c>
      <c r="AM1434" s="29">
        <v>0</v>
      </c>
      <c r="AN1434" s="29">
        <v>0</v>
      </c>
      <c r="AO1434" s="29">
        <v>0</v>
      </c>
      <c r="AP1434" s="29">
        <v>0</v>
      </c>
      <c r="AQ1434" s="29">
        <v>0</v>
      </c>
    </row>
    <row r="1435" spans="1:43" ht="30" x14ac:dyDescent="0.25">
      <c r="A1435" s="38" t="s">
        <v>96</v>
      </c>
      <c r="B1435" s="38" t="s">
        <v>43</v>
      </c>
      <c r="C1435" s="38" t="s">
        <v>153</v>
      </c>
      <c r="D1435" s="29">
        <v>0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  <c r="R1435" s="29">
        <v>0</v>
      </c>
      <c r="S1435" s="29">
        <v>0</v>
      </c>
      <c r="T1435" s="29">
        <v>0</v>
      </c>
      <c r="U1435" s="29">
        <v>0</v>
      </c>
      <c r="V1435" s="29">
        <v>0</v>
      </c>
      <c r="W1435" s="29">
        <v>0</v>
      </c>
      <c r="X1435" s="29">
        <v>0</v>
      </c>
      <c r="Y1435" s="29">
        <v>0</v>
      </c>
      <c r="Z1435" s="29">
        <v>0</v>
      </c>
      <c r="AA1435" s="29">
        <v>0</v>
      </c>
      <c r="AB1435" s="29">
        <v>0</v>
      </c>
      <c r="AC1435" s="29">
        <v>0</v>
      </c>
      <c r="AD1435" s="29">
        <v>0</v>
      </c>
      <c r="AE1435" s="29">
        <v>0</v>
      </c>
      <c r="AF1435" s="29">
        <v>0</v>
      </c>
      <c r="AG1435" s="29">
        <v>0</v>
      </c>
      <c r="AH1435" s="29">
        <v>0</v>
      </c>
      <c r="AI1435" s="29">
        <v>0</v>
      </c>
      <c r="AJ1435" s="29">
        <v>0</v>
      </c>
      <c r="AK1435" s="29">
        <v>0</v>
      </c>
      <c r="AL1435" s="29">
        <v>0</v>
      </c>
      <c r="AM1435" s="29">
        <v>0</v>
      </c>
      <c r="AN1435" s="29">
        <v>0</v>
      </c>
      <c r="AO1435" s="29">
        <v>0</v>
      </c>
      <c r="AP1435" s="29">
        <v>0</v>
      </c>
      <c r="AQ1435" s="29">
        <v>0</v>
      </c>
    </row>
    <row r="1436" spans="1:43" x14ac:dyDescent="0.25">
      <c r="A1436" s="38" t="s">
        <v>97</v>
      </c>
      <c r="B1436" s="38" t="s">
        <v>44</v>
      </c>
      <c r="C1436" s="38" t="s">
        <v>153</v>
      </c>
      <c r="D1436" s="29">
        <v>0</v>
      </c>
      <c r="E1436" s="29">
        <v>0</v>
      </c>
      <c r="F1436" s="29">
        <v>0</v>
      </c>
      <c r="G1436" s="29">
        <v>0</v>
      </c>
      <c r="H1436" s="29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  <c r="R1436" s="29">
        <v>0</v>
      </c>
      <c r="S1436" s="29">
        <v>0</v>
      </c>
      <c r="T1436" s="29">
        <v>0</v>
      </c>
      <c r="U1436" s="29">
        <v>0</v>
      </c>
      <c r="V1436" s="29">
        <v>0</v>
      </c>
      <c r="W1436" s="29">
        <v>0</v>
      </c>
      <c r="X1436" s="29">
        <v>0</v>
      </c>
      <c r="Y1436" s="29">
        <v>0</v>
      </c>
      <c r="Z1436" s="29">
        <v>0</v>
      </c>
      <c r="AA1436" s="29">
        <v>0</v>
      </c>
      <c r="AB1436" s="29">
        <v>0</v>
      </c>
      <c r="AC1436" s="29">
        <v>0</v>
      </c>
      <c r="AD1436" s="29">
        <v>0</v>
      </c>
      <c r="AE1436" s="29">
        <v>0</v>
      </c>
      <c r="AF1436" s="29">
        <v>0</v>
      </c>
      <c r="AG1436" s="29">
        <v>0</v>
      </c>
      <c r="AH1436" s="29">
        <v>0</v>
      </c>
      <c r="AI1436" s="29">
        <v>0</v>
      </c>
      <c r="AJ1436" s="29">
        <v>0</v>
      </c>
      <c r="AK1436" s="29">
        <v>0</v>
      </c>
      <c r="AL1436" s="29">
        <v>0</v>
      </c>
      <c r="AM1436" s="29">
        <v>0</v>
      </c>
      <c r="AN1436" s="29">
        <v>0</v>
      </c>
      <c r="AO1436" s="29">
        <v>0</v>
      </c>
      <c r="AP1436" s="29">
        <v>0</v>
      </c>
      <c r="AQ1436" s="29">
        <v>0</v>
      </c>
    </row>
    <row r="1437" spans="1:43" x14ac:dyDescent="0.25">
      <c r="A1437" s="38" t="s">
        <v>98</v>
      </c>
      <c r="B1437" s="38" t="s">
        <v>45</v>
      </c>
      <c r="C1437" s="38" t="s">
        <v>153</v>
      </c>
      <c r="D1437" s="29">
        <v>0</v>
      </c>
      <c r="E1437" s="29">
        <v>0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K1437" s="29">
        <v>0</v>
      </c>
      <c r="L1437" s="29">
        <v>0</v>
      </c>
      <c r="M1437" s="29">
        <v>0</v>
      </c>
      <c r="N1437" s="29">
        <v>0</v>
      </c>
      <c r="O1437" s="29">
        <v>0</v>
      </c>
      <c r="P1437" s="29">
        <v>0</v>
      </c>
      <c r="Q1437" s="29">
        <v>0</v>
      </c>
      <c r="R1437" s="29">
        <v>0</v>
      </c>
      <c r="S1437" s="29">
        <v>0</v>
      </c>
      <c r="T1437" s="29">
        <v>0</v>
      </c>
      <c r="U1437" s="29">
        <v>0</v>
      </c>
      <c r="V1437" s="29">
        <v>0</v>
      </c>
      <c r="W1437" s="29">
        <v>0</v>
      </c>
      <c r="X1437" s="29">
        <v>0</v>
      </c>
      <c r="Y1437" s="29">
        <v>0</v>
      </c>
      <c r="Z1437" s="29">
        <v>0</v>
      </c>
      <c r="AA1437" s="29">
        <v>0</v>
      </c>
      <c r="AB1437" s="29">
        <v>0</v>
      </c>
      <c r="AC1437" s="29">
        <v>0</v>
      </c>
      <c r="AD1437" s="29">
        <v>0</v>
      </c>
      <c r="AE1437" s="29">
        <v>0</v>
      </c>
      <c r="AF1437" s="29">
        <v>0</v>
      </c>
      <c r="AG1437" s="29">
        <v>0</v>
      </c>
      <c r="AH1437" s="29">
        <v>0</v>
      </c>
      <c r="AI1437" s="29">
        <v>0</v>
      </c>
      <c r="AJ1437" s="29">
        <v>0</v>
      </c>
      <c r="AK1437" s="29">
        <v>0</v>
      </c>
      <c r="AL1437" s="29">
        <v>0</v>
      </c>
      <c r="AM1437" s="29">
        <v>0</v>
      </c>
      <c r="AN1437" s="29">
        <v>0</v>
      </c>
      <c r="AO1437" s="29">
        <v>0</v>
      </c>
      <c r="AP1437" s="29">
        <v>0</v>
      </c>
      <c r="AQ1437" s="29">
        <v>0</v>
      </c>
    </row>
    <row r="1438" spans="1:43" x14ac:dyDescent="0.25">
      <c r="A1438" s="38" t="s">
        <v>99</v>
      </c>
      <c r="B1438" s="38" t="s">
        <v>46</v>
      </c>
      <c r="C1438" s="38" t="s">
        <v>153</v>
      </c>
      <c r="D1438" s="29">
        <v>0</v>
      </c>
      <c r="E1438" s="29">
        <v>0</v>
      </c>
      <c r="F1438" s="29">
        <v>0</v>
      </c>
      <c r="G1438" s="29">
        <v>0</v>
      </c>
      <c r="H1438" s="29">
        <v>0</v>
      </c>
      <c r="I1438" s="29">
        <v>0</v>
      </c>
      <c r="J1438" s="29">
        <v>0</v>
      </c>
      <c r="K1438" s="29">
        <v>0</v>
      </c>
      <c r="L1438" s="29">
        <v>0</v>
      </c>
      <c r="M1438" s="29">
        <v>0</v>
      </c>
      <c r="N1438" s="29">
        <v>0</v>
      </c>
      <c r="O1438" s="29">
        <v>0</v>
      </c>
      <c r="P1438" s="29">
        <v>0</v>
      </c>
      <c r="Q1438" s="29">
        <v>0</v>
      </c>
      <c r="R1438" s="29">
        <v>0</v>
      </c>
      <c r="S1438" s="29">
        <v>0</v>
      </c>
      <c r="T1438" s="29">
        <v>0</v>
      </c>
      <c r="U1438" s="29">
        <v>0</v>
      </c>
      <c r="V1438" s="29">
        <v>0</v>
      </c>
      <c r="W1438" s="29">
        <v>0</v>
      </c>
      <c r="X1438" s="29">
        <v>0</v>
      </c>
      <c r="Y1438" s="29">
        <v>0</v>
      </c>
      <c r="Z1438" s="29">
        <v>0</v>
      </c>
      <c r="AA1438" s="29">
        <v>0</v>
      </c>
      <c r="AB1438" s="29">
        <v>0</v>
      </c>
      <c r="AC1438" s="29">
        <v>0</v>
      </c>
      <c r="AD1438" s="29">
        <v>0</v>
      </c>
      <c r="AE1438" s="29">
        <v>0</v>
      </c>
      <c r="AF1438" s="29">
        <v>0</v>
      </c>
      <c r="AG1438" s="29">
        <v>0</v>
      </c>
      <c r="AH1438" s="29">
        <v>0</v>
      </c>
      <c r="AI1438" s="29">
        <v>0</v>
      </c>
      <c r="AJ1438" s="29">
        <v>0</v>
      </c>
      <c r="AK1438" s="29">
        <v>0</v>
      </c>
      <c r="AL1438" s="29">
        <v>0</v>
      </c>
      <c r="AM1438" s="29">
        <v>0</v>
      </c>
      <c r="AN1438" s="29">
        <v>0</v>
      </c>
      <c r="AO1438" s="29">
        <v>0</v>
      </c>
      <c r="AP1438" s="29">
        <v>0</v>
      </c>
      <c r="AQ1438" s="29">
        <v>0</v>
      </c>
    </row>
    <row r="1439" spans="1:43" x14ac:dyDescent="0.25">
      <c r="A1439" s="38" t="s">
        <v>100</v>
      </c>
      <c r="B1439" s="38" t="s">
        <v>47</v>
      </c>
      <c r="C1439" s="38" t="s">
        <v>153</v>
      </c>
      <c r="D1439" s="29">
        <v>3.1023017044162771E-8</v>
      </c>
      <c r="E1439" s="29">
        <v>2.0603094341709038E-8</v>
      </c>
      <c r="F1439" s="29">
        <v>3.0020708141620389E-11</v>
      </c>
      <c r="G1439" s="29">
        <v>3.2618757472846482E-8</v>
      </c>
      <c r="H1439" s="29">
        <v>6.6497158002221113E-8</v>
      </c>
      <c r="I1439" s="29">
        <v>2.2435576951806979E-8</v>
      </c>
      <c r="J1439" s="29">
        <v>8.5470865940351359E-9</v>
      </c>
      <c r="K1439" s="29">
        <v>6.371671901206355E-8</v>
      </c>
      <c r="L1439" s="29">
        <v>4.6998817282428718E-8</v>
      </c>
      <c r="M1439" s="29">
        <v>8.948989105306282E-9</v>
      </c>
      <c r="N1439" s="29">
        <v>6.5110019598080271E-9</v>
      </c>
      <c r="O1439" s="29">
        <v>2.4238000051468589E-8</v>
      </c>
      <c r="P1439" s="29">
        <v>7.0741790203499022E-9</v>
      </c>
      <c r="Q1439" s="29">
        <v>1.5824035415334947E-9</v>
      </c>
      <c r="R1439" s="29">
        <v>2.8775289706572948E-8</v>
      </c>
      <c r="S1439" s="29">
        <v>1.0926010096667937E-10</v>
      </c>
      <c r="T1439" s="29">
        <v>4.2225165586273761E-9</v>
      </c>
      <c r="U1439" s="29">
        <v>3.7288995002882075E-8</v>
      </c>
      <c r="V1439" s="29">
        <v>1.3417279731697818E-8</v>
      </c>
      <c r="W1439" s="29">
        <v>1.2867389820314656E-8</v>
      </c>
      <c r="X1439" s="29">
        <v>3.294501027539809E-8</v>
      </c>
      <c r="Y1439" s="29">
        <v>0</v>
      </c>
      <c r="Z1439" s="29">
        <v>1.7551748499045061E-8</v>
      </c>
      <c r="AA1439" s="29">
        <v>1.4384531787925425E-8</v>
      </c>
      <c r="AB1439" s="29">
        <v>2.0140815681912727E-9</v>
      </c>
      <c r="AC1439" s="29">
        <v>0</v>
      </c>
      <c r="AD1439" s="29">
        <v>1.9009368301681207E-8</v>
      </c>
      <c r="AE1439" s="29">
        <v>0</v>
      </c>
      <c r="AF1439" s="29">
        <v>2.3701812068566142E-8</v>
      </c>
      <c r="AG1439" s="29">
        <v>0</v>
      </c>
      <c r="AH1439" s="29">
        <v>0</v>
      </c>
      <c r="AI1439" s="29">
        <v>2.8429050780154341E-10</v>
      </c>
      <c r="AJ1439" s="29">
        <v>4.8660229623465057E-8</v>
      </c>
      <c r="AK1439" s="29">
        <v>1.1972747415711638E-7</v>
      </c>
      <c r="AL1439" s="29">
        <v>1.2194929013276123E-6</v>
      </c>
      <c r="AM1439" s="29">
        <v>1.9632770431599056E-7</v>
      </c>
      <c r="AN1439" s="29">
        <v>3.0160806545609375E-6</v>
      </c>
      <c r="AO1439" s="29">
        <v>6.69766336613975E-7</v>
      </c>
      <c r="AP1439" s="29">
        <v>3.7501151837204816E-6</v>
      </c>
      <c r="AQ1439" s="29">
        <v>4.3975687731290236E-6</v>
      </c>
    </row>
    <row r="1440" spans="1:43" x14ac:dyDescent="0.25">
      <c r="A1440" s="38" t="s">
        <v>101</v>
      </c>
      <c r="B1440" s="38" t="s">
        <v>48</v>
      </c>
      <c r="C1440" s="38" t="s">
        <v>153</v>
      </c>
      <c r="D1440" s="29">
        <v>5.5198170230141841E-6</v>
      </c>
      <c r="E1440" s="29">
        <v>1.5978454257492558E-6</v>
      </c>
      <c r="F1440" s="29">
        <v>7.5123169906987641E-9</v>
      </c>
      <c r="G1440" s="29">
        <v>3.8401120150410861E-7</v>
      </c>
      <c r="H1440" s="29">
        <v>5.28254417986318E-7</v>
      </c>
      <c r="I1440" s="29">
        <v>4.8767424232210033E-6</v>
      </c>
      <c r="J1440" s="29">
        <v>2.1563593133322456E-9</v>
      </c>
      <c r="K1440" s="29">
        <v>1.2138076499468298E-7</v>
      </c>
      <c r="L1440" s="29">
        <v>9.4296744634903007E-8</v>
      </c>
      <c r="M1440" s="29">
        <v>9.0019272036556686E-9</v>
      </c>
      <c r="N1440" s="29">
        <v>3.1805377886939823E-8</v>
      </c>
      <c r="O1440" s="29">
        <v>2.5902927802690101E-8</v>
      </c>
      <c r="P1440" s="29">
        <v>2.5799739081233675E-11</v>
      </c>
      <c r="Q1440" s="29">
        <v>2.5305750550597139E-11</v>
      </c>
      <c r="R1440" s="29">
        <v>1.0586586718375202E-8</v>
      </c>
      <c r="S1440" s="29">
        <v>7.0240133154264583E-11</v>
      </c>
      <c r="T1440" s="29">
        <v>8.9903085154219298E-7</v>
      </c>
      <c r="U1440" s="29">
        <v>3.2642613945199628E-8</v>
      </c>
      <c r="V1440" s="29">
        <v>1.2216781897222972E-7</v>
      </c>
      <c r="W1440" s="29">
        <v>1.6391155099881871E-7</v>
      </c>
      <c r="X1440" s="29">
        <v>3.0951832741266116E-6</v>
      </c>
      <c r="Y1440" s="29">
        <v>6.5960236383943993E-8</v>
      </c>
      <c r="Z1440" s="29">
        <v>1.5548952403410254E-10</v>
      </c>
      <c r="AA1440" s="29">
        <v>2.1261399585359442E-10</v>
      </c>
      <c r="AB1440" s="29">
        <v>2.1377166703473449E-9</v>
      </c>
      <c r="AC1440" s="29">
        <v>0</v>
      </c>
      <c r="AD1440" s="29">
        <v>1.6404744229703283E-9</v>
      </c>
      <c r="AE1440" s="29">
        <v>0</v>
      </c>
      <c r="AF1440" s="29">
        <v>1.6442640651814777E-11</v>
      </c>
      <c r="AG1440" s="29">
        <v>0</v>
      </c>
      <c r="AH1440" s="29">
        <v>0</v>
      </c>
      <c r="AI1440" s="29">
        <v>3.7969125621373223E-9</v>
      </c>
      <c r="AJ1440" s="29">
        <v>3.8353428521986643E-7</v>
      </c>
      <c r="AK1440" s="29">
        <v>5.467940354719758E-6</v>
      </c>
      <c r="AL1440" s="29">
        <v>2.6022795282187872E-5</v>
      </c>
      <c r="AM1440" s="29">
        <v>8.4872499428456649E-7</v>
      </c>
      <c r="AN1440" s="29">
        <v>2.8413053314579884E-6</v>
      </c>
      <c r="AO1440" s="29">
        <v>1.5238858395605348E-5</v>
      </c>
      <c r="AP1440" s="29">
        <v>3.188687696820125E-5</v>
      </c>
      <c r="AQ1440" s="29">
        <v>5.5748369049979374E-5</v>
      </c>
    </row>
    <row r="1441" spans="1:43" x14ac:dyDescent="0.25">
      <c r="A1441" s="38" t="s">
        <v>102</v>
      </c>
      <c r="B1441" s="38" t="s">
        <v>49</v>
      </c>
      <c r="C1441" s="38" t="s">
        <v>153</v>
      </c>
      <c r="D1441" s="29">
        <v>5.9148474065295886E-6</v>
      </c>
      <c r="E1441" s="29">
        <v>1.2203546475575422E-6</v>
      </c>
      <c r="F1441" s="29">
        <v>1.5420616250594321E-7</v>
      </c>
      <c r="G1441" s="29">
        <v>2.5744086542545119E-6</v>
      </c>
      <c r="H1441" s="29">
        <v>1.5681563354519312E-6</v>
      </c>
      <c r="I1441" s="29">
        <v>4.6644970552733866E-7</v>
      </c>
      <c r="J1441" s="29">
        <v>1.1855811408167938E-6</v>
      </c>
      <c r="K1441" s="29">
        <v>1.5697794424340827E-6</v>
      </c>
      <c r="L1441" s="29">
        <v>3.9133701648097485E-6</v>
      </c>
      <c r="M1441" s="29">
        <v>5.0670286100285011E-7</v>
      </c>
      <c r="N1441" s="29">
        <v>1.4291319239134737E-8</v>
      </c>
      <c r="O1441" s="29">
        <v>7.8286767291046999E-8</v>
      </c>
      <c r="P1441" s="29">
        <v>1.2366025536891811E-8</v>
      </c>
      <c r="Q1441" s="29">
        <v>1.3441407098468972E-8</v>
      </c>
      <c r="R1441" s="29">
        <v>1.8917650379535189E-7</v>
      </c>
      <c r="S1441" s="29">
        <v>3.8507202759774373E-8</v>
      </c>
      <c r="T1441" s="29">
        <v>2.4483423999299703E-7</v>
      </c>
      <c r="U1441" s="29">
        <v>1.4195576341080596E-6</v>
      </c>
      <c r="V1441" s="29">
        <v>6.0635619547610986E-7</v>
      </c>
      <c r="W1441" s="29">
        <v>2.3824418349249754E-7</v>
      </c>
      <c r="X1441" s="29">
        <v>6.9573701466651983E-7</v>
      </c>
      <c r="Y1441" s="29">
        <v>2.8545508712340961E-7</v>
      </c>
      <c r="Z1441" s="29">
        <v>7.8658054292191082E-8</v>
      </c>
      <c r="AA1441" s="29">
        <v>1.1567907876042227E-7</v>
      </c>
      <c r="AB1441" s="29">
        <v>8.885413294024147E-9</v>
      </c>
      <c r="AC1441" s="29">
        <v>0</v>
      </c>
      <c r="AD1441" s="29">
        <v>4.4277381761048673E-8</v>
      </c>
      <c r="AE1441" s="29">
        <v>0</v>
      </c>
      <c r="AF1441" s="29">
        <v>3.3419853551208689E-9</v>
      </c>
      <c r="AG1441" s="29">
        <v>0</v>
      </c>
      <c r="AH1441" s="29">
        <v>0</v>
      </c>
      <c r="AI1441" s="29">
        <v>2.0310195747441639E-9</v>
      </c>
      <c r="AJ1441" s="29">
        <v>1.2381935903249541E-6</v>
      </c>
      <c r="AK1441" s="29">
        <v>9.6730836958158761E-6</v>
      </c>
      <c r="AL1441" s="29">
        <v>3.3204942155862227E-6</v>
      </c>
      <c r="AM1441" s="29">
        <v>1.0796823517011944E-5</v>
      </c>
      <c r="AN1441" s="29">
        <v>8.3088380051776767E-6</v>
      </c>
      <c r="AO1441" s="29">
        <v>1.0365039088355843E-5</v>
      </c>
      <c r="AP1441" s="29">
        <v>1.9016342776012607E-5</v>
      </c>
      <c r="AQ1441" s="29">
        <v>4.3841926526511088E-5</v>
      </c>
    </row>
    <row r="1442" spans="1:43" x14ac:dyDescent="0.25">
      <c r="A1442" s="38" t="s">
        <v>103</v>
      </c>
      <c r="B1442" s="38" t="s">
        <v>50</v>
      </c>
      <c r="C1442" s="38" t="s">
        <v>153</v>
      </c>
      <c r="D1442" s="29">
        <v>2.6425897203807835E-7</v>
      </c>
      <c r="E1442" s="29">
        <v>9.6696123819128843E-7</v>
      </c>
      <c r="F1442" s="29">
        <v>6.5829710571563282E-9</v>
      </c>
      <c r="G1442" s="29">
        <v>1.7123413442732272E-7</v>
      </c>
      <c r="H1442" s="29">
        <v>4.0047075344773475E-7</v>
      </c>
      <c r="I1442" s="29">
        <v>1.4178793605879036E-7</v>
      </c>
      <c r="J1442" s="29">
        <v>5.1210914620014591E-8</v>
      </c>
      <c r="K1442" s="29">
        <v>1.3416185140613379E-7</v>
      </c>
      <c r="L1442" s="29">
        <v>1.5885756283751107E-6</v>
      </c>
      <c r="M1442" s="29">
        <v>2.5281078706029803E-6</v>
      </c>
      <c r="N1442" s="29">
        <v>3.4553210070953355E-8</v>
      </c>
      <c r="O1442" s="29">
        <v>1.472605788421788E-7</v>
      </c>
      <c r="P1442" s="29">
        <v>3.9440664068024489E-8</v>
      </c>
      <c r="Q1442" s="29">
        <v>1.9675390205975418E-9</v>
      </c>
      <c r="R1442" s="29">
        <v>3.367362211292857E-8</v>
      </c>
      <c r="S1442" s="29">
        <v>1.2116738723477738E-8</v>
      </c>
      <c r="T1442" s="29">
        <v>1.2012314698495175E-7</v>
      </c>
      <c r="U1442" s="29">
        <v>1.280372288192666E-7</v>
      </c>
      <c r="V1442" s="29">
        <v>8.188752076421224E-7</v>
      </c>
      <c r="W1442" s="29">
        <v>2.4731829029178698E-8</v>
      </c>
      <c r="X1442" s="29">
        <v>4.3564833163145522E-7</v>
      </c>
      <c r="Y1442" s="29">
        <v>2.387484698829212E-7</v>
      </c>
      <c r="Z1442" s="29">
        <v>6.9201092856019386E-8</v>
      </c>
      <c r="AA1442" s="29">
        <v>4.2880429873548565E-8</v>
      </c>
      <c r="AB1442" s="29">
        <v>1.9115439897632314E-8</v>
      </c>
      <c r="AC1442" s="29">
        <v>0</v>
      </c>
      <c r="AD1442" s="29">
        <v>6.1764602321545681E-8</v>
      </c>
      <c r="AE1442" s="29">
        <v>0</v>
      </c>
      <c r="AF1442" s="29">
        <v>2.2424110284191556E-6</v>
      </c>
      <c r="AG1442" s="29">
        <v>0</v>
      </c>
      <c r="AH1442" s="29">
        <v>0</v>
      </c>
      <c r="AI1442" s="29">
        <v>1.0024746310843824E-10</v>
      </c>
      <c r="AJ1442" s="29">
        <v>3.1511422093899455E-7</v>
      </c>
      <c r="AK1442" s="29">
        <v>1.4549689240084263E-6</v>
      </c>
      <c r="AL1442" s="29">
        <v>4.4189479808665055E-7</v>
      </c>
      <c r="AM1442" s="29">
        <v>5.7058441598201171E-6</v>
      </c>
      <c r="AN1442" s="29">
        <v>1.3427442354441155E-5</v>
      </c>
      <c r="AO1442" s="29">
        <v>3.6094070310355164E-6</v>
      </c>
      <c r="AP1442" s="29">
        <v>7.2224538598675281E-6</v>
      </c>
      <c r="AQ1442" s="29">
        <v>3.5935678170062602E-5</v>
      </c>
    </row>
    <row r="1443" spans="1:43" x14ac:dyDescent="0.25">
      <c r="A1443" s="38" t="s">
        <v>64</v>
      </c>
      <c r="B1443" s="38" t="s">
        <v>12</v>
      </c>
      <c r="C1443" s="38" t="s">
        <v>112</v>
      </c>
      <c r="D1443" s="29">
        <v>0.10278955847024918</v>
      </c>
      <c r="E1443" s="29">
        <v>0.60483437776565552</v>
      </c>
      <c r="F1443" s="29">
        <v>7.6661250204779208E-5</v>
      </c>
      <c r="G1443" s="29">
        <v>1.2795230140909553E-3</v>
      </c>
      <c r="H1443" s="29">
        <v>0.6393248438835144</v>
      </c>
      <c r="I1443" s="29">
        <v>1.4270850419998169</v>
      </c>
      <c r="J1443" s="29">
        <v>5.8919622097164392E-4</v>
      </c>
      <c r="K1443" s="29">
        <v>1.0234203338623047</v>
      </c>
      <c r="L1443" s="29">
        <v>4.9899410456418991E-2</v>
      </c>
      <c r="M1443" s="29">
        <v>1.3677339553833008</v>
      </c>
      <c r="N1443" s="29">
        <v>6.2974327192932833E-6</v>
      </c>
      <c r="O1443" s="29">
        <v>3.5649667552206665E-5</v>
      </c>
      <c r="P1443" s="29">
        <v>2.9422203624562826E-6</v>
      </c>
      <c r="Q1443" s="29">
        <v>5.6804628911777399E-6</v>
      </c>
      <c r="R1443" s="29">
        <v>7.5421070505399257E-5</v>
      </c>
      <c r="S1443" s="29">
        <v>1.9124227037536912E-5</v>
      </c>
      <c r="T1443" s="29">
        <v>1.2170497939223424E-4</v>
      </c>
      <c r="U1443" s="29">
        <v>8.5276775062084198E-2</v>
      </c>
      <c r="V1443" s="29">
        <v>3.002170124091208E-4</v>
      </c>
      <c r="W1443" s="29">
        <v>1.1829467257484794E-4</v>
      </c>
      <c r="X1443" s="29">
        <v>3.4322115243412554E-4</v>
      </c>
      <c r="Y1443" s="29">
        <v>1.4140371058601886E-4</v>
      </c>
      <c r="Z1443" s="29">
        <v>1.7993977962760255E-5</v>
      </c>
      <c r="AA1443" s="29">
        <v>5.700605470337905E-5</v>
      </c>
      <c r="AB1443" s="29">
        <v>4.1432467696722597E-6</v>
      </c>
      <c r="AC1443" s="29">
        <v>0</v>
      </c>
      <c r="AD1443" s="29">
        <v>2.1141122488188557E-5</v>
      </c>
      <c r="AE1443" s="29">
        <v>0</v>
      </c>
      <c r="AF1443" s="29">
        <v>1.4011407074576709E-6</v>
      </c>
      <c r="AG1443" s="29">
        <v>0</v>
      </c>
      <c r="AH1443" s="29">
        <v>0</v>
      </c>
      <c r="AI1443" s="29">
        <v>1.0091048352478538E-6</v>
      </c>
      <c r="AJ1443" s="29">
        <v>5.8689492288976908E-4</v>
      </c>
      <c r="AK1443" s="29">
        <v>4.8082075081765652E-3</v>
      </c>
      <c r="AL1443" s="29">
        <v>4.3469756841659546E-2</v>
      </c>
      <c r="AM1443" s="29">
        <v>5.4235095158219337E-3</v>
      </c>
      <c r="AN1443" s="29">
        <v>4.1294773109257221E-3</v>
      </c>
      <c r="AO1443" s="29">
        <v>9.0322559699416161E-3</v>
      </c>
      <c r="AP1443" s="29">
        <v>9.4476239755749702E-3</v>
      </c>
      <c r="AQ1443" s="29">
        <v>0.1419440358877182</v>
      </c>
    </row>
    <row r="1444" spans="1:43" x14ac:dyDescent="0.25">
      <c r="A1444" s="38" t="s">
        <v>65</v>
      </c>
      <c r="B1444" s="38" t="s">
        <v>13</v>
      </c>
      <c r="C1444" s="38" t="s">
        <v>112</v>
      </c>
      <c r="D1444" s="29">
        <v>0</v>
      </c>
      <c r="E1444" s="29">
        <v>0</v>
      </c>
      <c r="F1444" s="29">
        <v>0</v>
      </c>
      <c r="G1444" s="29">
        <v>0</v>
      </c>
      <c r="H1444" s="29">
        <v>0</v>
      </c>
      <c r="I1444" s="29">
        <v>0</v>
      </c>
      <c r="J1444" s="29">
        <v>0</v>
      </c>
      <c r="K1444" s="29">
        <v>0</v>
      </c>
      <c r="L1444" s="29">
        <v>0</v>
      </c>
      <c r="M1444" s="29">
        <v>0</v>
      </c>
      <c r="N1444" s="29">
        <v>0</v>
      </c>
      <c r="O1444" s="29">
        <v>0</v>
      </c>
      <c r="P1444" s="29">
        <v>0</v>
      </c>
      <c r="Q1444" s="29">
        <v>0</v>
      </c>
      <c r="R1444" s="29">
        <v>0</v>
      </c>
      <c r="S1444" s="29">
        <v>0</v>
      </c>
      <c r="T1444" s="29">
        <v>0</v>
      </c>
      <c r="U1444" s="29">
        <v>0</v>
      </c>
      <c r="V1444" s="29">
        <v>0</v>
      </c>
      <c r="W1444" s="29">
        <v>0</v>
      </c>
      <c r="X1444" s="29">
        <v>0</v>
      </c>
      <c r="Y1444" s="29">
        <v>0</v>
      </c>
      <c r="Z1444" s="29">
        <v>0</v>
      </c>
      <c r="AA1444" s="29">
        <v>0</v>
      </c>
      <c r="AB1444" s="29">
        <v>0</v>
      </c>
      <c r="AC1444" s="29">
        <v>0</v>
      </c>
      <c r="AD1444" s="29">
        <v>0</v>
      </c>
      <c r="AE1444" s="29">
        <v>0</v>
      </c>
      <c r="AF1444" s="29">
        <v>0</v>
      </c>
      <c r="AG1444" s="29">
        <v>0</v>
      </c>
      <c r="AH1444" s="29">
        <v>0</v>
      </c>
      <c r="AI1444" s="29">
        <v>0</v>
      </c>
      <c r="AJ1444" s="29">
        <v>0</v>
      </c>
      <c r="AK1444" s="29">
        <v>0</v>
      </c>
      <c r="AL1444" s="29">
        <v>0</v>
      </c>
      <c r="AM1444" s="29">
        <v>0</v>
      </c>
      <c r="AN1444" s="29">
        <v>0</v>
      </c>
      <c r="AO1444" s="29">
        <v>0</v>
      </c>
      <c r="AP1444" s="29">
        <v>0</v>
      </c>
      <c r="AQ1444" s="29">
        <v>0</v>
      </c>
    </row>
    <row r="1445" spans="1:43" x14ac:dyDescent="0.25">
      <c r="A1445" s="38" t="s">
        <v>66</v>
      </c>
      <c r="B1445" s="38" t="s">
        <v>14</v>
      </c>
      <c r="C1445" s="38" t="s">
        <v>112</v>
      </c>
      <c r="D1445" s="29">
        <v>4.1653922266959853E-7</v>
      </c>
      <c r="E1445" s="29">
        <v>4.9888294597622007E-6</v>
      </c>
      <c r="F1445" s="29">
        <v>9.1747383024198825E-9</v>
      </c>
      <c r="G1445" s="29">
        <v>2.6759272486742702E-7</v>
      </c>
      <c r="H1445" s="29">
        <v>7.5450730037118774E-6</v>
      </c>
      <c r="I1445" s="29">
        <v>2.7182638859812869E-6</v>
      </c>
      <c r="J1445" s="29">
        <v>2.4019161628530128E-6</v>
      </c>
      <c r="K1445" s="29">
        <v>7.8351968113565817E-6</v>
      </c>
      <c r="L1445" s="29">
        <v>5.6092649174388498E-6</v>
      </c>
      <c r="M1445" s="29">
        <v>1.1226849210288492E-6</v>
      </c>
      <c r="N1445" s="29">
        <v>1.5413194205393665E-6</v>
      </c>
      <c r="O1445" s="29">
        <v>5.4462707339553162E-6</v>
      </c>
      <c r="P1445" s="29">
        <v>1.108936430682661E-6</v>
      </c>
      <c r="Q1445" s="29">
        <v>3.3491129869389624E-8</v>
      </c>
      <c r="R1445" s="29">
        <v>2.4977509838208789E-6</v>
      </c>
      <c r="S1445" s="29">
        <v>1.524941524166934E-7</v>
      </c>
      <c r="T1445" s="29">
        <v>1.8237913934626704E-7</v>
      </c>
      <c r="U1445" s="29">
        <v>1.6863415339685162E-6</v>
      </c>
      <c r="V1445" s="29">
        <v>1.2685726460404112E-6</v>
      </c>
      <c r="W1445" s="29">
        <v>3.5676264360517962E-6</v>
      </c>
      <c r="X1445" s="29">
        <v>4.9148025027534459E-6</v>
      </c>
      <c r="Y1445" s="29">
        <v>5.6958738241519313E-6</v>
      </c>
      <c r="Z1445" s="29">
        <v>7.103187726897886E-7</v>
      </c>
      <c r="AA1445" s="29">
        <v>2.3415309158281161E-7</v>
      </c>
      <c r="AB1445" s="29">
        <v>6.2149496216079569E-8</v>
      </c>
      <c r="AC1445" s="29">
        <v>0</v>
      </c>
      <c r="AD1445" s="29">
        <v>1.5725256616860861E-6</v>
      </c>
      <c r="AE1445" s="29">
        <v>0</v>
      </c>
      <c r="AF1445" s="29">
        <v>1.9360318219696637E-6</v>
      </c>
      <c r="AG1445" s="29">
        <v>0</v>
      </c>
      <c r="AH1445" s="29">
        <v>0</v>
      </c>
      <c r="AI1445" s="29">
        <v>1.9757273150844412E-8</v>
      </c>
      <c r="AJ1445" s="29">
        <v>5.1522433750506025E-6</v>
      </c>
      <c r="AK1445" s="29">
        <v>1.350587626802735E-5</v>
      </c>
      <c r="AL1445" s="29">
        <v>3.0638595944765257E-6</v>
      </c>
      <c r="AM1445" s="29">
        <v>5.4961387832008768E-6</v>
      </c>
      <c r="AN1445" s="29">
        <v>1.6811565728858113E-5</v>
      </c>
      <c r="AO1445" s="29">
        <v>8.3243648987263441E-6</v>
      </c>
      <c r="AP1445" s="29">
        <v>2.2202862965059467E-5</v>
      </c>
      <c r="AQ1445" s="29">
        <v>1.912855077534914E-4</v>
      </c>
    </row>
    <row r="1446" spans="1:43" x14ac:dyDescent="0.25">
      <c r="A1446" s="38" t="s">
        <v>67</v>
      </c>
      <c r="B1446" s="38" t="s">
        <v>15</v>
      </c>
      <c r="C1446" s="38" t="s">
        <v>112</v>
      </c>
      <c r="D1446" s="29">
        <v>0</v>
      </c>
      <c r="E1446" s="29">
        <v>0</v>
      </c>
      <c r="F1446" s="29">
        <v>0</v>
      </c>
      <c r="G1446" s="29">
        <v>3.1186363194137812E-3</v>
      </c>
      <c r="H1446" s="29">
        <v>0</v>
      </c>
      <c r="I1446" s="29">
        <v>2.0692875750683015E-6</v>
      </c>
      <c r="J1446" s="29">
        <v>0</v>
      </c>
      <c r="K1446" s="29">
        <v>1.2212900444865227E-2</v>
      </c>
      <c r="L1446" s="29">
        <v>0</v>
      </c>
      <c r="M1446" s="29">
        <v>0</v>
      </c>
      <c r="N1446" s="29">
        <v>0</v>
      </c>
      <c r="O1446" s="29">
        <v>0</v>
      </c>
      <c r="P1446" s="29">
        <v>0</v>
      </c>
      <c r="Q1446" s="29">
        <v>0</v>
      </c>
      <c r="R1446" s="29">
        <v>0</v>
      </c>
      <c r="S1446" s="29">
        <v>0</v>
      </c>
      <c r="T1446" s="29">
        <v>0</v>
      </c>
      <c r="U1446" s="29">
        <v>1.4854441396892071E-3</v>
      </c>
      <c r="V1446" s="29">
        <v>0</v>
      </c>
      <c r="W1446" s="29">
        <v>0</v>
      </c>
      <c r="X1446" s="29">
        <v>6.7523002624511719</v>
      </c>
      <c r="Y1446" s="29">
        <v>0</v>
      </c>
      <c r="Z1446" s="29">
        <v>0.37882143259048462</v>
      </c>
      <c r="AA1446" s="29">
        <v>1.1419161864978378E-6</v>
      </c>
      <c r="AB1446" s="29">
        <v>5.8338005146651994E-6</v>
      </c>
      <c r="AC1446" s="29">
        <v>0</v>
      </c>
      <c r="AD1446" s="29">
        <v>1.3883712235838175E-3</v>
      </c>
      <c r="AE1446" s="29">
        <v>0</v>
      </c>
      <c r="AF1446" s="29">
        <v>0</v>
      </c>
      <c r="AG1446" s="29">
        <v>0</v>
      </c>
      <c r="AH1446" s="29">
        <v>0</v>
      </c>
      <c r="AI1446" s="29">
        <v>0</v>
      </c>
      <c r="AJ1446" s="29">
        <v>0.20399725437164307</v>
      </c>
      <c r="AK1446" s="29">
        <v>3.6565473079681396</v>
      </c>
      <c r="AL1446" s="29">
        <v>7.3409671783447266</v>
      </c>
      <c r="AM1446" s="29">
        <v>0</v>
      </c>
      <c r="AN1446" s="29">
        <v>0</v>
      </c>
      <c r="AO1446" s="29">
        <v>0</v>
      </c>
      <c r="AP1446" s="29">
        <v>3.0392509870580398E-5</v>
      </c>
      <c r="AQ1446" s="29">
        <v>1.6634384170174599E-2</v>
      </c>
    </row>
    <row r="1447" spans="1:43" x14ac:dyDescent="0.25">
      <c r="A1447" s="38" t="s">
        <v>68</v>
      </c>
      <c r="B1447" s="38" t="s">
        <v>16</v>
      </c>
      <c r="C1447" s="38" t="s">
        <v>112</v>
      </c>
      <c r="D1447" s="29">
        <v>0</v>
      </c>
      <c r="E1447" s="29">
        <v>0</v>
      </c>
      <c r="F1447" s="29">
        <v>0</v>
      </c>
      <c r="G1447" s="29">
        <v>0</v>
      </c>
      <c r="H1447" s="29">
        <v>0</v>
      </c>
      <c r="I1447" s="29">
        <v>0</v>
      </c>
      <c r="J1447" s="29">
        <v>0</v>
      </c>
      <c r="K1447" s="29">
        <v>0</v>
      </c>
      <c r="L1447" s="29">
        <v>0</v>
      </c>
      <c r="M1447" s="29">
        <v>0</v>
      </c>
      <c r="N1447" s="29">
        <v>0</v>
      </c>
      <c r="O1447" s="29">
        <v>0</v>
      </c>
      <c r="P1447" s="29">
        <v>0</v>
      </c>
      <c r="Q1447" s="29">
        <v>0</v>
      </c>
      <c r="R1447" s="29">
        <v>0</v>
      </c>
      <c r="S1447" s="29">
        <v>0</v>
      </c>
      <c r="T1447" s="29">
        <v>0</v>
      </c>
      <c r="U1447" s="29">
        <v>0</v>
      </c>
      <c r="V1447" s="29">
        <v>0</v>
      </c>
      <c r="W1447" s="29">
        <v>0</v>
      </c>
      <c r="X1447" s="29">
        <v>0</v>
      </c>
      <c r="Y1447" s="29">
        <v>0</v>
      </c>
      <c r="Z1447" s="29">
        <v>0</v>
      </c>
      <c r="AA1447" s="29">
        <v>0</v>
      </c>
      <c r="AB1447" s="29">
        <v>0</v>
      </c>
      <c r="AC1447" s="29">
        <v>0</v>
      </c>
      <c r="AD1447" s="29">
        <v>0</v>
      </c>
      <c r="AE1447" s="29">
        <v>0</v>
      </c>
      <c r="AF1447" s="29">
        <v>0</v>
      </c>
      <c r="AG1447" s="29">
        <v>0</v>
      </c>
      <c r="AH1447" s="29">
        <v>0</v>
      </c>
      <c r="AI1447" s="29">
        <v>0</v>
      </c>
      <c r="AJ1447" s="29">
        <v>0</v>
      </c>
      <c r="AK1447" s="29">
        <v>0</v>
      </c>
      <c r="AL1447" s="29">
        <v>0</v>
      </c>
      <c r="AM1447" s="29">
        <v>0</v>
      </c>
      <c r="AN1447" s="29">
        <v>0</v>
      </c>
      <c r="AO1447" s="29">
        <v>0</v>
      </c>
      <c r="AP1447" s="29">
        <v>0</v>
      </c>
      <c r="AQ1447" s="29">
        <v>0</v>
      </c>
    </row>
    <row r="1448" spans="1:43" x14ac:dyDescent="0.25">
      <c r="A1448" s="38" t="s">
        <v>69</v>
      </c>
      <c r="B1448" s="38" t="s">
        <v>17</v>
      </c>
      <c r="C1448" s="38" t="s">
        <v>112</v>
      </c>
      <c r="D1448" s="29">
        <v>0</v>
      </c>
      <c r="E1448" s="29">
        <v>0</v>
      </c>
      <c r="F1448" s="29">
        <v>0</v>
      </c>
      <c r="G1448" s="29">
        <v>0</v>
      </c>
      <c r="H1448" s="29">
        <v>0</v>
      </c>
      <c r="I1448" s="29">
        <v>0</v>
      </c>
      <c r="J1448" s="29">
        <v>0</v>
      </c>
      <c r="K1448" s="29">
        <v>4.0390780195593834E-3</v>
      </c>
      <c r="L1448" s="29">
        <v>8.6268596351146698E-4</v>
      </c>
      <c r="M1448" s="29">
        <v>0</v>
      </c>
      <c r="N1448" s="29">
        <v>0</v>
      </c>
      <c r="O1448" s="29">
        <v>0</v>
      </c>
      <c r="P1448" s="29">
        <v>0</v>
      </c>
      <c r="Q1448" s="29">
        <v>0</v>
      </c>
      <c r="R1448" s="29">
        <v>0</v>
      </c>
      <c r="S1448" s="29">
        <v>0</v>
      </c>
      <c r="T1448" s="29">
        <v>0</v>
      </c>
      <c r="U1448" s="29">
        <v>1.366890937788412E-4</v>
      </c>
      <c r="V1448" s="29">
        <v>0</v>
      </c>
      <c r="W1448" s="29">
        <v>0</v>
      </c>
      <c r="X1448" s="29">
        <v>0</v>
      </c>
      <c r="Y1448" s="29">
        <v>0</v>
      </c>
      <c r="Z1448" s="29">
        <v>0</v>
      </c>
      <c r="AA1448" s="29">
        <v>0</v>
      </c>
      <c r="AB1448" s="29">
        <v>0</v>
      </c>
      <c r="AC1448" s="29">
        <v>0</v>
      </c>
      <c r="AD1448" s="29">
        <v>0</v>
      </c>
      <c r="AE1448" s="29">
        <v>0</v>
      </c>
      <c r="AF1448" s="29">
        <v>0</v>
      </c>
      <c r="AG1448" s="29">
        <v>0</v>
      </c>
      <c r="AH1448" s="29">
        <v>0</v>
      </c>
      <c r="AI1448" s="29">
        <v>0</v>
      </c>
      <c r="AJ1448" s="29">
        <v>0</v>
      </c>
      <c r="AK1448" s="29">
        <v>0</v>
      </c>
      <c r="AL1448" s="29">
        <v>0</v>
      </c>
      <c r="AM1448" s="29">
        <v>0</v>
      </c>
      <c r="AN1448" s="29">
        <v>0</v>
      </c>
      <c r="AO1448" s="29">
        <v>0</v>
      </c>
      <c r="AP1448" s="29">
        <v>0</v>
      </c>
      <c r="AQ1448" s="29">
        <v>0.34168857336044312</v>
      </c>
    </row>
    <row r="1449" spans="1:43" x14ac:dyDescent="0.25">
      <c r="A1449" s="38" t="s">
        <v>70</v>
      </c>
      <c r="B1449" s="38" t="s">
        <v>18</v>
      </c>
      <c r="C1449" s="38" t="s">
        <v>112</v>
      </c>
      <c r="D1449" s="29">
        <v>0</v>
      </c>
      <c r="E1449" s="29">
        <v>0</v>
      </c>
      <c r="F1449" s="29">
        <v>0</v>
      </c>
      <c r="G1449" s="29">
        <v>0</v>
      </c>
      <c r="H1449" s="29">
        <v>0</v>
      </c>
      <c r="I1449" s="29">
        <v>0</v>
      </c>
      <c r="J1449" s="29">
        <v>0</v>
      </c>
      <c r="K1449" s="29">
        <v>0</v>
      </c>
      <c r="L1449" s="29">
        <v>0</v>
      </c>
      <c r="M1449" s="29">
        <v>0</v>
      </c>
      <c r="N1449" s="29">
        <v>0</v>
      </c>
      <c r="O1449" s="29">
        <v>0</v>
      </c>
      <c r="P1449" s="29">
        <v>0</v>
      </c>
      <c r="Q1449" s="29">
        <v>0</v>
      </c>
      <c r="R1449" s="29">
        <v>0</v>
      </c>
      <c r="S1449" s="29">
        <v>0</v>
      </c>
      <c r="T1449" s="29">
        <v>0</v>
      </c>
      <c r="U1449" s="29">
        <v>0</v>
      </c>
      <c r="V1449" s="29">
        <v>0</v>
      </c>
      <c r="W1449" s="29">
        <v>0</v>
      </c>
      <c r="X1449" s="29">
        <v>0</v>
      </c>
      <c r="Y1449" s="29">
        <v>0</v>
      </c>
      <c r="Z1449" s="29">
        <v>0</v>
      </c>
      <c r="AA1449" s="29">
        <v>0</v>
      </c>
      <c r="AB1449" s="29">
        <v>0</v>
      </c>
      <c r="AC1449" s="29">
        <v>0</v>
      </c>
      <c r="AD1449" s="29">
        <v>0</v>
      </c>
      <c r="AE1449" s="29">
        <v>0</v>
      </c>
      <c r="AF1449" s="29">
        <v>0</v>
      </c>
      <c r="AG1449" s="29">
        <v>0</v>
      </c>
      <c r="AH1449" s="29">
        <v>0</v>
      </c>
      <c r="AI1449" s="29">
        <v>0</v>
      </c>
      <c r="AJ1449" s="29">
        <v>0</v>
      </c>
      <c r="AK1449" s="29">
        <v>0</v>
      </c>
      <c r="AL1449" s="29">
        <v>0</v>
      </c>
      <c r="AM1449" s="29">
        <v>0</v>
      </c>
      <c r="AN1449" s="29">
        <v>0</v>
      </c>
      <c r="AO1449" s="29">
        <v>0</v>
      </c>
      <c r="AP1449" s="29">
        <v>0</v>
      </c>
      <c r="AQ1449" s="29">
        <v>0</v>
      </c>
    </row>
    <row r="1450" spans="1:43" x14ac:dyDescent="0.25">
      <c r="A1450" s="38" t="s">
        <v>71</v>
      </c>
      <c r="B1450" s="38" t="s">
        <v>19</v>
      </c>
      <c r="C1450" s="38" t="s">
        <v>112</v>
      </c>
      <c r="D1450" s="29">
        <v>4.9516718718223274E-5</v>
      </c>
      <c r="E1450" s="29">
        <v>8.195853978395462E-2</v>
      </c>
      <c r="F1450" s="29">
        <v>2.9595333128629164E-11</v>
      </c>
      <c r="G1450" s="29">
        <v>1.4795567039982416E-5</v>
      </c>
      <c r="H1450" s="29">
        <v>9.2262420803308487E-3</v>
      </c>
      <c r="I1450" s="29">
        <v>8.9038789155893028E-5</v>
      </c>
      <c r="J1450" s="29">
        <v>0</v>
      </c>
      <c r="K1450" s="29">
        <v>1.9213058054447174E-2</v>
      </c>
      <c r="L1450" s="29">
        <v>4.5062165707349777E-2</v>
      </c>
      <c r="M1450" s="29">
        <v>1.9573405734263361E-4</v>
      </c>
      <c r="N1450" s="29">
        <v>2.2696109226671979E-5</v>
      </c>
      <c r="O1450" s="29">
        <v>5.043694909545593E-5</v>
      </c>
      <c r="P1450" s="29">
        <v>0</v>
      </c>
      <c r="Q1450" s="29">
        <v>0</v>
      </c>
      <c r="R1450" s="29">
        <v>1.2134120333939791E-3</v>
      </c>
      <c r="S1450" s="29">
        <v>0</v>
      </c>
      <c r="T1450" s="29">
        <v>1.5030084177851677E-3</v>
      </c>
      <c r="U1450" s="29">
        <v>4.735223192255944E-4</v>
      </c>
      <c r="V1450" s="29">
        <v>9.4091607024893165E-5</v>
      </c>
      <c r="W1450" s="29">
        <v>1.459488248656271E-5</v>
      </c>
      <c r="X1450" s="29">
        <v>7.6814874773845077E-5</v>
      </c>
      <c r="Y1450" s="29">
        <v>0</v>
      </c>
      <c r="Z1450" s="29">
        <v>0</v>
      </c>
      <c r="AA1450" s="29">
        <v>4.6623343951068819E-4</v>
      </c>
      <c r="AB1450" s="29">
        <v>1.3220168284533429E-6</v>
      </c>
      <c r="AC1450" s="29">
        <v>0</v>
      </c>
      <c r="AD1450" s="29">
        <v>4.9026198212231975E-7</v>
      </c>
      <c r="AE1450" s="29">
        <v>0</v>
      </c>
      <c r="AF1450" s="29">
        <v>0</v>
      </c>
      <c r="AG1450" s="29">
        <v>0</v>
      </c>
      <c r="AH1450" s="29">
        <v>0</v>
      </c>
      <c r="AI1450" s="29">
        <v>0</v>
      </c>
      <c r="AJ1450" s="29">
        <v>2.3117703676689416E-5</v>
      </c>
      <c r="AK1450" s="29">
        <v>1.0314720384485554E-6</v>
      </c>
      <c r="AL1450" s="29">
        <v>1.907181809656322E-3</v>
      </c>
      <c r="AM1450" s="29">
        <v>1.4128431212157011E-3</v>
      </c>
      <c r="AN1450" s="29">
        <v>2.6724641429609619E-5</v>
      </c>
      <c r="AO1450" s="29">
        <v>7.5285567436367273E-4</v>
      </c>
      <c r="AP1450" s="29">
        <v>1.7497154185548425E-3</v>
      </c>
      <c r="AQ1450" s="29">
        <v>8.0111585557460785E-2</v>
      </c>
    </row>
    <row r="1451" spans="1:43" x14ac:dyDescent="0.25">
      <c r="A1451" s="38" t="s">
        <v>72</v>
      </c>
      <c r="B1451" s="38" t="s">
        <v>20</v>
      </c>
      <c r="C1451" s="38" t="s">
        <v>112</v>
      </c>
      <c r="D1451" s="29">
        <v>1.7706016660667956E-4</v>
      </c>
      <c r="E1451" s="29">
        <v>3.6473291402217001E-5</v>
      </c>
      <c r="F1451" s="29">
        <v>4.6160994315869175E-6</v>
      </c>
      <c r="G1451" s="29">
        <v>7.7045508078299463E-5</v>
      </c>
      <c r="H1451" s="29">
        <v>4.65247685497161E-5</v>
      </c>
      <c r="I1451" s="29">
        <v>1.3941818906459957E-5</v>
      </c>
      <c r="J1451" s="29">
        <v>3.5478005884215236E-5</v>
      </c>
      <c r="K1451" s="29">
        <v>1.3167483848519623E-4</v>
      </c>
      <c r="L1451" s="29">
        <v>3.7956636515446007E-4</v>
      </c>
      <c r="M1451" s="29">
        <v>1.489515580033185E-5</v>
      </c>
      <c r="N1451" s="29">
        <v>3.7919511441941722E-7</v>
      </c>
      <c r="O1451" s="29">
        <v>2.1214702883298742E-6</v>
      </c>
      <c r="P1451" s="29">
        <v>1.5791628982242401E-7</v>
      </c>
      <c r="Q1451" s="29">
        <v>3.4204478538413241E-7</v>
      </c>
      <c r="R1451" s="29">
        <v>4.541422185866395E-6</v>
      </c>
      <c r="S1451" s="29">
        <v>1.1515509186210693E-6</v>
      </c>
      <c r="T1451" s="29">
        <v>7.3283731580886524E-6</v>
      </c>
      <c r="U1451" s="29">
        <v>4.2410789319546893E-5</v>
      </c>
      <c r="V1451" s="29">
        <v>1.8077676941175014E-5</v>
      </c>
      <c r="W1451" s="29">
        <v>7.1230242610909045E-6</v>
      </c>
      <c r="X1451" s="29">
        <v>2.0666800992330536E-5</v>
      </c>
      <c r="Y1451" s="29">
        <v>8.5145175034995191E-6</v>
      </c>
      <c r="Z1451" s="29">
        <v>1.0834937711479142E-6</v>
      </c>
      <c r="AA1451" s="29">
        <v>3.4325764772802358E-6</v>
      </c>
      <c r="AB1451" s="29">
        <v>2.4948246846179245E-7</v>
      </c>
      <c r="AC1451" s="29">
        <v>0</v>
      </c>
      <c r="AD1451" s="29">
        <v>1.2729967693303479E-6</v>
      </c>
      <c r="AE1451" s="29">
        <v>0</v>
      </c>
      <c r="AF1451" s="29">
        <v>8.4368629416076146E-8</v>
      </c>
      <c r="AG1451" s="29">
        <v>0</v>
      </c>
      <c r="AH1451" s="29">
        <v>0</v>
      </c>
      <c r="AI1451" s="29">
        <v>6.0762488374166423E-8</v>
      </c>
      <c r="AJ1451" s="29">
        <v>3.5339435271453112E-5</v>
      </c>
      <c r="AK1451" s="29">
        <v>2.8952257707715034E-4</v>
      </c>
      <c r="AL1451" s="29">
        <v>9.7554686362855136E-5</v>
      </c>
      <c r="AM1451" s="29">
        <v>3.231499285902828E-4</v>
      </c>
      <c r="AN1451" s="29">
        <v>2.4910704814828932E-4</v>
      </c>
      <c r="AO1451" s="29">
        <v>3.1001295428723097E-4</v>
      </c>
      <c r="AP1451" s="29">
        <v>5.6902208598330617E-4</v>
      </c>
      <c r="AQ1451" s="29">
        <v>2.3475056514143944E-3</v>
      </c>
    </row>
    <row r="1452" spans="1:43" x14ac:dyDescent="0.25">
      <c r="A1452" s="38" t="s">
        <v>73</v>
      </c>
      <c r="B1452" s="38" t="s">
        <v>21</v>
      </c>
      <c r="C1452" s="38" t="s">
        <v>112</v>
      </c>
      <c r="D1452" s="29">
        <v>0</v>
      </c>
      <c r="E1452" s="29">
        <v>0</v>
      </c>
      <c r="F1452" s="29">
        <v>0</v>
      </c>
      <c r="G1452" s="29">
        <v>0</v>
      </c>
      <c r="H1452" s="29">
        <v>0</v>
      </c>
      <c r="I1452" s="29">
        <v>0</v>
      </c>
      <c r="J1452" s="29">
        <v>0</v>
      </c>
      <c r="K1452" s="29">
        <v>0</v>
      </c>
      <c r="L1452" s="29">
        <v>0</v>
      </c>
      <c r="M1452" s="29">
        <v>0</v>
      </c>
      <c r="N1452" s="29">
        <v>0</v>
      </c>
      <c r="O1452" s="29">
        <v>0</v>
      </c>
      <c r="P1452" s="29">
        <v>0</v>
      </c>
      <c r="Q1452" s="29">
        <v>0</v>
      </c>
      <c r="R1452" s="29">
        <v>0</v>
      </c>
      <c r="S1452" s="29">
        <v>0</v>
      </c>
      <c r="T1452" s="29">
        <v>0</v>
      </c>
      <c r="U1452" s="29">
        <v>0</v>
      </c>
      <c r="V1452" s="29">
        <v>0</v>
      </c>
      <c r="W1452" s="29">
        <v>0</v>
      </c>
      <c r="X1452" s="29">
        <v>0</v>
      </c>
      <c r="Y1452" s="29">
        <v>0</v>
      </c>
      <c r="Z1452" s="29">
        <v>0</v>
      </c>
      <c r="AA1452" s="29">
        <v>0</v>
      </c>
      <c r="AB1452" s="29">
        <v>0</v>
      </c>
      <c r="AC1452" s="29">
        <v>0</v>
      </c>
      <c r="AD1452" s="29">
        <v>0</v>
      </c>
      <c r="AE1452" s="29">
        <v>0</v>
      </c>
      <c r="AF1452" s="29">
        <v>0</v>
      </c>
      <c r="AG1452" s="29">
        <v>0</v>
      </c>
      <c r="AH1452" s="29">
        <v>0</v>
      </c>
      <c r="AI1452" s="29">
        <v>0</v>
      </c>
      <c r="AJ1452" s="29">
        <v>0</v>
      </c>
      <c r="AK1452" s="29">
        <v>0</v>
      </c>
      <c r="AL1452" s="29">
        <v>0</v>
      </c>
      <c r="AM1452" s="29">
        <v>0</v>
      </c>
      <c r="AN1452" s="29">
        <v>0</v>
      </c>
      <c r="AO1452" s="29">
        <v>0</v>
      </c>
      <c r="AP1452" s="29">
        <v>0</v>
      </c>
      <c r="AQ1452" s="29">
        <v>0</v>
      </c>
    </row>
    <row r="1453" spans="1:43" x14ac:dyDescent="0.25">
      <c r="A1453" s="38" t="s">
        <v>74</v>
      </c>
      <c r="B1453" s="38" t="s">
        <v>1</v>
      </c>
      <c r="C1453" s="38" t="s">
        <v>112</v>
      </c>
      <c r="D1453" s="29">
        <v>2.7644988149404526E-3</v>
      </c>
      <c r="E1453" s="29">
        <v>2.5255506625398993E-4</v>
      </c>
      <c r="F1453" s="29">
        <v>3.1518567993771285E-5</v>
      </c>
      <c r="G1453" s="29">
        <v>1.087006414309144E-3</v>
      </c>
      <c r="H1453" s="29">
        <v>3.110064659267664E-3</v>
      </c>
      <c r="I1453" s="29">
        <v>1.6410001553595066E-3</v>
      </c>
      <c r="J1453" s="29">
        <v>2.4137092987075448E-4</v>
      </c>
      <c r="K1453" s="29">
        <v>1.3912878930568695E-3</v>
      </c>
      <c r="L1453" s="29">
        <v>4.2305849492549896E-3</v>
      </c>
      <c r="M1453" s="29">
        <v>1.2744521955028176E-3</v>
      </c>
      <c r="N1453" s="29">
        <v>0.1256992518901825</v>
      </c>
      <c r="O1453" s="29">
        <v>0.43289026618003845</v>
      </c>
      <c r="P1453" s="29">
        <v>8.8294088840484619E-2</v>
      </c>
      <c r="Q1453" s="29">
        <v>2.3270663405128289E-6</v>
      </c>
      <c r="R1453" s="29">
        <v>4.4415450247470289E-5</v>
      </c>
      <c r="S1453" s="29">
        <v>7.8344573921640404E-6</v>
      </c>
      <c r="T1453" s="29">
        <v>2.0453217439353466E-3</v>
      </c>
      <c r="U1453" s="29">
        <v>4.3426745105534792E-4</v>
      </c>
      <c r="V1453" s="29">
        <v>4.4830897240899503E-4</v>
      </c>
      <c r="W1453" s="29">
        <v>8.2599930465221405E-5</v>
      </c>
      <c r="X1453" s="29">
        <v>2.2903553326614201E-4</v>
      </c>
      <c r="Y1453" s="29">
        <v>1.2085392372682691E-3</v>
      </c>
      <c r="Z1453" s="29">
        <v>1.1700964532792568E-3</v>
      </c>
      <c r="AA1453" s="29">
        <v>1.2314333580434322E-3</v>
      </c>
      <c r="AB1453" s="29">
        <v>1.6410110401920974E-4</v>
      </c>
      <c r="AC1453" s="29">
        <v>0</v>
      </c>
      <c r="AD1453" s="29">
        <v>1.3869329995941371E-4</v>
      </c>
      <c r="AE1453" s="29">
        <v>0</v>
      </c>
      <c r="AF1453" s="29">
        <v>1.2088991752534639E-5</v>
      </c>
      <c r="AG1453" s="29">
        <v>0</v>
      </c>
      <c r="AH1453" s="29">
        <v>0</v>
      </c>
      <c r="AI1453" s="29">
        <v>1.0013293831434567E-5</v>
      </c>
      <c r="AJ1453" s="29">
        <v>8.1608621403574944E-3</v>
      </c>
      <c r="AK1453" s="29">
        <v>2.2720869164913893E-3</v>
      </c>
      <c r="AL1453" s="29">
        <v>8.0196214839816093E-3</v>
      </c>
      <c r="AM1453" s="29">
        <v>2.7506141923367977E-3</v>
      </c>
      <c r="AN1453" s="29">
        <v>1.7563089495524764E-3</v>
      </c>
      <c r="AO1453" s="29">
        <v>2.1280958317220211E-3</v>
      </c>
      <c r="AP1453" s="29">
        <v>1.1028735898435116E-2</v>
      </c>
      <c r="AQ1453" s="29">
        <v>7.5767487287521362E-2</v>
      </c>
    </row>
    <row r="1454" spans="1:43" x14ac:dyDescent="0.25">
      <c r="A1454" s="38" t="s">
        <v>75</v>
      </c>
      <c r="B1454" s="38" t="s">
        <v>22</v>
      </c>
      <c r="C1454" s="38" t="s">
        <v>112</v>
      </c>
      <c r="D1454" s="29">
        <v>2.4880629032850266E-2</v>
      </c>
      <c r="E1454" s="29">
        <v>7.038148760329932E-5</v>
      </c>
      <c r="F1454" s="29">
        <v>1.8088894648826681E-6</v>
      </c>
      <c r="G1454" s="29">
        <v>8.9769316837191582E-3</v>
      </c>
      <c r="H1454" s="29">
        <v>4.4555492699146271E-2</v>
      </c>
      <c r="I1454" s="29">
        <v>2.4660270661115646E-2</v>
      </c>
      <c r="J1454" s="29">
        <v>0</v>
      </c>
      <c r="K1454" s="29">
        <v>1.7101002857089043E-2</v>
      </c>
      <c r="L1454" s="29">
        <v>5.4810505360364914E-2</v>
      </c>
      <c r="M1454" s="29">
        <v>1.8710572272539139E-2</v>
      </c>
      <c r="N1454" s="29">
        <v>2.0047969818115234</v>
      </c>
      <c r="O1454" s="29">
        <v>6.9041452407836914</v>
      </c>
      <c r="P1454" s="29">
        <v>1.4082279205322266</v>
      </c>
      <c r="Q1454" s="29">
        <v>0</v>
      </c>
      <c r="R1454" s="29">
        <v>2.1561073663178831E-4</v>
      </c>
      <c r="S1454" s="29">
        <v>0</v>
      </c>
      <c r="T1454" s="29">
        <v>3.1826619058847427E-2</v>
      </c>
      <c r="U1454" s="29">
        <v>2.3243189789354801E-3</v>
      </c>
      <c r="V1454" s="29">
        <v>5.1887123845517635E-3</v>
      </c>
      <c r="W1454" s="29">
        <v>5.4450216703116894E-4</v>
      </c>
      <c r="X1454" s="29">
        <v>1.4104300644248724E-3</v>
      </c>
      <c r="Y1454" s="29">
        <v>1.8351661041378975E-2</v>
      </c>
      <c r="Z1454" s="29">
        <v>1.8544862046837807E-2</v>
      </c>
      <c r="AA1454" s="29">
        <v>1.9268255680799484E-2</v>
      </c>
      <c r="AB1454" s="29">
        <v>2.5902562774717808E-3</v>
      </c>
      <c r="AC1454" s="29">
        <v>0</v>
      </c>
      <c r="AD1454" s="29">
        <v>2.0739526953548193E-3</v>
      </c>
      <c r="AE1454" s="29">
        <v>0</v>
      </c>
      <c r="AF1454" s="29">
        <v>1.8365828145761043E-4</v>
      </c>
      <c r="AG1454" s="29">
        <v>0</v>
      </c>
      <c r="AH1454" s="29">
        <v>0</v>
      </c>
      <c r="AI1454" s="29">
        <v>1.5311349125113338E-4</v>
      </c>
      <c r="AJ1454" s="29">
        <v>0.12632684409618378</v>
      </c>
      <c r="AK1454" s="29">
        <v>4.8223258927464485E-3</v>
      </c>
      <c r="AL1454" s="29">
        <v>0.11732310056686401</v>
      </c>
      <c r="AM1454" s="29">
        <v>8.8056633248925209E-3</v>
      </c>
      <c r="AN1454" s="29">
        <v>1.030683983117342E-3</v>
      </c>
      <c r="AO1454" s="29">
        <v>3.0231845448724926E-4</v>
      </c>
      <c r="AP1454" s="29">
        <v>0.11417292803525925</v>
      </c>
      <c r="AQ1454" s="29">
        <v>1.0664694309234619</v>
      </c>
    </row>
    <row r="1455" spans="1:43" x14ac:dyDescent="0.25">
      <c r="A1455" s="38" t="s">
        <v>76</v>
      </c>
      <c r="B1455" s="38" t="s">
        <v>23</v>
      </c>
      <c r="C1455" s="38" t="s">
        <v>112</v>
      </c>
      <c r="D1455" s="29">
        <v>2.3924805282149464E-4</v>
      </c>
      <c r="E1455" s="29">
        <v>6.7677683546207845E-7</v>
      </c>
      <c r="F1455" s="29">
        <v>1.7393984919067407E-8</v>
      </c>
      <c r="G1455" s="29">
        <v>8.6320702394004911E-5</v>
      </c>
      <c r="H1455" s="29">
        <v>4.2843830306082964E-4</v>
      </c>
      <c r="I1455" s="29">
        <v>2.3712913389317691E-4</v>
      </c>
      <c r="J1455" s="29">
        <v>0</v>
      </c>
      <c r="K1455" s="29">
        <v>1.6444044013042003E-4</v>
      </c>
      <c r="L1455" s="29">
        <v>5.2704883273690939E-4</v>
      </c>
      <c r="M1455" s="29">
        <v>1.799177989596501E-4</v>
      </c>
      <c r="N1455" s="29">
        <v>1.9277799874544144E-2</v>
      </c>
      <c r="O1455" s="29">
        <v>6.6389128565788269E-2</v>
      </c>
      <c r="P1455" s="29">
        <v>1.3541288673877716E-2</v>
      </c>
      <c r="Q1455" s="29">
        <v>0</v>
      </c>
      <c r="R1455" s="29">
        <v>2.0732775283249794E-6</v>
      </c>
      <c r="S1455" s="29">
        <v>0</v>
      </c>
      <c r="T1455" s="29">
        <v>3.060395538341254E-4</v>
      </c>
      <c r="U1455" s="29">
        <v>2.2350272047333419E-5</v>
      </c>
      <c r="V1455" s="29">
        <v>4.9893809773493558E-5</v>
      </c>
      <c r="W1455" s="29">
        <v>5.2358436732902192E-6</v>
      </c>
      <c r="X1455" s="29">
        <v>1.356246411887696E-5</v>
      </c>
      <c r="Y1455" s="29">
        <v>1.7646655032876879E-4</v>
      </c>
      <c r="Z1455" s="29">
        <v>1.7832436424214393E-4</v>
      </c>
      <c r="AA1455" s="29">
        <v>1.8528038344811648E-4</v>
      </c>
      <c r="AB1455" s="29">
        <v>2.4907480110414326E-5</v>
      </c>
      <c r="AC1455" s="29">
        <v>0</v>
      </c>
      <c r="AD1455" s="29">
        <v>1.9942790459026583E-5</v>
      </c>
      <c r="AE1455" s="29">
        <v>0</v>
      </c>
      <c r="AF1455" s="29">
        <v>1.7660280491327285E-6</v>
      </c>
      <c r="AG1455" s="29">
        <v>0</v>
      </c>
      <c r="AH1455" s="29">
        <v>0</v>
      </c>
      <c r="AI1455" s="29">
        <v>1.4723142385264509E-6</v>
      </c>
      <c r="AJ1455" s="29">
        <v>1.2147382367402315E-3</v>
      </c>
      <c r="AK1455" s="29">
        <v>4.6370696509256959E-5</v>
      </c>
      <c r="AL1455" s="29">
        <v>1.1281596962362528E-3</v>
      </c>
      <c r="AM1455" s="29">
        <v>8.4673818491864949E-5</v>
      </c>
      <c r="AN1455" s="29">
        <v>9.9108883659937419E-6</v>
      </c>
      <c r="AO1455" s="29">
        <v>2.9070447453705128E-6</v>
      </c>
      <c r="AP1455" s="29">
        <v>1.0978681966662407E-3</v>
      </c>
      <c r="AQ1455" s="29">
        <v>1.0254994966089725E-2</v>
      </c>
    </row>
    <row r="1456" spans="1:43" x14ac:dyDescent="0.25">
      <c r="A1456" s="38" t="s">
        <v>77</v>
      </c>
      <c r="B1456" s="38" t="s">
        <v>24</v>
      </c>
      <c r="C1456" s="38" t="s">
        <v>112</v>
      </c>
      <c r="D1456" s="29">
        <v>5.6769081857055426E-4</v>
      </c>
      <c r="E1456" s="29">
        <v>3.0198192689567804E-3</v>
      </c>
      <c r="F1456" s="29">
        <v>6.3211979295374476E-7</v>
      </c>
      <c r="G1456" s="29">
        <v>1.051365165039897E-3</v>
      </c>
      <c r="H1456" s="29">
        <v>2.3301847279071808E-2</v>
      </c>
      <c r="I1456" s="29">
        <v>1.2005495373159647E-3</v>
      </c>
      <c r="J1456" s="29">
        <v>5.4933648789301515E-4</v>
      </c>
      <c r="K1456" s="29">
        <v>4.5414944179356098E-3</v>
      </c>
      <c r="L1456" s="29">
        <v>2.2975979372859001E-2</v>
      </c>
      <c r="M1456" s="29">
        <v>1.5439084731042385E-2</v>
      </c>
      <c r="N1456" s="29">
        <v>2.7537851128727198E-3</v>
      </c>
      <c r="O1456" s="29">
        <v>1.2577272951602936E-2</v>
      </c>
      <c r="P1456" s="29">
        <v>1.2024409137666225E-2</v>
      </c>
      <c r="Q1456" s="29">
        <v>3.4171217121183872E-3</v>
      </c>
      <c r="R1456" s="29">
        <v>6.3534349203109741E-2</v>
      </c>
      <c r="S1456" s="29">
        <v>6.5100350184366107E-5</v>
      </c>
      <c r="T1456" s="29">
        <v>3.7161316868150607E-5</v>
      </c>
      <c r="U1456" s="29">
        <v>4.7132391482591629E-3</v>
      </c>
      <c r="V1456" s="29">
        <v>4.1767940856516361E-3</v>
      </c>
      <c r="W1456" s="29">
        <v>4.9492128891870379E-4</v>
      </c>
      <c r="X1456" s="29">
        <v>9.0553881600499153E-3</v>
      </c>
      <c r="Y1456" s="29">
        <v>1.7267382936552167E-3</v>
      </c>
      <c r="Z1456" s="29">
        <v>7.2008989751338959E-2</v>
      </c>
      <c r="AA1456" s="29">
        <v>1.7129826592281461E-3</v>
      </c>
      <c r="AB1456" s="29">
        <v>9.346803417429328E-4</v>
      </c>
      <c r="AC1456" s="29">
        <v>0</v>
      </c>
      <c r="AD1456" s="29">
        <v>2.9702212195843458E-3</v>
      </c>
      <c r="AE1456" s="29">
        <v>0</v>
      </c>
      <c r="AF1456" s="29">
        <v>8.8778295321390033E-4</v>
      </c>
      <c r="AG1456" s="29">
        <v>0</v>
      </c>
      <c r="AH1456" s="29">
        <v>0</v>
      </c>
      <c r="AI1456" s="29">
        <v>2.0060660972376354E-6</v>
      </c>
      <c r="AJ1456" s="29">
        <v>9.7749188542366028E-2</v>
      </c>
      <c r="AK1456" s="29">
        <v>2.1494652610272169E-3</v>
      </c>
      <c r="AL1456" s="29">
        <v>0.10441867262125015</v>
      </c>
      <c r="AM1456" s="29">
        <v>2.7917094994336367E-3</v>
      </c>
      <c r="AN1456" s="29">
        <v>3.8900519721210003E-3</v>
      </c>
      <c r="AO1456" s="29">
        <v>1.47846769541502E-2</v>
      </c>
      <c r="AP1456" s="29">
        <v>2.074592188000679E-2</v>
      </c>
      <c r="AQ1456" s="29">
        <v>0.22215200960636139</v>
      </c>
    </row>
    <row r="1457" spans="1:43" x14ac:dyDescent="0.25">
      <c r="A1457" s="38" t="s">
        <v>78</v>
      </c>
      <c r="B1457" s="38" t="s">
        <v>25</v>
      </c>
      <c r="C1457" s="38" t="s">
        <v>112</v>
      </c>
      <c r="D1457" s="29">
        <v>5.7835801271721721E-4</v>
      </c>
      <c r="E1457" s="29">
        <v>3.0765633564442396E-3</v>
      </c>
      <c r="F1457" s="29">
        <v>6.4399768007206148E-7</v>
      </c>
      <c r="G1457" s="29">
        <v>1.0711209615692496E-3</v>
      </c>
      <c r="H1457" s="29">
        <v>2.3739702999591827E-2</v>
      </c>
      <c r="I1457" s="29">
        <v>1.22310861479491E-3</v>
      </c>
      <c r="J1457" s="29">
        <v>5.5965885985642672E-4</v>
      </c>
      <c r="K1457" s="29">
        <v>4.6268315054476261E-3</v>
      </c>
      <c r="L1457" s="29">
        <v>2.3407710716128349E-2</v>
      </c>
      <c r="M1457" s="29">
        <v>1.5729194507002831E-2</v>
      </c>
      <c r="N1457" s="29">
        <v>2.8055300936102867E-3</v>
      </c>
      <c r="O1457" s="29">
        <v>1.2813606299459934E-2</v>
      </c>
      <c r="P1457" s="29">
        <v>1.2250354513525963E-2</v>
      </c>
      <c r="Q1457" s="29">
        <v>3.4813315141946077E-3</v>
      </c>
      <c r="R1457" s="29">
        <v>6.4728200435638428E-2</v>
      </c>
      <c r="S1457" s="29">
        <v>6.6323620558250695E-5</v>
      </c>
      <c r="T1457" s="29">
        <v>3.7859601434320211E-5</v>
      </c>
      <c r="U1457" s="29">
        <v>4.8018032684922218E-3</v>
      </c>
      <c r="V1457" s="29">
        <v>4.2552780359983444E-3</v>
      </c>
      <c r="W1457" s="29">
        <v>5.0422112690284848E-4</v>
      </c>
      <c r="X1457" s="29">
        <v>9.2255445197224617E-3</v>
      </c>
      <c r="Y1457" s="29">
        <v>1.7591846408322453E-3</v>
      </c>
      <c r="Z1457" s="29">
        <v>7.3362082242965698E-2</v>
      </c>
      <c r="AA1457" s="29">
        <v>1.7451707972213626E-3</v>
      </c>
      <c r="AB1457" s="29">
        <v>9.5224345568567514E-4</v>
      </c>
      <c r="AC1457" s="29">
        <v>0</v>
      </c>
      <c r="AD1457" s="29">
        <v>3.0260332860052586E-3</v>
      </c>
      <c r="AE1457" s="29">
        <v>0</v>
      </c>
      <c r="AF1457" s="29">
        <v>9.0446486137807369E-4</v>
      </c>
      <c r="AG1457" s="29">
        <v>0</v>
      </c>
      <c r="AH1457" s="29">
        <v>0</v>
      </c>
      <c r="AI1457" s="29">
        <v>2.0437612420209916E-6</v>
      </c>
      <c r="AJ1457" s="29">
        <v>9.9585950374603271E-2</v>
      </c>
      <c r="AK1457" s="29">
        <v>2.189854858443141E-3</v>
      </c>
      <c r="AL1457" s="29">
        <v>0.10638075321912766</v>
      </c>
      <c r="AM1457" s="29">
        <v>2.8441671747714281E-3</v>
      </c>
      <c r="AN1457" s="29">
        <v>3.963148221373558E-3</v>
      </c>
      <c r="AO1457" s="29">
        <v>1.5062489546835423E-2</v>
      </c>
      <c r="AP1457" s="29">
        <v>2.1135749295353889E-2</v>
      </c>
      <c r="AQ1457" s="29">
        <v>0.2263263612985611</v>
      </c>
    </row>
    <row r="1458" spans="1:43" x14ac:dyDescent="0.25">
      <c r="A1458" s="38" t="s">
        <v>79</v>
      </c>
      <c r="B1458" s="38" t="s">
        <v>26</v>
      </c>
      <c r="C1458" s="38" t="s">
        <v>112</v>
      </c>
      <c r="D1458" s="29">
        <v>2.8852787017822266</v>
      </c>
      <c r="E1458" s="29">
        <v>5.1313633918762207</v>
      </c>
      <c r="F1458" s="29">
        <v>1.3332628011703491</v>
      </c>
      <c r="G1458" s="29">
        <v>27.884977340698242</v>
      </c>
      <c r="H1458" s="29">
        <v>19.8204345703125</v>
      </c>
      <c r="I1458" s="29">
        <v>3.403843879699707</v>
      </c>
      <c r="J1458" s="29">
        <v>8.5180835723876953</v>
      </c>
      <c r="K1458" s="29">
        <v>6.3886089324951172</v>
      </c>
      <c r="L1458" s="29">
        <v>12.253546714782715</v>
      </c>
      <c r="M1458" s="29">
        <v>1.0147483348846436</v>
      </c>
      <c r="N1458" s="29">
        <v>1.9603356122970581</v>
      </c>
      <c r="O1458" s="29">
        <v>8.1322898864746094</v>
      </c>
      <c r="P1458" s="29">
        <v>0.64118170738220215</v>
      </c>
      <c r="Q1458" s="29">
        <v>9.7710907459259033E-2</v>
      </c>
      <c r="R1458" s="29">
        <v>4.3084349632263184</v>
      </c>
      <c r="S1458" s="29">
        <v>379.75711059570313</v>
      </c>
      <c r="T1458" s="29">
        <v>0.2943616509437561</v>
      </c>
      <c r="U1458" s="29">
        <v>7.8899021148681641</v>
      </c>
      <c r="V1458" s="29">
        <v>1.0095248222351074</v>
      </c>
      <c r="W1458" s="29">
        <v>0.95284444093704224</v>
      </c>
      <c r="X1458" s="29">
        <v>18.1422119140625</v>
      </c>
      <c r="Y1458" s="29">
        <v>5.0427098274230957</v>
      </c>
      <c r="Z1458" s="29">
        <v>5.2413549423217773</v>
      </c>
      <c r="AA1458" s="29">
        <v>3.3812057971954346</v>
      </c>
      <c r="AB1458" s="29">
        <v>0.14605993032455444</v>
      </c>
      <c r="AC1458" s="29">
        <v>0</v>
      </c>
      <c r="AD1458" s="29">
        <v>0.76978480815887451</v>
      </c>
      <c r="AE1458" s="29">
        <v>0</v>
      </c>
      <c r="AF1458" s="29">
        <v>0.38707387447357178</v>
      </c>
      <c r="AG1458" s="29">
        <v>0</v>
      </c>
      <c r="AH1458" s="29">
        <v>0</v>
      </c>
      <c r="AI1458" s="29">
        <v>2.1511029452085495E-2</v>
      </c>
      <c r="AJ1458" s="29">
        <v>6.9447731971740723</v>
      </c>
      <c r="AK1458" s="29">
        <v>346.02215576171875</v>
      </c>
      <c r="AL1458" s="29">
        <v>60.375144958496094</v>
      </c>
      <c r="AM1458" s="29">
        <v>193.93960571289063</v>
      </c>
      <c r="AN1458" s="29">
        <v>6.8483448028564453</v>
      </c>
      <c r="AO1458" s="29">
        <v>4.1020574569702148</v>
      </c>
      <c r="AP1458" s="29">
        <v>15.322458267211914</v>
      </c>
      <c r="AQ1458" s="29">
        <v>114.73520660400391</v>
      </c>
    </row>
    <row r="1459" spans="1:43" x14ac:dyDescent="0.25">
      <c r="A1459" s="38" t="s">
        <v>80</v>
      </c>
      <c r="B1459" s="38" t="s">
        <v>27</v>
      </c>
      <c r="C1459" s="38" t="s">
        <v>112</v>
      </c>
      <c r="D1459" s="29">
        <v>2.545753002166748</v>
      </c>
      <c r="E1459" s="29">
        <v>0.66695010662078857</v>
      </c>
      <c r="F1459" s="29">
        <v>3.0755123248127347E-7</v>
      </c>
      <c r="G1459" s="29">
        <v>0.19342508912086487</v>
      </c>
      <c r="H1459" s="29">
        <v>0.43728494644165039</v>
      </c>
      <c r="I1459" s="29">
        <v>0.15375711023807526</v>
      </c>
      <c r="J1459" s="29">
        <v>1.0081246728077531E-4</v>
      </c>
      <c r="K1459" s="29">
        <v>0.44436973333358765</v>
      </c>
      <c r="L1459" s="29">
        <v>3.0356729403138161E-2</v>
      </c>
      <c r="M1459" s="29">
        <v>4.1752971708774567E-2</v>
      </c>
      <c r="N1459" s="29">
        <v>3.6084272433072329E-3</v>
      </c>
      <c r="O1459" s="29">
        <v>3.042706660926342E-2</v>
      </c>
      <c r="P1459" s="29">
        <v>5.77208511531353E-2</v>
      </c>
      <c r="Q1459" s="29">
        <v>1.3663488440215588E-2</v>
      </c>
      <c r="R1459" s="29">
        <v>9.5814034342765808E-2</v>
      </c>
      <c r="S1459" s="29">
        <v>8.6467759683728218E-3</v>
      </c>
      <c r="T1459" s="29">
        <v>0.63719850778579712</v>
      </c>
      <c r="U1459" s="29">
        <v>2.0517072677612305</v>
      </c>
      <c r="V1459" s="29">
        <v>0.59512871503829956</v>
      </c>
      <c r="W1459" s="29">
        <v>1.6085911989212036</v>
      </c>
      <c r="X1459" s="29">
        <v>5.8126367628574371E-2</v>
      </c>
      <c r="Y1459" s="29">
        <v>2.0752374548465014E-3</v>
      </c>
      <c r="Z1459" s="29">
        <v>1.4344458468258381E-2</v>
      </c>
      <c r="AA1459" s="29">
        <v>5.8759644627571106E-2</v>
      </c>
      <c r="AB1459" s="29">
        <v>4.8478534445166588E-3</v>
      </c>
      <c r="AC1459" s="29">
        <v>0</v>
      </c>
      <c r="AD1459" s="29">
        <v>5.6073706597089767E-2</v>
      </c>
      <c r="AE1459" s="29">
        <v>0</v>
      </c>
      <c r="AF1459" s="29">
        <v>3.8500926457345486E-3</v>
      </c>
      <c r="AG1459" s="29">
        <v>0</v>
      </c>
      <c r="AH1459" s="29">
        <v>0</v>
      </c>
      <c r="AI1459" s="29">
        <v>3.6814680015595513E-7</v>
      </c>
      <c r="AJ1459" s="29">
        <v>0.17041660845279694</v>
      </c>
      <c r="AK1459" s="29">
        <v>2.7962157037109137E-3</v>
      </c>
      <c r="AL1459" s="29">
        <v>1.1209002733230591</v>
      </c>
      <c r="AM1459" s="29">
        <v>4.8065437003970146E-3</v>
      </c>
      <c r="AN1459" s="29">
        <v>7.3620263719931245E-4</v>
      </c>
      <c r="AO1459" s="29">
        <v>1.9867479801177979E-2</v>
      </c>
      <c r="AP1459" s="29">
        <v>1.5528104268014431E-2</v>
      </c>
      <c r="AQ1459" s="29">
        <v>0.97895526885986328</v>
      </c>
    </row>
    <row r="1460" spans="1:43" x14ac:dyDescent="0.25">
      <c r="A1460" s="38" t="s">
        <v>81</v>
      </c>
      <c r="B1460" s="38" t="s">
        <v>28</v>
      </c>
      <c r="C1460" s="38" t="s">
        <v>112</v>
      </c>
      <c r="D1460" s="29">
        <v>0.62181365489959717</v>
      </c>
      <c r="E1460" s="29">
        <v>0.15396524965763092</v>
      </c>
      <c r="F1460" s="29">
        <v>4.6787729246489107E-8</v>
      </c>
      <c r="G1460" s="29">
        <v>4.719969630241394E-2</v>
      </c>
      <c r="H1460" s="29">
        <v>7.0381090044975281E-2</v>
      </c>
      <c r="I1460" s="29">
        <v>3.750215470790863E-2</v>
      </c>
      <c r="J1460" s="29">
        <v>0</v>
      </c>
      <c r="K1460" s="29">
        <v>9.9662497639656067E-2</v>
      </c>
      <c r="L1460" s="29">
        <v>5.5585657246410847E-3</v>
      </c>
      <c r="M1460" s="29">
        <v>9.5032071694731712E-3</v>
      </c>
      <c r="N1460" s="29">
        <v>7.5756281148642302E-4</v>
      </c>
      <c r="O1460" s="29">
        <v>6.8675791844725609E-3</v>
      </c>
      <c r="P1460" s="29">
        <v>1.3560201972723007E-2</v>
      </c>
      <c r="Q1460" s="29">
        <v>3.1843415927141905E-3</v>
      </c>
      <c r="R1460" s="29">
        <v>2.0534196868538857E-2</v>
      </c>
      <c r="S1460" s="29">
        <v>2.1091918461024761E-3</v>
      </c>
      <c r="T1460" s="29">
        <v>0.15561698377132416</v>
      </c>
      <c r="U1460" s="29">
        <v>0.49770575761795044</v>
      </c>
      <c r="V1460" s="29">
        <v>0.14518056809902191</v>
      </c>
      <c r="W1460" s="29">
        <v>0.39290106296539307</v>
      </c>
      <c r="X1460" s="29">
        <v>1.379096694290638E-2</v>
      </c>
      <c r="Y1460" s="29">
        <v>4.2950487113557756E-4</v>
      </c>
      <c r="Z1460" s="29">
        <v>2.759226190391928E-4</v>
      </c>
      <c r="AA1460" s="29">
        <v>1.4267783612012863E-2</v>
      </c>
      <c r="AB1460" s="29">
        <v>1.1422414099797606E-3</v>
      </c>
      <c r="AC1460" s="29">
        <v>0</v>
      </c>
      <c r="AD1460" s="29">
        <v>1.3563724234700203E-2</v>
      </c>
      <c r="AE1460" s="29">
        <v>0</v>
      </c>
      <c r="AF1460" s="29">
        <v>9.0064870892092586E-4</v>
      </c>
      <c r="AG1460" s="29">
        <v>0</v>
      </c>
      <c r="AH1460" s="29">
        <v>0</v>
      </c>
      <c r="AI1460" s="29">
        <v>0</v>
      </c>
      <c r="AJ1460" s="29">
        <v>3.7244714796543121E-2</v>
      </c>
      <c r="AK1460" s="29">
        <v>5.8664707466959953E-4</v>
      </c>
      <c r="AL1460" s="29">
        <v>0.26908233761787415</v>
      </c>
      <c r="AM1460" s="29">
        <v>1.0235051158815622E-3</v>
      </c>
      <c r="AN1460" s="29">
        <v>4.9693435357767157E-6</v>
      </c>
      <c r="AO1460" s="29">
        <v>4.176644142717123E-3</v>
      </c>
      <c r="AP1460" s="29">
        <v>2.8315209783613682E-3</v>
      </c>
      <c r="AQ1460" s="29">
        <v>0.22350725531578064</v>
      </c>
    </row>
    <row r="1461" spans="1:43" x14ac:dyDescent="0.25">
      <c r="A1461" s="38" t="s">
        <v>82</v>
      </c>
      <c r="B1461" s="38" t="s">
        <v>29</v>
      </c>
      <c r="C1461" s="38" t="s">
        <v>112</v>
      </c>
      <c r="D1461" s="29">
        <v>1.3442095518112183</v>
      </c>
      <c r="E1461" s="29">
        <v>0.33283534646034241</v>
      </c>
      <c r="F1461" s="29">
        <v>1.0114366943980713E-7</v>
      </c>
      <c r="G1461" s="29">
        <v>0.10203424096107483</v>
      </c>
      <c r="H1461" s="29">
        <v>0.15214675664901733</v>
      </c>
      <c r="I1461" s="29">
        <v>8.1070519983768463E-2</v>
      </c>
      <c r="J1461" s="29">
        <v>0</v>
      </c>
      <c r="K1461" s="29">
        <v>0.21544602513313293</v>
      </c>
      <c r="L1461" s="29">
        <v>1.2016264721751213E-2</v>
      </c>
      <c r="M1461" s="29">
        <v>2.0543619990348816E-2</v>
      </c>
      <c r="N1461" s="29">
        <v>1.6376662533730268E-3</v>
      </c>
      <c r="O1461" s="29">
        <v>1.4846032485365868E-2</v>
      </c>
      <c r="P1461" s="29">
        <v>2.9313851147890091E-2</v>
      </c>
      <c r="Q1461" s="29">
        <v>6.883770227432251E-3</v>
      </c>
      <c r="R1461" s="29">
        <v>4.4389929622411728E-2</v>
      </c>
      <c r="S1461" s="29">
        <v>4.5595588162541389E-3</v>
      </c>
      <c r="T1461" s="29">
        <v>0.33640596270561218</v>
      </c>
      <c r="U1461" s="29">
        <v>1.0759185552597046</v>
      </c>
      <c r="V1461" s="29">
        <v>0.31384497880935669</v>
      </c>
      <c r="W1461" s="29">
        <v>0.84935635328292847</v>
      </c>
      <c r="X1461" s="29">
        <v>2.9812708497047424E-2</v>
      </c>
      <c r="Y1461" s="29">
        <v>9.2848495114594698E-4</v>
      </c>
      <c r="Z1461" s="29">
        <v>5.9647741727530956E-4</v>
      </c>
      <c r="AA1461" s="29">
        <v>3.0843470245599747E-2</v>
      </c>
      <c r="AB1461" s="29">
        <v>2.4692474398761988E-3</v>
      </c>
      <c r="AC1461" s="29">
        <v>0</v>
      </c>
      <c r="AD1461" s="29">
        <v>2.9321465641260147E-2</v>
      </c>
      <c r="AE1461" s="29">
        <v>0</v>
      </c>
      <c r="AF1461" s="29">
        <v>1.9469831604510546E-3</v>
      </c>
      <c r="AG1461" s="29">
        <v>0</v>
      </c>
      <c r="AH1461" s="29">
        <v>0</v>
      </c>
      <c r="AI1461" s="29">
        <v>0</v>
      </c>
      <c r="AJ1461" s="29">
        <v>8.0513998866081238E-2</v>
      </c>
      <c r="AK1461" s="29">
        <v>1.2681880034506321E-3</v>
      </c>
      <c r="AL1461" s="29">
        <v>0.58169037103652954</v>
      </c>
      <c r="AM1461" s="29">
        <v>2.2125686518847942E-3</v>
      </c>
      <c r="AN1461" s="29">
        <v>1.0742509402916767E-5</v>
      </c>
      <c r="AO1461" s="29">
        <v>9.0288864448666573E-3</v>
      </c>
      <c r="AP1461" s="29">
        <v>6.1210580170154572E-3</v>
      </c>
      <c r="AQ1461" s="29">
        <v>0.48316818475723267</v>
      </c>
    </row>
    <row r="1462" spans="1:43" x14ac:dyDescent="0.25">
      <c r="A1462" s="38" t="s">
        <v>83</v>
      </c>
      <c r="B1462" s="38" t="s">
        <v>30</v>
      </c>
      <c r="C1462" s="38" t="s">
        <v>112</v>
      </c>
      <c r="D1462" s="29">
        <v>1.3198994100093842E-2</v>
      </c>
      <c r="E1462" s="29">
        <v>0</v>
      </c>
      <c r="F1462" s="29">
        <v>0</v>
      </c>
      <c r="G1462" s="29">
        <v>1.2557771056890488E-2</v>
      </c>
      <c r="H1462" s="29">
        <v>0.36710906028747559</v>
      </c>
      <c r="I1462" s="29">
        <v>4.2927027679979801E-3</v>
      </c>
      <c r="J1462" s="29">
        <v>0</v>
      </c>
      <c r="K1462" s="29">
        <v>0.18843695521354675</v>
      </c>
      <c r="L1462" s="29">
        <v>0.47061631083488464</v>
      </c>
      <c r="M1462" s="29">
        <v>0.10461794584989548</v>
      </c>
      <c r="N1462" s="29">
        <v>1.9155256450176239E-2</v>
      </c>
      <c r="O1462" s="29">
        <v>7.8881770372390747E-2</v>
      </c>
      <c r="P1462" s="29">
        <v>0.16861206293106079</v>
      </c>
      <c r="Q1462" s="29">
        <v>1.4753573574125767E-2</v>
      </c>
      <c r="R1462" s="29">
        <v>2.490708976984024E-2</v>
      </c>
      <c r="S1462" s="29">
        <v>8.0143371596932411E-3</v>
      </c>
      <c r="T1462" s="29">
        <v>0</v>
      </c>
      <c r="U1462" s="29">
        <v>0.17127902805805206</v>
      </c>
      <c r="V1462" s="29">
        <v>0.46612122654914856</v>
      </c>
      <c r="W1462" s="29">
        <v>7.5537560041993856E-4</v>
      </c>
      <c r="X1462" s="29">
        <v>0.18443009257316589</v>
      </c>
      <c r="Y1462" s="29">
        <v>6.8356195697560906E-4</v>
      </c>
      <c r="Z1462" s="29">
        <v>1.0436460142955184E-3</v>
      </c>
      <c r="AA1462" s="29">
        <v>0.23544199764728546</v>
      </c>
      <c r="AB1462" s="29">
        <v>2.8610907029360533E-3</v>
      </c>
      <c r="AC1462" s="29">
        <v>0</v>
      </c>
      <c r="AD1462" s="29">
        <v>2.0157888531684875E-2</v>
      </c>
      <c r="AE1462" s="29">
        <v>0</v>
      </c>
      <c r="AF1462" s="29">
        <v>0</v>
      </c>
      <c r="AG1462" s="29">
        <v>0</v>
      </c>
      <c r="AH1462" s="29">
        <v>0</v>
      </c>
      <c r="AI1462" s="29">
        <v>3.5708775976672769E-4</v>
      </c>
      <c r="AJ1462" s="29">
        <v>0.97067433595657349</v>
      </c>
      <c r="AK1462" s="29">
        <v>0</v>
      </c>
      <c r="AL1462" s="29">
        <v>2.514495849609375</v>
      </c>
      <c r="AM1462" s="29">
        <v>0.43008556962013245</v>
      </c>
      <c r="AN1462" s="29">
        <v>7.8330310061573982E-3</v>
      </c>
      <c r="AO1462" s="29">
        <v>4.5865820720791817E-3</v>
      </c>
      <c r="AP1462" s="29">
        <v>3.5262264311313629E-2</v>
      </c>
      <c r="AQ1462" s="29">
        <v>0.9957389235496521</v>
      </c>
    </row>
    <row r="1463" spans="1:43" x14ac:dyDescent="0.25">
      <c r="A1463" s="38" t="s">
        <v>84</v>
      </c>
      <c r="B1463" s="38" t="s">
        <v>31</v>
      </c>
      <c r="C1463" s="38" t="s">
        <v>112</v>
      </c>
      <c r="D1463" s="29">
        <v>3.4835503902286291E-3</v>
      </c>
      <c r="E1463" s="29">
        <v>0</v>
      </c>
      <c r="F1463" s="29">
        <v>0</v>
      </c>
      <c r="G1463" s="29">
        <v>1.0876094922423363E-2</v>
      </c>
      <c r="H1463" s="29">
        <v>9.6871271729469299E-2</v>
      </c>
      <c r="I1463" s="29">
        <v>1.13274110481143E-3</v>
      </c>
      <c r="J1463" s="29">
        <v>0</v>
      </c>
      <c r="K1463" s="29">
        <v>5.285351350903511E-2</v>
      </c>
      <c r="L1463" s="29">
        <v>0.12418565899133682</v>
      </c>
      <c r="M1463" s="29">
        <v>2.7648715302348137E-2</v>
      </c>
      <c r="N1463" s="29">
        <v>5.0546126440167427E-3</v>
      </c>
      <c r="O1463" s="29">
        <v>2.0815005525946617E-2</v>
      </c>
      <c r="P1463" s="29">
        <v>4.4504404067993164E-2</v>
      </c>
      <c r="Q1463" s="29">
        <v>3.8931136950850487E-3</v>
      </c>
      <c r="R1463" s="29">
        <v>6.572382990270853E-3</v>
      </c>
      <c r="S1463" s="29">
        <v>2.1147914230823517E-3</v>
      </c>
      <c r="T1463" s="29">
        <v>0</v>
      </c>
      <c r="U1463" s="29">
        <v>4.5196425169706345E-2</v>
      </c>
      <c r="V1463" s="29">
        <v>0.12305720150470734</v>
      </c>
      <c r="W1463" s="29">
        <v>1.9932548457290977E-4</v>
      </c>
      <c r="X1463" s="29">
        <v>0.41619747877120972</v>
      </c>
      <c r="Y1463" s="29">
        <v>5.3385789506137371E-3</v>
      </c>
      <c r="Z1463" s="29">
        <v>9.0116180945187807E-4</v>
      </c>
      <c r="AA1463" s="29">
        <v>6.217663362622261E-2</v>
      </c>
      <c r="AB1463" s="29">
        <v>7.7731313649564981E-4</v>
      </c>
      <c r="AC1463" s="29">
        <v>0</v>
      </c>
      <c r="AD1463" s="29">
        <v>5.8362055569887161E-3</v>
      </c>
      <c r="AE1463" s="29">
        <v>0</v>
      </c>
      <c r="AF1463" s="29">
        <v>0</v>
      </c>
      <c r="AG1463" s="29">
        <v>0</v>
      </c>
      <c r="AH1463" s="29">
        <v>0</v>
      </c>
      <c r="AI1463" s="29">
        <v>9.4226888904813677E-5</v>
      </c>
      <c r="AJ1463" s="29">
        <v>0.2567373514175415</v>
      </c>
      <c r="AK1463" s="29">
        <v>0</v>
      </c>
      <c r="AL1463" s="29">
        <v>4.0260677337646484</v>
      </c>
      <c r="AM1463" s="29">
        <v>0.11349593847990036</v>
      </c>
      <c r="AN1463" s="29">
        <v>2.0669486839324236E-3</v>
      </c>
      <c r="AO1463" s="29">
        <v>1.2102888431400061E-3</v>
      </c>
      <c r="AP1463" s="29">
        <v>9.3145780265331268E-3</v>
      </c>
      <c r="AQ1463" s="29">
        <v>0.29218199849128723</v>
      </c>
    </row>
    <row r="1464" spans="1:43" x14ac:dyDescent="0.25">
      <c r="A1464" s="38" t="s">
        <v>85</v>
      </c>
      <c r="B1464" s="38" t="s">
        <v>32</v>
      </c>
      <c r="C1464" s="38" t="s">
        <v>112</v>
      </c>
      <c r="D1464" s="29">
        <v>1.4855890534818172E-2</v>
      </c>
      <c r="E1464" s="29">
        <v>9.4062043353915215E-3</v>
      </c>
      <c r="F1464" s="29">
        <v>1.1678363807732239E-4</v>
      </c>
      <c r="G1464" s="29">
        <v>0.10234958678483963</v>
      </c>
      <c r="H1464" s="29">
        <v>0.38002234697341919</v>
      </c>
      <c r="I1464" s="29">
        <v>3.5271694650873542E-4</v>
      </c>
      <c r="J1464" s="29">
        <v>8.9756527449935675E-4</v>
      </c>
      <c r="K1464" s="29">
        <v>0.29922494292259216</v>
      </c>
      <c r="L1464" s="29">
        <v>0.97282421588897705</v>
      </c>
      <c r="M1464" s="29">
        <v>0.3581961989402771</v>
      </c>
      <c r="N1464" s="29">
        <v>9.5496891299262643E-4</v>
      </c>
      <c r="O1464" s="29">
        <v>9.7974322736263275E-2</v>
      </c>
      <c r="P1464" s="29">
        <v>0.28138071298599243</v>
      </c>
      <c r="Q1464" s="29">
        <v>8.6534610090893693E-6</v>
      </c>
      <c r="R1464" s="29">
        <v>1.1489437747513875E-4</v>
      </c>
      <c r="S1464" s="29">
        <v>6.6993772983551025E-2</v>
      </c>
      <c r="T1464" s="29">
        <v>1.8540200835559517E-4</v>
      </c>
      <c r="U1464" s="29">
        <v>0.16336025297641754</v>
      </c>
      <c r="V1464" s="29">
        <v>5.8610968291759491E-2</v>
      </c>
      <c r="W1464" s="29">
        <v>6.9808070547878742E-3</v>
      </c>
      <c r="X1464" s="29">
        <v>0.17269878089427948</v>
      </c>
      <c r="Y1464" s="29">
        <v>10.156684875488281</v>
      </c>
      <c r="Z1464" s="29">
        <v>3.2439248561859131</v>
      </c>
      <c r="AA1464" s="29">
        <v>1.9157148599624634</v>
      </c>
      <c r="AB1464" s="29">
        <v>1.8895383924245834E-2</v>
      </c>
      <c r="AC1464" s="29">
        <v>0</v>
      </c>
      <c r="AD1464" s="29">
        <v>1.3857566118240356</v>
      </c>
      <c r="AE1464" s="29">
        <v>0</v>
      </c>
      <c r="AF1464" s="29">
        <v>0.49906972050666809</v>
      </c>
      <c r="AG1464" s="29">
        <v>0</v>
      </c>
      <c r="AH1464" s="29">
        <v>0</v>
      </c>
      <c r="AI1464" s="29">
        <v>2.4028267711400986E-2</v>
      </c>
      <c r="AJ1464" s="29">
        <v>1.1611607074737549</v>
      </c>
      <c r="AK1464" s="29">
        <v>7.32469093054533E-3</v>
      </c>
      <c r="AL1464" s="29">
        <v>44.61944580078125</v>
      </c>
      <c r="AM1464" s="29">
        <v>7.4813641607761383E-2</v>
      </c>
      <c r="AN1464" s="29">
        <v>6.2907314859330654E-3</v>
      </c>
      <c r="AO1464" s="29">
        <v>7.8430809080600739E-3</v>
      </c>
      <c r="AP1464" s="29">
        <v>5.1992055028676987E-2</v>
      </c>
      <c r="AQ1464" s="29">
        <v>0.3176453709602356</v>
      </c>
    </row>
    <row r="1465" spans="1:43" x14ac:dyDescent="0.25">
      <c r="A1465" s="38" t="s">
        <v>86</v>
      </c>
      <c r="B1465" s="38" t="s">
        <v>33</v>
      </c>
      <c r="C1465" s="38" t="s">
        <v>112</v>
      </c>
      <c r="D1465" s="29">
        <v>4.4659379636868834E-4</v>
      </c>
      <c r="E1465" s="29">
        <v>1.5795872313901782E-3</v>
      </c>
      <c r="F1465" s="29">
        <v>3.2545353860768955E-6</v>
      </c>
      <c r="G1465" s="29">
        <v>1.04983348865062E-3</v>
      </c>
      <c r="H1465" s="29">
        <v>1.3515068218111992E-2</v>
      </c>
      <c r="I1465" s="29">
        <v>6.1173597350716591E-4</v>
      </c>
      <c r="J1465" s="29">
        <v>2.9842730145901442E-4</v>
      </c>
      <c r="K1465" s="29">
        <v>3.7140729837119579E-3</v>
      </c>
      <c r="L1465" s="29">
        <v>1.6179675236344337E-2</v>
      </c>
      <c r="M1465" s="29">
        <v>9.4475699588656425E-3</v>
      </c>
      <c r="N1465" s="29">
        <v>1.3875277945771813E-3</v>
      </c>
      <c r="O1465" s="29">
        <v>6.7783044651150703E-3</v>
      </c>
      <c r="P1465" s="29">
        <v>7.3634618893265724E-3</v>
      </c>
      <c r="Q1465" s="29">
        <v>1.7161514842882752E-3</v>
      </c>
      <c r="R1465" s="29">
        <v>3.1907148659229279E-2</v>
      </c>
      <c r="S1465" s="29">
        <v>3.4880981547757983E-4</v>
      </c>
      <c r="T1465" s="29">
        <v>2.3323706045630388E-5</v>
      </c>
      <c r="U1465" s="29">
        <v>3.1581057701259851E-3</v>
      </c>
      <c r="V1465" s="29">
        <v>2.3827997501939535E-3</v>
      </c>
      <c r="W1465" s="29">
        <v>2.8508980176411569E-4</v>
      </c>
      <c r="X1465" s="29">
        <v>5.3712869994342327E-3</v>
      </c>
      <c r="Y1465" s="29">
        <v>4.8706900328397751E-2</v>
      </c>
      <c r="Z1465" s="29">
        <v>5.1438484340906143E-2</v>
      </c>
      <c r="AA1465" s="29">
        <v>9.8844924941658974E-3</v>
      </c>
      <c r="AB1465" s="29">
        <v>5.5847829207777977E-4</v>
      </c>
      <c r="AC1465" s="29">
        <v>0</v>
      </c>
      <c r="AD1465" s="29">
        <v>8.0187395215034485E-3</v>
      </c>
      <c r="AE1465" s="29">
        <v>0</v>
      </c>
      <c r="AF1465" s="29">
        <v>2.7963418979197741E-3</v>
      </c>
      <c r="AG1465" s="29">
        <v>0</v>
      </c>
      <c r="AH1465" s="29">
        <v>0</v>
      </c>
      <c r="AI1465" s="29">
        <v>1.1420581722632051E-4</v>
      </c>
      <c r="AJ1465" s="29">
        <v>5.4572544991970062E-2</v>
      </c>
      <c r="AK1465" s="29">
        <v>1.2635865714401007E-3</v>
      </c>
      <c r="AL1465" s="29">
        <v>0.26263132691383362</v>
      </c>
      <c r="AM1465" s="29">
        <v>1.9213395426049829E-3</v>
      </c>
      <c r="AN1465" s="29">
        <v>2.1116314455866814E-3</v>
      </c>
      <c r="AO1465" s="29">
        <v>7.6214922592043877E-3</v>
      </c>
      <c r="AP1465" s="29">
        <v>1.0956773534417152E-2</v>
      </c>
      <c r="AQ1465" s="29">
        <v>0.11372798681259155</v>
      </c>
    </row>
    <row r="1466" spans="1:43" ht="30" x14ac:dyDescent="0.25">
      <c r="A1466" s="38" t="s">
        <v>87</v>
      </c>
      <c r="B1466" s="38" t="s">
        <v>34</v>
      </c>
      <c r="C1466" s="38" t="s">
        <v>112</v>
      </c>
      <c r="D1466" s="29">
        <v>7.0657319156453013E-4</v>
      </c>
      <c r="E1466" s="29">
        <v>5.7765858946368098E-4</v>
      </c>
      <c r="F1466" s="29">
        <v>0</v>
      </c>
      <c r="G1466" s="29">
        <v>6.8364972248673439E-3</v>
      </c>
      <c r="H1466" s="29">
        <v>2.5796463713049889E-2</v>
      </c>
      <c r="I1466" s="29">
        <v>0</v>
      </c>
      <c r="J1466" s="29">
        <v>0</v>
      </c>
      <c r="K1466" s="29">
        <v>2.0294129848480225E-2</v>
      </c>
      <c r="L1466" s="29">
        <v>6.604081392288208E-2</v>
      </c>
      <c r="M1466" s="29">
        <v>2.4364756420254707E-2</v>
      </c>
      <c r="N1466" s="29">
        <v>6.437283445848152E-5</v>
      </c>
      <c r="O1466" s="29">
        <v>6.6676465794444084E-3</v>
      </c>
      <c r="P1466" s="29">
        <v>1.9159600138664246E-2</v>
      </c>
      <c r="Q1466" s="29">
        <v>0</v>
      </c>
      <c r="R1466" s="29">
        <v>0</v>
      </c>
      <c r="S1466" s="29">
        <v>4.5597790740430355E-3</v>
      </c>
      <c r="T1466" s="29">
        <v>0</v>
      </c>
      <c r="U1466" s="29">
        <v>1.1050521396100521E-2</v>
      </c>
      <c r="V1466" s="29">
        <v>3.9598164148628712E-3</v>
      </c>
      <c r="W1466" s="29">
        <v>4.6306877629831433E-4</v>
      </c>
      <c r="X1466" s="29">
        <v>1.1723862960934639E-2</v>
      </c>
      <c r="Y1466" s="29">
        <v>0.69157785177230835</v>
      </c>
      <c r="Z1466" s="29">
        <v>0.22088457643985748</v>
      </c>
      <c r="AA1466" s="29">
        <v>0.13043959438800812</v>
      </c>
      <c r="AB1466" s="29">
        <v>1.2862010626122355E-3</v>
      </c>
      <c r="AC1466" s="29">
        <v>0</v>
      </c>
      <c r="AD1466" s="29">
        <v>9.4357222318649292E-2</v>
      </c>
      <c r="AE1466" s="29">
        <v>0</v>
      </c>
      <c r="AF1466" s="29">
        <v>3.3982675522565842E-2</v>
      </c>
      <c r="AG1466" s="29">
        <v>0</v>
      </c>
      <c r="AH1466" s="29">
        <v>0</v>
      </c>
      <c r="AI1466" s="29">
        <v>1.6360363224521279E-3</v>
      </c>
      <c r="AJ1466" s="29">
        <v>7.9005271196365356E-2</v>
      </c>
      <c r="AK1466" s="29">
        <v>0</v>
      </c>
      <c r="AL1466" s="29">
        <v>3.0380744934082031</v>
      </c>
      <c r="AM1466" s="29">
        <v>4.5375516638159752E-3</v>
      </c>
      <c r="AN1466" s="29">
        <v>0</v>
      </c>
      <c r="AO1466" s="29">
        <v>0</v>
      </c>
      <c r="AP1466" s="29">
        <v>2.5602588430047035E-3</v>
      </c>
      <c r="AQ1466" s="29">
        <v>1.9375143572688103E-2</v>
      </c>
    </row>
    <row r="1467" spans="1:43" ht="30" x14ac:dyDescent="0.25">
      <c r="A1467" s="38" t="s">
        <v>88</v>
      </c>
      <c r="B1467" s="38" t="s">
        <v>35</v>
      </c>
      <c r="C1467" s="38" t="s">
        <v>112</v>
      </c>
      <c r="D1467" s="29">
        <v>2.425003367534373E-5</v>
      </c>
      <c r="E1467" s="29">
        <v>2.1312662865966558E-3</v>
      </c>
      <c r="F1467" s="29">
        <v>4.3590851419139653E-5</v>
      </c>
      <c r="G1467" s="29">
        <v>1.6679108142852783E-2</v>
      </c>
      <c r="H1467" s="29">
        <v>4.4046531547792256E-4</v>
      </c>
      <c r="I1467" s="29">
        <v>4.9583043437451124E-4</v>
      </c>
      <c r="J1467" s="29">
        <v>1.8767137080430984E-3</v>
      </c>
      <c r="K1467" s="29">
        <v>3.6221521440893412E-3</v>
      </c>
      <c r="L1467" s="29">
        <v>3.690662095323205E-3</v>
      </c>
      <c r="M1467" s="29">
        <v>6.6748593235388398E-4</v>
      </c>
      <c r="N1467" s="29">
        <v>2.8341836878098547E-4</v>
      </c>
      <c r="O1467" s="29">
        <v>8.8413892081007361E-4</v>
      </c>
      <c r="P1467" s="29">
        <v>1.1885355925187469E-3</v>
      </c>
      <c r="Q1467" s="29">
        <v>0</v>
      </c>
      <c r="R1467" s="29">
        <v>2.2197848011273891E-5</v>
      </c>
      <c r="S1467" s="29">
        <v>3.9462014683522284E-5</v>
      </c>
      <c r="T1467" s="29">
        <v>2.4967011995613575E-5</v>
      </c>
      <c r="U1467" s="29">
        <v>1.606605110282544E-5</v>
      </c>
      <c r="V1467" s="29">
        <v>2.4822433479130268E-3</v>
      </c>
      <c r="W1467" s="29">
        <v>2.4669320555403829E-4</v>
      </c>
      <c r="X1467" s="29">
        <v>1.7160075949504972E-3</v>
      </c>
      <c r="Y1467" s="29">
        <v>7.4705283623188734E-4</v>
      </c>
      <c r="Z1467" s="29">
        <v>1.120826811529696E-3</v>
      </c>
      <c r="AA1467" s="29">
        <v>2.7126629902340937E-6</v>
      </c>
      <c r="AB1467" s="29">
        <v>2.3697784636169672E-3</v>
      </c>
      <c r="AC1467" s="29">
        <v>0</v>
      </c>
      <c r="AD1467" s="29">
        <v>8.97379070520401E-2</v>
      </c>
      <c r="AE1467" s="29">
        <v>0</v>
      </c>
      <c r="AF1467" s="29">
        <v>1.2624260969460011E-2</v>
      </c>
      <c r="AG1467" s="29">
        <v>0</v>
      </c>
      <c r="AH1467" s="29">
        <v>0</v>
      </c>
      <c r="AI1467" s="29">
        <v>2.9609260309371166E-5</v>
      </c>
      <c r="AJ1467" s="29">
        <v>2.2492125630378723E-2</v>
      </c>
      <c r="AK1467" s="29">
        <v>1.9556493498384953E-3</v>
      </c>
      <c r="AL1467" s="29">
        <v>7.8616566956043243E-2</v>
      </c>
      <c r="AM1467" s="29">
        <v>3.8344317581504583E-3</v>
      </c>
      <c r="AN1467" s="29">
        <v>1.495646865805611E-4</v>
      </c>
      <c r="AO1467" s="29">
        <v>0</v>
      </c>
      <c r="AP1467" s="29">
        <v>6.8883737549185753E-3</v>
      </c>
      <c r="AQ1467" s="29">
        <v>3.0627259984612465E-2</v>
      </c>
    </row>
    <row r="1468" spans="1:43" x14ac:dyDescent="0.25">
      <c r="A1468" s="38" t="s">
        <v>89</v>
      </c>
      <c r="B1468" s="38" t="s">
        <v>36</v>
      </c>
      <c r="C1468" s="38" t="s">
        <v>112</v>
      </c>
      <c r="D1468" s="29">
        <v>0</v>
      </c>
      <c r="E1468" s="29">
        <v>0</v>
      </c>
      <c r="F1468" s="29">
        <v>0</v>
      </c>
      <c r="G1468" s="29">
        <v>0</v>
      </c>
      <c r="H1468" s="29">
        <v>0</v>
      </c>
      <c r="I1468" s="29">
        <v>0</v>
      </c>
      <c r="J1468" s="29">
        <v>0</v>
      </c>
      <c r="K1468" s="29">
        <v>0</v>
      </c>
      <c r="L1468" s="29">
        <v>0</v>
      </c>
      <c r="M1468" s="29">
        <v>0</v>
      </c>
      <c r="N1468" s="29">
        <v>0</v>
      </c>
      <c r="O1468" s="29">
        <v>0</v>
      </c>
      <c r="P1468" s="29">
        <v>0</v>
      </c>
      <c r="Q1468" s="29">
        <v>0</v>
      </c>
      <c r="R1468" s="29">
        <v>0</v>
      </c>
      <c r="S1468" s="29">
        <v>0</v>
      </c>
      <c r="T1468" s="29">
        <v>0</v>
      </c>
      <c r="U1468" s="29">
        <v>0</v>
      </c>
      <c r="V1468" s="29">
        <v>0</v>
      </c>
      <c r="W1468" s="29">
        <v>0</v>
      </c>
      <c r="X1468" s="29">
        <v>0</v>
      </c>
      <c r="Y1468" s="29">
        <v>0</v>
      </c>
      <c r="Z1468" s="29">
        <v>0</v>
      </c>
      <c r="AA1468" s="29">
        <v>0</v>
      </c>
      <c r="AB1468" s="29">
        <v>0</v>
      </c>
      <c r="AC1468" s="29">
        <v>0</v>
      </c>
      <c r="AD1468" s="29">
        <v>0</v>
      </c>
      <c r="AE1468" s="29">
        <v>0</v>
      </c>
      <c r="AF1468" s="29">
        <v>0</v>
      </c>
      <c r="AG1468" s="29">
        <v>0</v>
      </c>
      <c r="AH1468" s="29">
        <v>0</v>
      </c>
      <c r="AI1468" s="29">
        <v>0</v>
      </c>
      <c r="AJ1468" s="29">
        <v>0</v>
      </c>
      <c r="AK1468" s="29">
        <v>0</v>
      </c>
      <c r="AL1468" s="29">
        <v>0</v>
      </c>
      <c r="AM1468" s="29">
        <v>0</v>
      </c>
      <c r="AN1468" s="29">
        <v>0</v>
      </c>
      <c r="AO1468" s="29">
        <v>0</v>
      </c>
      <c r="AP1468" s="29">
        <v>0</v>
      </c>
      <c r="AQ1468" s="29">
        <v>0</v>
      </c>
    </row>
    <row r="1469" spans="1:43" x14ac:dyDescent="0.25">
      <c r="A1469" s="38" t="s">
        <v>90</v>
      </c>
      <c r="B1469" s="38" t="s">
        <v>37</v>
      </c>
      <c r="C1469" s="38" t="s">
        <v>112</v>
      </c>
      <c r="D1469" s="29">
        <v>1.2203847290948033E-3</v>
      </c>
      <c r="E1469" s="29">
        <v>0.10725612938404083</v>
      </c>
      <c r="F1469" s="29">
        <v>2.1937128622084856E-3</v>
      </c>
      <c r="G1469" s="29">
        <v>0.83937734365463257</v>
      </c>
      <c r="H1469" s="29">
        <v>2.2166449576616287E-2</v>
      </c>
      <c r="I1469" s="29">
        <v>2.4952704086899757E-2</v>
      </c>
      <c r="J1469" s="29">
        <v>9.4445757567882538E-2</v>
      </c>
      <c r="K1469" s="29">
        <v>0.18228507041931152</v>
      </c>
      <c r="L1469" s="29">
        <v>0.18573284149169922</v>
      </c>
      <c r="M1469" s="29">
        <v>3.3591277897357941E-2</v>
      </c>
      <c r="N1469" s="29">
        <v>1.4263050630688667E-2</v>
      </c>
      <c r="O1469" s="29">
        <v>4.4494356960058212E-2</v>
      </c>
      <c r="P1469" s="29">
        <v>5.9813141822814941E-2</v>
      </c>
      <c r="Q1469" s="29">
        <v>0</v>
      </c>
      <c r="R1469" s="29">
        <v>1.1171083897352219E-3</v>
      </c>
      <c r="S1469" s="29">
        <v>1.9859285093843937E-3</v>
      </c>
      <c r="T1469" s="29">
        <v>1.2564667267724872E-3</v>
      </c>
      <c r="U1469" s="29">
        <v>8.0852519022300839E-4</v>
      </c>
      <c r="V1469" s="29">
        <v>0.12491907179355621</v>
      </c>
      <c r="W1469" s="29">
        <v>1.2414854019880295E-2</v>
      </c>
      <c r="X1469" s="29">
        <v>8.6358197033405304E-2</v>
      </c>
      <c r="Y1469" s="29">
        <v>3.7595484405755997E-2</v>
      </c>
      <c r="Z1469" s="29">
        <v>5.6405689567327499E-2</v>
      </c>
      <c r="AA1469" s="29">
        <v>1.3651495100930333E-4</v>
      </c>
      <c r="AB1469" s="29">
        <v>0.11925927549600601</v>
      </c>
      <c r="AC1469" s="29">
        <v>0</v>
      </c>
      <c r="AD1469" s="29">
        <v>4.5160665512084961</v>
      </c>
      <c r="AE1469" s="29">
        <v>0</v>
      </c>
      <c r="AF1469" s="29">
        <v>0.63531684875488281</v>
      </c>
      <c r="AG1469" s="29">
        <v>0</v>
      </c>
      <c r="AH1469" s="29">
        <v>0</v>
      </c>
      <c r="AI1469" s="29">
        <v>1.4900881797075272E-3</v>
      </c>
      <c r="AJ1469" s="29">
        <v>1.1319178342819214</v>
      </c>
      <c r="AK1469" s="29">
        <v>9.8418191075325012E-2</v>
      </c>
      <c r="AL1469" s="29">
        <v>3.9563844203948975</v>
      </c>
      <c r="AM1469" s="29">
        <v>0.19296805560588837</v>
      </c>
      <c r="AN1469" s="29">
        <v>7.5268535874783993E-3</v>
      </c>
      <c r="AO1469" s="29">
        <v>0</v>
      </c>
      <c r="AP1469" s="29">
        <v>0.34665793180465698</v>
      </c>
      <c r="AQ1469" s="29">
        <v>1.5413191318511963</v>
      </c>
    </row>
    <row r="1470" spans="1:43" x14ac:dyDescent="0.25">
      <c r="A1470" s="38" t="s">
        <v>91</v>
      </c>
      <c r="B1470" s="38" t="s">
        <v>38</v>
      </c>
      <c r="C1470" s="38" t="s">
        <v>112</v>
      </c>
      <c r="D1470" s="29">
        <v>0</v>
      </c>
      <c r="E1470" s="29">
        <v>0</v>
      </c>
      <c r="F1470" s="29">
        <v>0</v>
      </c>
      <c r="G1470" s="29">
        <v>3.209041606169194E-4</v>
      </c>
      <c r="H1470" s="29">
        <v>0</v>
      </c>
      <c r="I1470" s="29">
        <v>0</v>
      </c>
      <c r="J1470" s="29">
        <v>0</v>
      </c>
      <c r="K1470" s="29">
        <v>2.4222689680755138E-3</v>
      </c>
      <c r="L1470" s="29">
        <v>1.6395641723647714E-3</v>
      </c>
      <c r="M1470" s="29">
        <v>5.2953958511352539E-2</v>
      </c>
      <c r="N1470" s="29">
        <v>0</v>
      </c>
      <c r="O1470" s="29">
        <v>0</v>
      </c>
      <c r="P1470" s="29">
        <v>2.5462570192757994E-5</v>
      </c>
      <c r="Q1470" s="29">
        <v>0</v>
      </c>
      <c r="R1470" s="29">
        <v>0</v>
      </c>
      <c r="S1470" s="29">
        <v>0</v>
      </c>
      <c r="T1470" s="29">
        <v>0</v>
      </c>
      <c r="U1470" s="29">
        <v>0</v>
      </c>
      <c r="V1470" s="29">
        <v>5.9424503706395626E-3</v>
      </c>
      <c r="W1470" s="29">
        <v>6.5137853380292654E-4</v>
      </c>
      <c r="X1470" s="29">
        <v>0</v>
      </c>
      <c r="Y1470" s="29">
        <v>0</v>
      </c>
      <c r="Z1470" s="29">
        <v>7.3183939093723893E-4</v>
      </c>
      <c r="AA1470" s="29">
        <v>0</v>
      </c>
      <c r="AB1470" s="29">
        <v>1.3549361028708518E-4</v>
      </c>
      <c r="AC1470" s="29">
        <v>0</v>
      </c>
      <c r="AD1470" s="29">
        <v>0.24967700242996216</v>
      </c>
      <c r="AE1470" s="29">
        <v>0</v>
      </c>
      <c r="AF1470" s="29">
        <v>0</v>
      </c>
      <c r="AG1470" s="29">
        <v>0</v>
      </c>
      <c r="AH1470" s="29">
        <v>0</v>
      </c>
      <c r="AI1470" s="29">
        <v>0</v>
      </c>
      <c r="AJ1470" s="29">
        <v>8.558221161365509E-4</v>
      </c>
      <c r="AK1470" s="29">
        <v>0</v>
      </c>
      <c r="AL1470" s="29">
        <v>0</v>
      </c>
      <c r="AM1470" s="29">
        <v>0</v>
      </c>
      <c r="AN1470" s="29">
        <v>0.10348235070705414</v>
      </c>
      <c r="AO1470" s="29">
        <v>0.67788815498352051</v>
      </c>
      <c r="AP1470" s="29">
        <v>1.777452789247036E-2</v>
      </c>
      <c r="AQ1470" s="29">
        <v>0.30714020133018494</v>
      </c>
    </row>
    <row r="1471" spans="1:43" ht="30" x14ac:dyDescent="0.25">
      <c r="A1471" s="38" t="s">
        <v>92</v>
      </c>
      <c r="B1471" s="38" t="s">
        <v>39</v>
      </c>
      <c r="C1471" s="38" t="s">
        <v>112</v>
      </c>
      <c r="D1471" s="29">
        <v>0</v>
      </c>
      <c r="E1471" s="29">
        <v>0</v>
      </c>
      <c r="F1471" s="29">
        <v>0</v>
      </c>
      <c r="G1471" s="29">
        <v>4.6909266529837623E-5</v>
      </c>
      <c r="H1471" s="29">
        <v>0</v>
      </c>
      <c r="I1471" s="29">
        <v>0</v>
      </c>
      <c r="J1471" s="29">
        <v>0</v>
      </c>
      <c r="K1471" s="29">
        <v>5.6323251919820905E-4</v>
      </c>
      <c r="L1471" s="29">
        <v>2.9588160032290034E-5</v>
      </c>
      <c r="M1471" s="29">
        <v>9.5668376889079809E-4</v>
      </c>
      <c r="N1471" s="29">
        <v>0</v>
      </c>
      <c r="O1471" s="29">
        <v>0</v>
      </c>
      <c r="P1471" s="29">
        <v>1.0939803905785084E-4</v>
      </c>
      <c r="Q1471" s="29">
        <v>0</v>
      </c>
      <c r="R1471" s="29">
        <v>0</v>
      </c>
      <c r="S1471" s="29">
        <v>0</v>
      </c>
      <c r="T1471" s="29">
        <v>0</v>
      </c>
      <c r="U1471" s="29">
        <v>0</v>
      </c>
      <c r="V1471" s="29">
        <v>1.0694494247436523</v>
      </c>
      <c r="W1471" s="29">
        <v>1.2964093184564263E-4</v>
      </c>
      <c r="X1471" s="29">
        <v>0</v>
      </c>
      <c r="Y1471" s="29">
        <v>0</v>
      </c>
      <c r="Z1471" s="29">
        <v>6.1085703782737255E-4</v>
      </c>
      <c r="AA1471" s="29">
        <v>2.1022855071350932E-4</v>
      </c>
      <c r="AB1471" s="29">
        <v>6.7771651083603501E-4</v>
      </c>
      <c r="AC1471" s="29">
        <v>0</v>
      </c>
      <c r="AD1471" s="29">
        <v>0</v>
      </c>
      <c r="AE1471" s="29">
        <v>0</v>
      </c>
      <c r="AF1471" s="29">
        <v>3.2877733707427979</v>
      </c>
      <c r="AG1471" s="29">
        <v>0</v>
      </c>
      <c r="AH1471" s="29">
        <v>0</v>
      </c>
      <c r="AI1471" s="29">
        <v>0</v>
      </c>
      <c r="AJ1471" s="29">
        <v>4.2806803248822689E-3</v>
      </c>
      <c r="AK1471" s="29">
        <v>0</v>
      </c>
      <c r="AL1471" s="29">
        <v>0</v>
      </c>
      <c r="AM1471" s="29">
        <v>9.1406518549774773E-6</v>
      </c>
      <c r="AN1471" s="29">
        <v>0</v>
      </c>
      <c r="AO1471" s="29">
        <v>0</v>
      </c>
      <c r="AP1471" s="29">
        <v>9.2182111984584481E-5</v>
      </c>
      <c r="AQ1471" s="29">
        <v>1.523938775062561</v>
      </c>
    </row>
    <row r="1472" spans="1:43" x14ac:dyDescent="0.25">
      <c r="A1472" s="38" t="s">
        <v>93</v>
      </c>
      <c r="B1472" s="38" t="s">
        <v>40</v>
      </c>
      <c r="C1472" s="38" t="s">
        <v>112</v>
      </c>
      <c r="D1472" s="29">
        <v>0</v>
      </c>
      <c r="E1472" s="29">
        <v>0</v>
      </c>
      <c r="F1472" s="29">
        <v>0</v>
      </c>
      <c r="G1472" s="29">
        <v>2.4425208568572998E-2</v>
      </c>
      <c r="H1472" s="29">
        <v>0</v>
      </c>
      <c r="I1472" s="29">
        <v>0</v>
      </c>
      <c r="J1472" s="29">
        <v>0</v>
      </c>
      <c r="K1472" s="29">
        <v>0</v>
      </c>
      <c r="L1472" s="29">
        <v>2.7543617761693895E-5</v>
      </c>
      <c r="M1472" s="29">
        <v>8.9057697914540768E-4</v>
      </c>
      <c r="N1472" s="29">
        <v>2.5035222060978413E-3</v>
      </c>
      <c r="O1472" s="29">
        <v>7.7893920242786407E-3</v>
      </c>
      <c r="P1472" s="29">
        <v>0</v>
      </c>
      <c r="Q1472" s="29">
        <v>0</v>
      </c>
      <c r="R1472" s="29">
        <v>0</v>
      </c>
      <c r="S1472" s="29">
        <v>0</v>
      </c>
      <c r="T1472" s="29">
        <v>0</v>
      </c>
      <c r="U1472" s="29">
        <v>0</v>
      </c>
      <c r="V1472" s="29">
        <v>0</v>
      </c>
      <c r="W1472" s="29">
        <v>0</v>
      </c>
      <c r="X1472" s="29">
        <v>0</v>
      </c>
      <c r="Y1472" s="29">
        <v>0</v>
      </c>
      <c r="Z1472" s="29">
        <v>0</v>
      </c>
      <c r="AA1472" s="29">
        <v>0</v>
      </c>
      <c r="AB1472" s="29">
        <v>1.4490527973975986E-5</v>
      </c>
      <c r="AC1472" s="29">
        <v>0</v>
      </c>
      <c r="AD1472" s="29">
        <v>6.4575060969218612E-4</v>
      </c>
      <c r="AE1472" s="29">
        <v>0</v>
      </c>
      <c r="AF1472" s="29">
        <v>0</v>
      </c>
      <c r="AG1472" s="29">
        <v>0</v>
      </c>
      <c r="AH1472" s="29">
        <v>0</v>
      </c>
      <c r="AI1472" s="29">
        <v>0</v>
      </c>
      <c r="AJ1472" s="29">
        <v>9.1526926553342491E-5</v>
      </c>
      <c r="AK1472" s="29">
        <v>0</v>
      </c>
      <c r="AL1472" s="29">
        <v>0</v>
      </c>
      <c r="AM1472" s="29">
        <v>1.8715111017227173</v>
      </c>
      <c r="AN1472" s="29">
        <v>0</v>
      </c>
      <c r="AO1472" s="29">
        <v>0</v>
      </c>
      <c r="AP1472" s="29">
        <v>0</v>
      </c>
      <c r="AQ1472" s="29">
        <v>4.1421595960855484E-2</v>
      </c>
    </row>
    <row r="1473" spans="1:43" x14ac:dyDescent="0.25">
      <c r="A1473" s="38" t="s">
        <v>94</v>
      </c>
      <c r="B1473" s="38" t="s">
        <v>41</v>
      </c>
      <c r="C1473" s="38" t="s">
        <v>112</v>
      </c>
      <c r="D1473" s="29">
        <v>0</v>
      </c>
      <c r="E1473" s="29">
        <v>0</v>
      </c>
      <c r="F1473" s="29">
        <v>0</v>
      </c>
      <c r="G1473" s="29">
        <v>0</v>
      </c>
      <c r="H1473" s="29">
        <v>0</v>
      </c>
      <c r="I1473" s="29">
        <v>0</v>
      </c>
      <c r="J1473" s="29">
        <v>0</v>
      </c>
      <c r="K1473" s="29">
        <v>0</v>
      </c>
      <c r="L1473" s="29">
        <v>0</v>
      </c>
      <c r="M1473" s="29">
        <v>0</v>
      </c>
      <c r="N1473" s="29">
        <v>0</v>
      </c>
      <c r="O1473" s="29">
        <v>0</v>
      </c>
      <c r="P1473" s="29">
        <v>0</v>
      </c>
      <c r="Q1473" s="29">
        <v>0</v>
      </c>
      <c r="R1473" s="29">
        <v>0</v>
      </c>
      <c r="S1473" s="29">
        <v>0</v>
      </c>
      <c r="T1473" s="29">
        <v>0</v>
      </c>
      <c r="U1473" s="29">
        <v>0</v>
      </c>
      <c r="V1473" s="29">
        <v>0</v>
      </c>
      <c r="W1473" s="29">
        <v>0</v>
      </c>
      <c r="X1473" s="29">
        <v>0</v>
      </c>
      <c r="Y1473" s="29">
        <v>0</v>
      </c>
      <c r="Z1473" s="29">
        <v>0</v>
      </c>
      <c r="AA1473" s="29">
        <v>0</v>
      </c>
      <c r="AB1473" s="29">
        <v>0</v>
      </c>
      <c r="AC1473" s="29">
        <v>0</v>
      </c>
      <c r="AD1473" s="29">
        <v>0</v>
      </c>
      <c r="AE1473" s="29">
        <v>0</v>
      </c>
      <c r="AF1473" s="29">
        <v>0</v>
      </c>
      <c r="AG1473" s="29">
        <v>0</v>
      </c>
      <c r="AH1473" s="29">
        <v>0</v>
      </c>
      <c r="AI1473" s="29">
        <v>0</v>
      </c>
      <c r="AJ1473" s="29">
        <v>0</v>
      </c>
      <c r="AK1473" s="29">
        <v>0</v>
      </c>
      <c r="AL1473" s="29">
        <v>0</v>
      </c>
      <c r="AM1473" s="29">
        <v>0</v>
      </c>
      <c r="AN1473" s="29">
        <v>0</v>
      </c>
      <c r="AO1473" s="29">
        <v>0</v>
      </c>
      <c r="AP1473" s="29">
        <v>0</v>
      </c>
      <c r="AQ1473" s="29">
        <v>0</v>
      </c>
    </row>
    <row r="1474" spans="1:43" x14ac:dyDescent="0.25">
      <c r="A1474" s="38" t="s">
        <v>95</v>
      </c>
      <c r="B1474" s="38" t="s">
        <v>42</v>
      </c>
      <c r="C1474" s="38" t="s">
        <v>112</v>
      </c>
      <c r="D1474" s="29">
        <v>0</v>
      </c>
      <c r="E1474" s="29">
        <v>0</v>
      </c>
      <c r="F1474" s="29">
        <v>0</v>
      </c>
      <c r="G1474" s="29">
        <v>7.8964524436742067E-4</v>
      </c>
      <c r="H1474" s="29">
        <v>0</v>
      </c>
      <c r="I1474" s="29">
        <v>0</v>
      </c>
      <c r="J1474" s="29">
        <v>0</v>
      </c>
      <c r="K1474" s="29">
        <v>2.9663517489098012E-4</v>
      </c>
      <c r="L1474" s="29">
        <v>4.6590983515670814E-8</v>
      </c>
      <c r="M1474" s="29">
        <v>1.5064417766552651E-6</v>
      </c>
      <c r="N1474" s="29">
        <v>0</v>
      </c>
      <c r="O1474" s="29">
        <v>0</v>
      </c>
      <c r="P1474" s="29">
        <v>0</v>
      </c>
      <c r="Q1474" s="29">
        <v>0</v>
      </c>
      <c r="R1474" s="29">
        <v>0</v>
      </c>
      <c r="S1474" s="29">
        <v>0</v>
      </c>
      <c r="T1474" s="29">
        <v>0</v>
      </c>
      <c r="U1474" s="29">
        <v>1.0476369061507285E-4</v>
      </c>
      <c r="V1474" s="29">
        <v>7.9811761679593474E-6</v>
      </c>
      <c r="W1474" s="29">
        <v>7.573594729137767E-8</v>
      </c>
      <c r="X1474" s="29">
        <v>0</v>
      </c>
      <c r="Y1474" s="29">
        <v>0</v>
      </c>
      <c r="Z1474" s="29">
        <v>4.7670605454186443E-6</v>
      </c>
      <c r="AA1474" s="29">
        <v>0</v>
      </c>
      <c r="AB1474" s="29">
        <v>1.3903342050980427E-6</v>
      </c>
      <c r="AC1474" s="29">
        <v>0</v>
      </c>
      <c r="AD1474" s="29">
        <v>4.2559691792121157E-5</v>
      </c>
      <c r="AE1474" s="29">
        <v>0</v>
      </c>
      <c r="AF1474" s="29">
        <v>0</v>
      </c>
      <c r="AG1474" s="29">
        <v>0</v>
      </c>
      <c r="AH1474" s="29">
        <v>0</v>
      </c>
      <c r="AI1474" s="29">
        <v>0</v>
      </c>
      <c r="AJ1474" s="29">
        <v>8.7818070824141614E-6</v>
      </c>
      <c r="AK1474" s="29">
        <v>0</v>
      </c>
      <c r="AL1474" s="29">
        <v>0</v>
      </c>
      <c r="AM1474" s="29">
        <v>1.287281746044755E-3</v>
      </c>
      <c r="AN1474" s="29">
        <v>0</v>
      </c>
      <c r="AO1474" s="29">
        <v>0</v>
      </c>
      <c r="AP1474" s="29">
        <v>0</v>
      </c>
      <c r="AQ1474" s="29">
        <v>1.6084966482594609E-3</v>
      </c>
    </row>
    <row r="1475" spans="1:43" ht="30" x14ac:dyDescent="0.25">
      <c r="A1475" s="38" t="s">
        <v>96</v>
      </c>
      <c r="B1475" s="38" t="s">
        <v>43</v>
      </c>
      <c r="C1475" s="38" t="s">
        <v>112</v>
      </c>
      <c r="D1475" s="29">
        <v>8.8822627440094948E-3</v>
      </c>
      <c r="E1475" s="29">
        <v>8.0885440111160278E-3</v>
      </c>
      <c r="F1475" s="29">
        <v>2.0103325368836522E-4</v>
      </c>
      <c r="G1475" s="29">
        <v>5.5994167923927307E-3</v>
      </c>
      <c r="H1475" s="29">
        <v>5.2252400666475296E-2</v>
      </c>
      <c r="I1475" s="29">
        <v>3.1915020663291216E-3</v>
      </c>
      <c r="J1475" s="29">
        <v>2.719006035476923E-3</v>
      </c>
      <c r="K1475" s="29">
        <v>1.1820429004728794E-2</v>
      </c>
      <c r="L1475" s="29">
        <v>5.4586034268140793E-2</v>
      </c>
      <c r="M1475" s="29">
        <v>3.393174335360527E-2</v>
      </c>
      <c r="N1475" s="29">
        <v>5.9537016786634922E-3</v>
      </c>
      <c r="O1475" s="29">
        <v>2.7208998799324036E-2</v>
      </c>
      <c r="P1475" s="29">
        <v>2.5932066142559052E-2</v>
      </c>
      <c r="Q1475" s="29">
        <v>7.3822825215756893E-3</v>
      </c>
      <c r="R1475" s="29">
        <v>0.13717970252037048</v>
      </c>
      <c r="S1475" s="29">
        <v>1.9017023441847414E-4</v>
      </c>
      <c r="T1475" s="29">
        <v>3.9711207500658929E-4</v>
      </c>
      <c r="U1475" s="29">
        <v>1.1996469460427761E-2</v>
      </c>
      <c r="V1475" s="29">
        <v>9.7873182967305183E-3</v>
      </c>
      <c r="W1475" s="29">
        <v>1.3751833466812968E-3</v>
      </c>
      <c r="X1475" s="29">
        <v>2.0417822524905205E-2</v>
      </c>
      <c r="Y1475" s="29">
        <v>4.0912320837378502E-3</v>
      </c>
      <c r="Z1475" s="29">
        <v>0.15530188381671906</v>
      </c>
      <c r="AA1475" s="29">
        <v>3.8417542818933725E-3</v>
      </c>
      <c r="AB1475" s="29">
        <v>2.0260093733668327E-3</v>
      </c>
      <c r="AC1475" s="29">
        <v>0</v>
      </c>
      <c r="AD1475" s="29">
        <v>6.4590107649564743E-3</v>
      </c>
      <c r="AE1475" s="29">
        <v>0</v>
      </c>
      <c r="AF1475" s="29">
        <v>1.9177542999386787E-3</v>
      </c>
      <c r="AG1475" s="29">
        <v>0</v>
      </c>
      <c r="AH1475" s="29">
        <v>0</v>
      </c>
      <c r="AI1475" s="29">
        <v>6.9534744397969916E-6</v>
      </c>
      <c r="AJ1475" s="29">
        <v>0.21228079497814178</v>
      </c>
      <c r="AK1475" s="29">
        <v>1.7157718539237976E-2</v>
      </c>
      <c r="AL1475" s="29">
        <v>0.22935166954994202</v>
      </c>
      <c r="AM1475" s="29">
        <v>1.9996985793113708E-2</v>
      </c>
      <c r="AN1475" s="29">
        <v>1.9142704084515572E-2</v>
      </c>
      <c r="AO1475" s="29">
        <v>4.5286189764738083E-2</v>
      </c>
      <c r="AP1475" s="29">
        <v>6.9336347281932831E-2</v>
      </c>
      <c r="AQ1475" s="29">
        <v>0.53556907176971436</v>
      </c>
    </row>
    <row r="1476" spans="1:43" x14ac:dyDescent="0.25">
      <c r="A1476" s="38" t="s">
        <v>97</v>
      </c>
      <c r="B1476" s="38" t="s">
        <v>44</v>
      </c>
      <c r="C1476" s="38" t="s">
        <v>112</v>
      </c>
      <c r="D1476" s="29">
        <v>0</v>
      </c>
      <c r="E1476" s="29">
        <v>0</v>
      </c>
      <c r="F1476" s="29">
        <v>0</v>
      </c>
      <c r="G1476" s="29">
        <v>0</v>
      </c>
      <c r="H1476" s="29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29">
        <v>0</v>
      </c>
      <c r="P1476" s="29">
        <v>0</v>
      </c>
      <c r="Q1476" s="29">
        <v>0</v>
      </c>
      <c r="R1476" s="29">
        <v>0</v>
      </c>
      <c r="S1476" s="29">
        <v>0</v>
      </c>
      <c r="T1476" s="29">
        <v>0</v>
      </c>
      <c r="U1476" s="29">
        <v>0</v>
      </c>
      <c r="V1476" s="29">
        <v>0</v>
      </c>
      <c r="W1476" s="29">
        <v>0</v>
      </c>
      <c r="X1476" s="29">
        <v>0</v>
      </c>
      <c r="Y1476" s="29">
        <v>0</v>
      </c>
      <c r="Z1476" s="29">
        <v>0</v>
      </c>
      <c r="AA1476" s="29">
        <v>0</v>
      </c>
      <c r="AB1476" s="29">
        <v>0</v>
      </c>
      <c r="AC1476" s="29">
        <v>0</v>
      </c>
      <c r="AD1476" s="29">
        <v>0</v>
      </c>
      <c r="AE1476" s="29">
        <v>0</v>
      </c>
      <c r="AF1476" s="29">
        <v>0</v>
      </c>
      <c r="AG1476" s="29">
        <v>0</v>
      </c>
      <c r="AH1476" s="29">
        <v>0</v>
      </c>
      <c r="AI1476" s="29">
        <v>0</v>
      </c>
      <c r="AJ1476" s="29">
        <v>0</v>
      </c>
      <c r="AK1476" s="29">
        <v>0</v>
      </c>
      <c r="AL1476" s="29">
        <v>0</v>
      </c>
      <c r="AM1476" s="29">
        <v>0</v>
      </c>
      <c r="AN1476" s="29">
        <v>0</v>
      </c>
      <c r="AO1476" s="29">
        <v>0</v>
      </c>
      <c r="AP1476" s="29">
        <v>0</v>
      </c>
      <c r="AQ1476" s="29">
        <v>0</v>
      </c>
    </row>
    <row r="1477" spans="1:43" x14ac:dyDescent="0.25">
      <c r="A1477" s="38" t="s">
        <v>98</v>
      </c>
      <c r="B1477" s="38" t="s">
        <v>45</v>
      </c>
      <c r="C1477" s="38" t="s">
        <v>112</v>
      </c>
      <c r="D1477" s="29">
        <v>0</v>
      </c>
      <c r="E1477" s="29">
        <v>0</v>
      </c>
      <c r="F1477" s="29">
        <v>0</v>
      </c>
      <c r="G1477" s="29">
        <v>0</v>
      </c>
      <c r="H1477" s="29">
        <v>0</v>
      </c>
      <c r="I1477" s="29">
        <v>0</v>
      </c>
      <c r="J1477" s="29">
        <v>0</v>
      </c>
      <c r="K1477" s="29">
        <v>0</v>
      </c>
      <c r="L1477" s="29">
        <v>0</v>
      </c>
      <c r="M1477" s="29">
        <v>0</v>
      </c>
      <c r="N1477" s="29">
        <v>0</v>
      </c>
      <c r="O1477" s="29">
        <v>0</v>
      </c>
      <c r="P1477" s="29">
        <v>0</v>
      </c>
      <c r="Q1477" s="29">
        <v>0</v>
      </c>
      <c r="R1477" s="29">
        <v>0</v>
      </c>
      <c r="S1477" s="29">
        <v>0</v>
      </c>
      <c r="T1477" s="29">
        <v>0</v>
      </c>
      <c r="U1477" s="29">
        <v>0</v>
      </c>
      <c r="V1477" s="29">
        <v>0</v>
      </c>
      <c r="W1477" s="29">
        <v>0</v>
      </c>
      <c r="X1477" s="29">
        <v>0</v>
      </c>
      <c r="Y1477" s="29">
        <v>0</v>
      </c>
      <c r="Z1477" s="29">
        <v>0</v>
      </c>
      <c r="AA1477" s="29">
        <v>0</v>
      </c>
      <c r="AB1477" s="29">
        <v>0</v>
      </c>
      <c r="AC1477" s="29">
        <v>0</v>
      </c>
      <c r="AD1477" s="29">
        <v>0</v>
      </c>
      <c r="AE1477" s="29">
        <v>0</v>
      </c>
      <c r="AF1477" s="29">
        <v>0</v>
      </c>
      <c r="AG1477" s="29">
        <v>0</v>
      </c>
      <c r="AH1477" s="29">
        <v>0</v>
      </c>
      <c r="AI1477" s="29">
        <v>0</v>
      </c>
      <c r="AJ1477" s="29">
        <v>0</v>
      </c>
      <c r="AK1477" s="29">
        <v>0</v>
      </c>
      <c r="AL1477" s="29">
        <v>0</v>
      </c>
      <c r="AM1477" s="29">
        <v>0</v>
      </c>
      <c r="AN1477" s="29">
        <v>0</v>
      </c>
      <c r="AO1477" s="29">
        <v>0</v>
      </c>
      <c r="AP1477" s="29">
        <v>0</v>
      </c>
      <c r="AQ1477" s="29">
        <v>0</v>
      </c>
    </row>
    <row r="1478" spans="1:43" x14ac:dyDescent="0.25">
      <c r="A1478" s="38" t="s">
        <v>99</v>
      </c>
      <c r="B1478" s="38" t="s">
        <v>46</v>
      </c>
      <c r="C1478" s="38" t="s">
        <v>112</v>
      </c>
      <c r="D1478" s="29">
        <v>0</v>
      </c>
      <c r="E1478" s="29">
        <v>0</v>
      </c>
      <c r="F1478" s="29">
        <v>0</v>
      </c>
      <c r="G1478" s="29">
        <v>0</v>
      </c>
      <c r="H1478" s="29">
        <v>0</v>
      </c>
      <c r="I1478" s="29">
        <v>0</v>
      </c>
      <c r="J1478" s="29">
        <v>0</v>
      </c>
      <c r="K1478" s="29">
        <v>0</v>
      </c>
      <c r="L1478" s="29">
        <v>0</v>
      </c>
      <c r="M1478" s="29">
        <v>0</v>
      </c>
      <c r="N1478" s="29">
        <v>0</v>
      </c>
      <c r="O1478" s="29">
        <v>0</v>
      </c>
      <c r="P1478" s="29">
        <v>0</v>
      </c>
      <c r="Q1478" s="29">
        <v>0</v>
      </c>
      <c r="R1478" s="29">
        <v>0</v>
      </c>
      <c r="S1478" s="29">
        <v>0</v>
      </c>
      <c r="T1478" s="29">
        <v>0</v>
      </c>
      <c r="U1478" s="29">
        <v>0</v>
      </c>
      <c r="V1478" s="29">
        <v>0</v>
      </c>
      <c r="W1478" s="29">
        <v>0</v>
      </c>
      <c r="X1478" s="29">
        <v>0</v>
      </c>
      <c r="Y1478" s="29">
        <v>0</v>
      </c>
      <c r="Z1478" s="29">
        <v>0</v>
      </c>
      <c r="AA1478" s="29">
        <v>0</v>
      </c>
      <c r="AB1478" s="29">
        <v>0</v>
      </c>
      <c r="AC1478" s="29">
        <v>0</v>
      </c>
      <c r="AD1478" s="29">
        <v>0</v>
      </c>
      <c r="AE1478" s="29">
        <v>0</v>
      </c>
      <c r="AF1478" s="29">
        <v>0</v>
      </c>
      <c r="AG1478" s="29">
        <v>0</v>
      </c>
      <c r="AH1478" s="29">
        <v>0</v>
      </c>
      <c r="AI1478" s="29">
        <v>0</v>
      </c>
      <c r="AJ1478" s="29">
        <v>0</v>
      </c>
      <c r="AK1478" s="29">
        <v>0</v>
      </c>
      <c r="AL1478" s="29">
        <v>0</v>
      </c>
      <c r="AM1478" s="29">
        <v>0</v>
      </c>
      <c r="AN1478" s="29">
        <v>0</v>
      </c>
      <c r="AO1478" s="29">
        <v>0</v>
      </c>
      <c r="AP1478" s="29">
        <v>0</v>
      </c>
      <c r="AQ1478" s="29">
        <v>0</v>
      </c>
    </row>
    <row r="1479" spans="1:43" x14ac:dyDescent="0.25">
      <c r="A1479" s="38" t="s">
        <v>100</v>
      </c>
      <c r="B1479" s="38" t="s">
        <v>47</v>
      </c>
      <c r="C1479" s="38" t="s">
        <v>112</v>
      </c>
      <c r="D1479" s="29">
        <v>1.8460117280483246E-3</v>
      </c>
      <c r="E1479" s="29">
        <v>1.2259786017239094E-3</v>
      </c>
      <c r="F1479" s="29">
        <v>1.7863696939457441E-6</v>
      </c>
      <c r="G1479" s="29">
        <v>1.9409656524658203E-3</v>
      </c>
      <c r="H1479" s="29">
        <v>3.9568855427205563E-3</v>
      </c>
      <c r="I1479" s="29">
        <v>1.335019594989717E-3</v>
      </c>
      <c r="J1479" s="29">
        <v>5.0859077600762248E-4</v>
      </c>
      <c r="K1479" s="29">
        <v>3.7914367858320475E-3</v>
      </c>
      <c r="L1479" s="29">
        <v>2.7966448105871677E-3</v>
      </c>
      <c r="M1479" s="29">
        <v>5.3250585915520787E-4</v>
      </c>
      <c r="N1479" s="29">
        <v>3.8743444019928575E-4</v>
      </c>
      <c r="O1479" s="29">
        <v>1.4422720996662974E-3</v>
      </c>
      <c r="P1479" s="29">
        <v>4.2094607488252223E-4</v>
      </c>
      <c r="Q1479" s="29">
        <v>9.4160262960940599E-5</v>
      </c>
      <c r="R1479" s="29">
        <v>1.71226158272475E-3</v>
      </c>
      <c r="S1479" s="29">
        <v>6.501476946141338E-6</v>
      </c>
      <c r="T1479" s="29">
        <v>2.5125910178758204E-4</v>
      </c>
      <c r="U1479" s="29">
        <v>2.2188660223037004E-3</v>
      </c>
      <c r="V1479" s="29">
        <v>7.9838960664346814E-4</v>
      </c>
      <c r="W1479" s="29">
        <v>7.6566863572224975E-4</v>
      </c>
      <c r="X1479" s="29">
        <v>1.96037907153368E-3</v>
      </c>
      <c r="Y1479" s="29">
        <v>0</v>
      </c>
      <c r="Z1479" s="29">
        <v>1.0444094659760594E-3</v>
      </c>
      <c r="AA1479" s="29">
        <v>8.5594551637768745E-4</v>
      </c>
      <c r="AB1479" s="29">
        <v>1.1984707089141011E-4</v>
      </c>
      <c r="AC1479" s="29">
        <v>0</v>
      </c>
      <c r="AD1479" s="29">
        <v>1.1311444686725736E-3</v>
      </c>
      <c r="AE1479" s="29">
        <v>0</v>
      </c>
      <c r="AF1479" s="29">
        <v>1.4103663852438331E-3</v>
      </c>
      <c r="AG1479" s="29">
        <v>0</v>
      </c>
      <c r="AH1479" s="29">
        <v>0</v>
      </c>
      <c r="AI1479" s="29">
        <v>1.691658872005064E-5</v>
      </c>
      <c r="AJ1479" s="29">
        <v>2.89550656452775E-3</v>
      </c>
      <c r="AK1479" s="29">
        <v>7.1243331767618656E-3</v>
      </c>
      <c r="AL1479" s="29">
        <v>7.2565414011478424E-2</v>
      </c>
      <c r="AM1479" s="29">
        <v>1.1682397685945034E-2</v>
      </c>
      <c r="AN1479" s="29">
        <v>0.17947061359882355</v>
      </c>
      <c r="AO1479" s="29">
        <v>3.985416516661644E-2</v>
      </c>
      <c r="AP1479" s="29">
        <v>0.22314904630184174</v>
      </c>
      <c r="AQ1479" s="29">
        <v>0.26167547702789307</v>
      </c>
    </row>
    <row r="1480" spans="1:43" x14ac:dyDescent="0.25">
      <c r="A1480" s="38" t="s">
        <v>101</v>
      </c>
      <c r="B1480" s="38" t="s">
        <v>48</v>
      </c>
      <c r="C1480" s="38" t="s">
        <v>112</v>
      </c>
      <c r="D1480" s="29">
        <v>0.3284544050693512</v>
      </c>
      <c r="E1480" s="29">
        <v>9.5079123973846436E-2</v>
      </c>
      <c r="F1480" s="29">
        <v>4.4701725710183382E-4</v>
      </c>
      <c r="G1480" s="29">
        <v>2.285042405128479E-2</v>
      </c>
      <c r="H1480" s="29">
        <v>3.1433556228876114E-2</v>
      </c>
      <c r="I1480" s="29">
        <v>0.29018852114677429</v>
      </c>
      <c r="J1480" s="29">
        <v>1.2831325875595212E-4</v>
      </c>
      <c r="K1480" s="29">
        <v>7.2227111086249352E-3</v>
      </c>
      <c r="L1480" s="29">
        <v>5.6110885925590992E-3</v>
      </c>
      <c r="M1480" s="29">
        <v>5.356559413485229E-4</v>
      </c>
      <c r="N1480" s="29">
        <v>1.8925657495856285E-3</v>
      </c>
      <c r="O1480" s="29">
        <v>1.5413428191095591E-3</v>
      </c>
      <c r="P1480" s="29">
        <v>1.5352026139225927E-6</v>
      </c>
      <c r="Q1480" s="29">
        <v>1.5058080862218048E-6</v>
      </c>
      <c r="R1480" s="29">
        <v>6.2995043117552996E-4</v>
      </c>
      <c r="S1480" s="29">
        <v>4.179609732091194E-6</v>
      </c>
      <c r="T1480" s="29">
        <v>5.3496453911066055E-2</v>
      </c>
      <c r="U1480" s="29">
        <v>1.9423851044848561E-3</v>
      </c>
      <c r="V1480" s="29">
        <v>7.2695445269346237E-3</v>
      </c>
      <c r="W1480" s="29">
        <v>9.7534880042076111E-3</v>
      </c>
      <c r="X1480" s="29">
        <v>0.18417757749557495</v>
      </c>
      <c r="Y1480" s="29">
        <v>3.924936056137085E-3</v>
      </c>
      <c r="Z1480" s="29">
        <v>9.2523396233445965E-6</v>
      </c>
      <c r="AA1480" s="29">
        <v>1.2651506949623581E-5</v>
      </c>
      <c r="AB1480" s="29">
        <v>1.2720393715426326E-4</v>
      </c>
      <c r="AC1480" s="29">
        <v>0</v>
      </c>
      <c r="AD1480" s="29">
        <v>9.7615746199153364E-5</v>
      </c>
      <c r="AE1480" s="29">
        <v>0</v>
      </c>
      <c r="AF1480" s="29">
        <v>9.7841245860763593E-7</v>
      </c>
      <c r="AG1480" s="29">
        <v>0</v>
      </c>
      <c r="AH1480" s="29">
        <v>0</v>
      </c>
      <c r="AI1480" s="29">
        <v>2.2593369067180902E-4</v>
      </c>
      <c r="AJ1480" s="29">
        <v>2.2822046652436256E-2</v>
      </c>
      <c r="AK1480" s="29">
        <v>0.3253675103187561</v>
      </c>
      <c r="AL1480" s="29">
        <v>1.5484755039215088</v>
      </c>
      <c r="AM1480" s="29">
        <v>5.0503026694059372E-2</v>
      </c>
      <c r="AN1480" s="29">
        <v>0.16907067596912384</v>
      </c>
      <c r="AO1480" s="29">
        <v>0.90678191184997559</v>
      </c>
      <c r="AP1480" s="29">
        <v>1.8974152803421021</v>
      </c>
      <c r="AQ1480" s="29">
        <v>3.3172833919525146</v>
      </c>
    </row>
    <row r="1481" spans="1:43" x14ac:dyDescent="0.25">
      <c r="A1481" s="38" t="s">
        <v>102</v>
      </c>
      <c r="B1481" s="38" t="s">
        <v>49</v>
      </c>
      <c r="C1481" s="38" t="s">
        <v>112</v>
      </c>
      <c r="D1481" s="29">
        <v>0.35196051001548767</v>
      </c>
      <c r="E1481" s="29">
        <v>7.2616688907146454E-2</v>
      </c>
      <c r="F1481" s="29">
        <v>9.1759730130434036E-3</v>
      </c>
      <c r="G1481" s="29">
        <v>0.15318910777568817</v>
      </c>
      <c r="H1481" s="29">
        <v>9.3312487006187439E-2</v>
      </c>
      <c r="I1481" s="29">
        <v>2.7755893766880035E-2</v>
      </c>
      <c r="J1481" s="29">
        <v>7.0547506213188171E-2</v>
      </c>
      <c r="K1481" s="29">
        <v>9.3409068882465363E-2</v>
      </c>
      <c r="L1481" s="29">
        <v>0.23286344110965729</v>
      </c>
      <c r="M1481" s="29">
        <v>3.0151139944791794E-2</v>
      </c>
      <c r="N1481" s="29">
        <v>8.5039896657690406E-4</v>
      </c>
      <c r="O1481" s="29">
        <v>4.6584215015172958E-3</v>
      </c>
      <c r="P1481" s="29">
        <v>7.3583517223596573E-4</v>
      </c>
      <c r="Q1481" s="29">
        <v>7.9982529859989882E-4</v>
      </c>
      <c r="R1481" s="29">
        <v>1.125686801970005E-2</v>
      </c>
      <c r="S1481" s="29">
        <v>2.2913548164069653E-3</v>
      </c>
      <c r="T1481" s="29">
        <v>1.4568758197128773E-2</v>
      </c>
      <c r="U1481" s="29">
        <v>8.4470182657241821E-2</v>
      </c>
      <c r="V1481" s="29">
        <v>3.6080971360206604E-2</v>
      </c>
      <c r="W1481" s="29">
        <v>1.4176620170474052E-2</v>
      </c>
      <c r="X1481" s="29">
        <v>4.1399538516998291E-2</v>
      </c>
      <c r="Y1481" s="29">
        <v>1.6985885798931122E-2</v>
      </c>
      <c r="Z1481" s="29">
        <v>4.6805148012936115E-3</v>
      </c>
      <c r="AA1481" s="29">
        <v>6.8834354169666767E-3</v>
      </c>
      <c r="AB1481" s="29">
        <v>5.287228268571198E-4</v>
      </c>
      <c r="AC1481" s="29">
        <v>0</v>
      </c>
      <c r="AD1481" s="29">
        <v>2.6347069069743156E-3</v>
      </c>
      <c r="AE1481" s="29">
        <v>0</v>
      </c>
      <c r="AF1481" s="29">
        <v>1.988634467124939E-4</v>
      </c>
      <c r="AG1481" s="29">
        <v>0</v>
      </c>
      <c r="AH1481" s="29">
        <v>0</v>
      </c>
      <c r="AI1481" s="29">
        <v>1.2085497291991487E-4</v>
      </c>
      <c r="AJ1481" s="29">
        <v>7.3678188025951385E-2</v>
      </c>
      <c r="AK1481" s="29">
        <v>0.57559281587600708</v>
      </c>
      <c r="AL1481" s="29">
        <v>0.1975846141576767</v>
      </c>
      <c r="AM1481" s="29">
        <v>0.64246046543121338</v>
      </c>
      <c r="AN1481" s="29">
        <v>0.49441394209861755</v>
      </c>
      <c r="AO1481" s="29">
        <v>0.6167672872543335</v>
      </c>
      <c r="AP1481" s="29">
        <v>1.1315594911575317</v>
      </c>
      <c r="AQ1481" s="29">
        <v>2.6087956428527832</v>
      </c>
    </row>
    <row r="1482" spans="1:43" x14ac:dyDescent="0.25">
      <c r="A1482" s="38" t="s">
        <v>103</v>
      </c>
      <c r="B1482" s="38" t="s">
        <v>50</v>
      </c>
      <c r="C1482" s="38" t="s">
        <v>112</v>
      </c>
      <c r="D1482" s="29">
        <v>1.572461798787117E-2</v>
      </c>
      <c r="E1482" s="29">
        <v>5.753861740231514E-2</v>
      </c>
      <c r="F1482" s="29">
        <v>3.9171689422801137E-4</v>
      </c>
      <c r="G1482" s="29">
        <v>1.0189213789999485E-2</v>
      </c>
      <c r="H1482" s="29">
        <v>2.3829841986298561E-2</v>
      </c>
      <c r="I1482" s="29">
        <v>8.4370309486985207E-3</v>
      </c>
      <c r="J1482" s="29">
        <v>3.0472837388515472E-3</v>
      </c>
      <c r="K1482" s="29">
        <v>7.9832440242171288E-3</v>
      </c>
      <c r="L1482" s="29">
        <v>9.452752023935318E-2</v>
      </c>
      <c r="M1482" s="29">
        <v>0.1504339873790741</v>
      </c>
      <c r="N1482" s="29">
        <v>2.056074095889926E-3</v>
      </c>
      <c r="O1482" s="29">
        <v>8.7626781314611435E-3</v>
      </c>
      <c r="P1482" s="29">
        <v>2.3469000589102507E-3</v>
      </c>
      <c r="Q1482" s="29">
        <v>1.1707757221302018E-4</v>
      </c>
      <c r="R1482" s="29">
        <v>2.0037346985191107E-3</v>
      </c>
      <c r="S1482" s="29">
        <v>7.2100141551345587E-4</v>
      </c>
      <c r="T1482" s="29">
        <v>7.1478770114481449E-3</v>
      </c>
      <c r="U1482" s="29">
        <v>7.6188012026250362E-3</v>
      </c>
      <c r="V1482" s="29">
        <v>4.8726823180913925E-2</v>
      </c>
      <c r="W1482" s="29">
        <v>1.4716569567099214E-3</v>
      </c>
      <c r="X1482" s="29">
        <v>2.5923069566488266E-2</v>
      </c>
      <c r="Y1482" s="29">
        <v>1.4206626452505589E-2</v>
      </c>
      <c r="Z1482" s="29">
        <v>4.1177817620337009E-3</v>
      </c>
      <c r="AA1482" s="29">
        <v>2.5515819434076548E-3</v>
      </c>
      <c r="AB1482" s="29">
        <v>1.1374561581760645E-3</v>
      </c>
      <c r="AC1482" s="29">
        <v>0</v>
      </c>
      <c r="AD1482" s="29">
        <v>3.6752766463905573E-3</v>
      </c>
      <c r="AE1482" s="29">
        <v>0</v>
      </c>
      <c r="AF1482" s="29">
        <v>0.13343371450901031</v>
      </c>
      <c r="AG1482" s="29">
        <v>0</v>
      </c>
      <c r="AH1482" s="29">
        <v>0</v>
      </c>
      <c r="AI1482" s="29">
        <v>5.9651829360518605E-6</v>
      </c>
      <c r="AJ1482" s="29">
        <v>1.8750738352537155E-2</v>
      </c>
      <c r="AK1482" s="29">
        <v>8.6577311158180237E-2</v>
      </c>
      <c r="AL1482" s="29">
        <v>2.6294762268662453E-2</v>
      </c>
      <c r="AM1482" s="29">
        <v>0.33952385187149048</v>
      </c>
      <c r="AN1482" s="29">
        <v>0.79899430274963379</v>
      </c>
      <c r="AO1482" s="29">
        <v>0.21477623283863068</v>
      </c>
      <c r="AP1482" s="29">
        <v>0.42976906895637512</v>
      </c>
      <c r="AQ1482" s="29">
        <v>2.1383371353149414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ZF45"/>
  <sheetViews>
    <sheetView zoomScale="70" zoomScaleNormal="70" workbookViewId="0">
      <pane xSplit="2" ySplit="2" topLeftCell="C3" activePane="bottomRight" state="frozen"/>
      <selection activeCell="AM62" sqref="AM62"/>
      <selection pane="topRight" activeCell="AM62" sqref="AM62"/>
      <selection pane="bottomLeft" activeCell="AM62" sqref="AM62"/>
      <selection pane="bottomRight" activeCell="CA25" sqref="CA25"/>
    </sheetView>
  </sheetViews>
  <sheetFormatPr defaultColWidth="11.42578125" defaultRowHeight="15" x14ac:dyDescent="0.25"/>
  <cols>
    <col min="2" max="2" width="29" style="29" customWidth="1"/>
    <col min="3" max="402" width="21.28515625" customWidth="1"/>
  </cols>
  <sheetData>
    <row r="2" spans="2:682" s="29" customFormat="1" ht="105" x14ac:dyDescent="0.25">
      <c r="B2" s="38" t="s">
        <v>10</v>
      </c>
      <c r="C2" s="38" t="s">
        <v>12</v>
      </c>
      <c r="D2" s="38" t="s">
        <v>13</v>
      </c>
      <c r="E2" s="38" t="s">
        <v>14</v>
      </c>
      <c r="F2" s="38" t="s">
        <v>15</v>
      </c>
      <c r="G2" s="38" t="s">
        <v>16</v>
      </c>
      <c r="H2" s="38" t="s">
        <v>17</v>
      </c>
      <c r="I2" s="38" t="s">
        <v>18</v>
      </c>
      <c r="J2" s="38" t="s">
        <v>19</v>
      </c>
      <c r="K2" s="38" t="s">
        <v>20</v>
      </c>
      <c r="L2" s="38" t="s">
        <v>21</v>
      </c>
      <c r="M2" s="38" t="s">
        <v>1</v>
      </c>
      <c r="N2" s="38" t="s">
        <v>22</v>
      </c>
      <c r="O2" s="38" t="s">
        <v>23</v>
      </c>
      <c r="P2" s="38" t="s">
        <v>24</v>
      </c>
      <c r="Q2" s="38" t="s">
        <v>25</v>
      </c>
      <c r="R2" s="38" t="s">
        <v>26</v>
      </c>
      <c r="S2" s="38" t="s">
        <v>27</v>
      </c>
      <c r="T2" s="38" t="s">
        <v>28</v>
      </c>
      <c r="U2" s="38" t="s">
        <v>29</v>
      </c>
      <c r="V2" s="38" t="s">
        <v>30</v>
      </c>
      <c r="W2" s="38" t="s">
        <v>31</v>
      </c>
      <c r="X2" s="38" t="s">
        <v>32</v>
      </c>
      <c r="Y2" s="38" t="s">
        <v>33</v>
      </c>
      <c r="Z2" s="38" t="s">
        <v>34</v>
      </c>
      <c r="AA2" s="38" t="s">
        <v>35</v>
      </c>
      <c r="AB2" s="38" t="s">
        <v>36</v>
      </c>
      <c r="AC2" s="38" t="s">
        <v>37</v>
      </c>
      <c r="AD2" s="38" t="s">
        <v>38</v>
      </c>
      <c r="AE2" s="38" t="s">
        <v>39</v>
      </c>
      <c r="AF2" s="38" t="s">
        <v>40</v>
      </c>
      <c r="AG2" s="38" t="s">
        <v>41</v>
      </c>
      <c r="AH2" s="38" t="s">
        <v>42</v>
      </c>
      <c r="AI2" s="38" t="s">
        <v>43</v>
      </c>
      <c r="AJ2" s="38" t="s">
        <v>44</v>
      </c>
      <c r="AK2" s="38" t="s">
        <v>45</v>
      </c>
      <c r="AL2" s="38" t="s">
        <v>46</v>
      </c>
      <c r="AM2" s="38" t="s">
        <v>47</v>
      </c>
      <c r="AN2" s="38" t="s">
        <v>48</v>
      </c>
      <c r="AO2" s="38" t="s">
        <v>49</v>
      </c>
      <c r="AP2" s="38" t="s">
        <v>50</v>
      </c>
      <c r="AQ2" s="38" t="s">
        <v>12</v>
      </c>
      <c r="AR2" s="38" t="s">
        <v>13</v>
      </c>
      <c r="AS2" s="38" t="s">
        <v>14</v>
      </c>
      <c r="AT2" s="38" t="s">
        <v>15</v>
      </c>
      <c r="AU2" s="38" t="s">
        <v>16</v>
      </c>
      <c r="AV2" s="38" t="s">
        <v>17</v>
      </c>
      <c r="AW2" s="38" t="s">
        <v>18</v>
      </c>
      <c r="AX2" s="38" t="s">
        <v>19</v>
      </c>
      <c r="AY2" s="38" t="s">
        <v>20</v>
      </c>
      <c r="AZ2" s="38" t="s">
        <v>21</v>
      </c>
      <c r="BA2" s="38" t="s">
        <v>1</v>
      </c>
      <c r="BB2" s="38" t="s">
        <v>22</v>
      </c>
      <c r="BC2" s="38" t="s">
        <v>23</v>
      </c>
      <c r="BD2" s="38" t="s">
        <v>24</v>
      </c>
      <c r="BE2" s="38" t="s">
        <v>25</v>
      </c>
      <c r="BF2" s="38" t="s">
        <v>26</v>
      </c>
      <c r="BG2" s="38" t="s">
        <v>27</v>
      </c>
      <c r="BH2" s="38" t="s">
        <v>28</v>
      </c>
      <c r="BI2" s="38" t="s">
        <v>29</v>
      </c>
      <c r="BJ2" s="38" t="s">
        <v>30</v>
      </c>
      <c r="BK2" s="38" t="s">
        <v>31</v>
      </c>
      <c r="BL2" s="38" t="s">
        <v>32</v>
      </c>
      <c r="BM2" s="38" t="s">
        <v>33</v>
      </c>
      <c r="BN2" s="38" t="s">
        <v>34</v>
      </c>
      <c r="BO2" s="38" t="s">
        <v>35</v>
      </c>
      <c r="BP2" s="38" t="s">
        <v>36</v>
      </c>
      <c r="BQ2" s="38" t="s">
        <v>37</v>
      </c>
      <c r="BR2" s="38" t="s">
        <v>38</v>
      </c>
      <c r="BS2" s="38" t="s">
        <v>39</v>
      </c>
      <c r="BT2" s="38" t="s">
        <v>40</v>
      </c>
      <c r="BU2" s="38" t="s">
        <v>41</v>
      </c>
      <c r="BV2" s="38" t="s">
        <v>42</v>
      </c>
      <c r="BW2" s="38" t="s">
        <v>43</v>
      </c>
      <c r="BX2" s="38" t="s">
        <v>44</v>
      </c>
      <c r="BY2" s="38" t="s">
        <v>45</v>
      </c>
      <c r="BZ2" s="38" t="s">
        <v>46</v>
      </c>
      <c r="CA2" s="38" t="s">
        <v>47</v>
      </c>
      <c r="CB2" s="38" t="s">
        <v>48</v>
      </c>
      <c r="CC2" s="38" t="s">
        <v>49</v>
      </c>
      <c r="CD2" s="38" t="s">
        <v>50</v>
      </c>
      <c r="CE2" s="38" t="s">
        <v>12</v>
      </c>
      <c r="CF2" s="38" t="s">
        <v>13</v>
      </c>
      <c r="CG2" s="38" t="s">
        <v>14</v>
      </c>
      <c r="CH2" s="38" t="s">
        <v>15</v>
      </c>
      <c r="CI2" s="38" t="s">
        <v>16</v>
      </c>
      <c r="CJ2" s="38" t="s">
        <v>17</v>
      </c>
      <c r="CK2" s="38" t="s">
        <v>18</v>
      </c>
      <c r="CL2" s="38" t="s">
        <v>19</v>
      </c>
      <c r="CM2" s="38" t="s">
        <v>20</v>
      </c>
      <c r="CN2" s="38" t="s">
        <v>21</v>
      </c>
      <c r="CO2" s="38" t="s">
        <v>1</v>
      </c>
      <c r="CP2" s="38" t="s">
        <v>22</v>
      </c>
      <c r="CQ2" s="38" t="s">
        <v>23</v>
      </c>
      <c r="CR2" s="38" t="s">
        <v>24</v>
      </c>
      <c r="CS2" s="38" t="s">
        <v>25</v>
      </c>
      <c r="CT2" s="38" t="s">
        <v>26</v>
      </c>
      <c r="CU2" s="38" t="s">
        <v>27</v>
      </c>
      <c r="CV2" s="38" t="s">
        <v>28</v>
      </c>
      <c r="CW2" s="38" t="s">
        <v>29</v>
      </c>
      <c r="CX2" s="38" t="s">
        <v>30</v>
      </c>
      <c r="CY2" s="38" t="s">
        <v>31</v>
      </c>
      <c r="CZ2" s="38" t="s">
        <v>32</v>
      </c>
      <c r="DA2" s="38" t="s">
        <v>33</v>
      </c>
      <c r="DB2" s="38" t="s">
        <v>34</v>
      </c>
      <c r="DC2" s="38" t="s">
        <v>35</v>
      </c>
      <c r="DD2" s="38" t="s">
        <v>36</v>
      </c>
      <c r="DE2" s="38" t="s">
        <v>37</v>
      </c>
      <c r="DF2" s="38" t="s">
        <v>38</v>
      </c>
      <c r="DG2" s="38" t="s">
        <v>39</v>
      </c>
      <c r="DH2" s="38" t="s">
        <v>40</v>
      </c>
      <c r="DI2" s="38" t="s">
        <v>41</v>
      </c>
      <c r="DJ2" s="38" t="s">
        <v>42</v>
      </c>
      <c r="DK2" s="38" t="s">
        <v>43</v>
      </c>
      <c r="DL2" s="38" t="s">
        <v>44</v>
      </c>
      <c r="DM2" s="38" t="s">
        <v>45</v>
      </c>
      <c r="DN2" s="38" t="s">
        <v>46</v>
      </c>
      <c r="DO2" s="38" t="s">
        <v>47</v>
      </c>
      <c r="DP2" s="38" t="s">
        <v>48</v>
      </c>
      <c r="DQ2" s="38" t="s">
        <v>49</v>
      </c>
      <c r="DR2" s="38" t="s">
        <v>50</v>
      </c>
      <c r="DS2" s="38" t="s">
        <v>12</v>
      </c>
      <c r="DT2" s="38" t="s">
        <v>13</v>
      </c>
      <c r="DU2" s="38" t="s">
        <v>14</v>
      </c>
      <c r="DV2" s="38" t="s">
        <v>15</v>
      </c>
      <c r="DW2" s="38" t="s">
        <v>16</v>
      </c>
      <c r="DX2" s="38" t="s">
        <v>17</v>
      </c>
      <c r="DY2" s="38" t="s">
        <v>18</v>
      </c>
      <c r="DZ2" s="38" t="s">
        <v>19</v>
      </c>
      <c r="EA2" s="38" t="s">
        <v>20</v>
      </c>
      <c r="EB2" s="38" t="s">
        <v>21</v>
      </c>
      <c r="EC2" s="38" t="s">
        <v>1</v>
      </c>
      <c r="ED2" s="38" t="s">
        <v>22</v>
      </c>
      <c r="EE2" s="38" t="s">
        <v>23</v>
      </c>
      <c r="EF2" s="38" t="s">
        <v>24</v>
      </c>
      <c r="EG2" s="38" t="s">
        <v>25</v>
      </c>
      <c r="EH2" s="38" t="s">
        <v>26</v>
      </c>
      <c r="EI2" s="38" t="s">
        <v>27</v>
      </c>
      <c r="EJ2" s="38" t="s">
        <v>28</v>
      </c>
      <c r="EK2" s="38" t="s">
        <v>29</v>
      </c>
      <c r="EL2" s="38" t="s">
        <v>30</v>
      </c>
      <c r="EM2" s="38" t="s">
        <v>31</v>
      </c>
      <c r="EN2" s="38" t="s">
        <v>32</v>
      </c>
      <c r="EO2" s="38" t="s">
        <v>33</v>
      </c>
      <c r="EP2" s="38" t="s">
        <v>34</v>
      </c>
      <c r="EQ2" s="38" t="s">
        <v>35</v>
      </c>
      <c r="ER2" s="38" t="s">
        <v>36</v>
      </c>
      <c r="ES2" s="38" t="s">
        <v>37</v>
      </c>
      <c r="ET2" s="38" t="s">
        <v>38</v>
      </c>
      <c r="EU2" s="38" t="s">
        <v>39</v>
      </c>
      <c r="EV2" s="38" t="s">
        <v>40</v>
      </c>
      <c r="EW2" s="38" t="s">
        <v>41</v>
      </c>
      <c r="EX2" s="38" t="s">
        <v>42</v>
      </c>
      <c r="EY2" s="38" t="s">
        <v>43</v>
      </c>
      <c r="EZ2" s="38" t="s">
        <v>44</v>
      </c>
      <c r="FA2" s="38" t="s">
        <v>45</v>
      </c>
      <c r="FB2" s="38" t="s">
        <v>46</v>
      </c>
      <c r="FC2" s="38" t="s">
        <v>47</v>
      </c>
      <c r="FD2" s="38" t="s">
        <v>48</v>
      </c>
      <c r="FE2" s="38" t="s">
        <v>49</v>
      </c>
      <c r="FF2" s="38" t="s">
        <v>50</v>
      </c>
      <c r="FG2" s="38" t="s">
        <v>12</v>
      </c>
      <c r="FH2" s="38" t="s">
        <v>13</v>
      </c>
      <c r="FI2" s="38" t="s">
        <v>14</v>
      </c>
      <c r="FJ2" s="38" t="s">
        <v>15</v>
      </c>
      <c r="FK2" s="38" t="s">
        <v>16</v>
      </c>
      <c r="FL2" s="38" t="s">
        <v>17</v>
      </c>
      <c r="FM2" s="38" t="s">
        <v>18</v>
      </c>
      <c r="FN2" s="38" t="s">
        <v>19</v>
      </c>
      <c r="FO2" s="38" t="s">
        <v>20</v>
      </c>
      <c r="FP2" s="38" t="s">
        <v>21</v>
      </c>
      <c r="FQ2" s="38" t="s">
        <v>1</v>
      </c>
      <c r="FR2" s="38" t="s">
        <v>22</v>
      </c>
      <c r="FS2" s="38" t="s">
        <v>23</v>
      </c>
      <c r="FT2" s="38" t="s">
        <v>24</v>
      </c>
      <c r="FU2" s="38" t="s">
        <v>25</v>
      </c>
      <c r="FV2" s="38" t="s">
        <v>26</v>
      </c>
      <c r="FW2" s="38" t="s">
        <v>27</v>
      </c>
      <c r="FX2" s="38" t="s">
        <v>28</v>
      </c>
      <c r="FY2" s="38" t="s">
        <v>29</v>
      </c>
      <c r="FZ2" s="38" t="s">
        <v>30</v>
      </c>
      <c r="GA2" s="38" t="s">
        <v>31</v>
      </c>
      <c r="GB2" s="38" t="s">
        <v>32</v>
      </c>
      <c r="GC2" s="38" t="s">
        <v>33</v>
      </c>
      <c r="GD2" s="38" t="s">
        <v>34</v>
      </c>
      <c r="GE2" s="38" t="s">
        <v>35</v>
      </c>
      <c r="GF2" s="38" t="s">
        <v>36</v>
      </c>
      <c r="GG2" s="38" t="s">
        <v>37</v>
      </c>
      <c r="GH2" s="38" t="s">
        <v>38</v>
      </c>
      <c r="GI2" s="38" t="s">
        <v>39</v>
      </c>
      <c r="GJ2" s="38" t="s">
        <v>40</v>
      </c>
      <c r="GK2" s="38" t="s">
        <v>41</v>
      </c>
      <c r="GL2" s="38" t="s">
        <v>42</v>
      </c>
      <c r="GM2" s="38" t="s">
        <v>43</v>
      </c>
      <c r="GN2" s="38" t="s">
        <v>44</v>
      </c>
      <c r="GO2" s="38" t="s">
        <v>45</v>
      </c>
      <c r="GP2" s="38" t="s">
        <v>46</v>
      </c>
      <c r="GQ2" s="38" t="s">
        <v>47</v>
      </c>
      <c r="GR2" s="38" t="s">
        <v>48</v>
      </c>
      <c r="GS2" s="38" t="s">
        <v>49</v>
      </c>
      <c r="GT2" s="38" t="s">
        <v>50</v>
      </c>
      <c r="GU2" s="38" t="s">
        <v>12</v>
      </c>
      <c r="GV2" s="38" t="s">
        <v>13</v>
      </c>
      <c r="GW2" s="38" t="s">
        <v>14</v>
      </c>
      <c r="GX2" s="38" t="s">
        <v>15</v>
      </c>
      <c r="GY2" s="38" t="s">
        <v>16</v>
      </c>
      <c r="GZ2" s="38" t="s">
        <v>17</v>
      </c>
      <c r="HA2" s="38" t="s">
        <v>18</v>
      </c>
      <c r="HB2" s="38" t="s">
        <v>19</v>
      </c>
      <c r="HC2" s="38" t="s">
        <v>20</v>
      </c>
      <c r="HD2" s="38" t="s">
        <v>21</v>
      </c>
      <c r="HE2" s="38" t="s">
        <v>1</v>
      </c>
      <c r="HF2" s="38" t="s">
        <v>22</v>
      </c>
      <c r="HG2" s="38" t="s">
        <v>23</v>
      </c>
      <c r="HH2" s="38" t="s">
        <v>24</v>
      </c>
      <c r="HI2" s="38" t="s">
        <v>25</v>
      </c>
      <c r="HJ2" s="38" t="s">
        <v>26</v>
      </c>
      <c r="HK2" s="38" t="s">
        <v>27</v>
      </c>
      <c r="HL2" s="38" t="s">
        <v>28</v>
      </c>
      <c r="HM2" s="38" t="s">
        <v>29</v>
      </c>
      <c r="HN2" s="38" t="s">
        <v>30</v>
      </c>
      <c r="HO2" s="38" t="s">
        <v>31</v>
      </c>
      <c r="HP2" s="38" t="s">
        <v>32</v>
      </c>
      <c r="HQ2" s="38" t="s">
        <v>33</v>
      </c>
      <c r="HR2" s="38" t="s">
        <v>34</v>
      </c>
      <c r="HS2" s="38" t="s">
        <v>35</v>
      </c>
      <c r="HT2" s="38" t="s">
        <v>36</v>
      </c>
      <c r="HU2" s="38" t="s">
        <v>37</v>
      </c>
      <c r="HV2" s="38" t="s">
        <v>38</v>
      </c>
      <c r="HW2" s="38" t="s">
        <v>39</v>
      </c>
      <c r="HX2" s="38" t="s">
        <v>40</v>
      </c>
      <c r="HY2" s="38" t="s">
        <v>41</v>
      </c>
      <c r="HZ2" s="38" t="s">
        <v>42</v>
      </c>
      <c r="IA2" s="38" t="s">
        <v>43</v>
      </c>
      <c r="IB2" s="38" t="s">
        <v>44</v>
      </c>
      <c r="IC2" s="38" t="s">
        <v>45</v>
      </c>
      <c r="ID2" s="38" t="s">
        <v>46</v>
      </c>
      <c r="IE2" s="38" t="s">
        <v>47</v>
      </c>
      <c r="IF2" s="38" t="s">
        <v>48</v>
      </c>
      <c r="IG2" s="38" t="s">
        <v>49</v>
      </c>
      <c r="IH2" s="38" t="s">
        <v>50</v>
      </c>
      <c r="II2" s="38" t="s">
        <v>12</v>
      </c>
      <c r="IJ2" s="38" t="s">
        <v>13</v>
      </c>
      <c r="IK2" s="38" t="s">
        <v>14</v>
      </c>
      <c r="IL2" s="38" t="s">
        <v>15</v>
      </c>
      <c r="IM2" s="38" t="s">
        <v>16</v>
      </c>
      <c r="IN2" s="38" t="s">
        <v>17</v>
      </c>
      <c r="IO2" s="38" t="s">
        <v>18</v>
      </c>
      <c r="IP2" s="38" t="s">
        <v>19</v>
      </c>
      <c r="IQ2" s="38" t="s">
        <v>20</v>
      </c>
      <c r="IR2" s="38" t="s">
        <v>21</v>
      </c>
      <c r="IS2" s="38" t="s">
        <v>1</v>
      </c>
      <c r="IT2" s="38" t="s">
        <v>22</v>
      </c>
      <c r="IU2" s="38" t="s">
        <v>23</v>
      </c>
      <c r="IV2" s="38" t="s">
        <v>24</v>
      </c>
      <c r="IW2" s="38" t="s">
        <v>25</v>
      </c>
      <c r="IX2" s="38" t="s">
        <v>26</v>
      </c>
      <c r="IY2" s="38" t="s">
        <v>27</v>
      </c>
      <c r="IZ2" s="38" t="s">
        <v>28</v>
      </c>
      <c r="JA2" s="38" t="s">
        <v>29</v>
      </c>
      <c r="JB2" s="38" t="s">
        <v>30</v>
      </c>
      <c r="JC2" s="38" t="s">
        <v>31</v>
      </c>
      <c r="JD2" s="38" t="s">
        <v>32</v>
      </c>
      <c r="JE2" s="38" t="s">
        <v>33</v>
      </c>
      <c r="JF2" s="38" t="s">
        <v>34</v>
      </c>
      <c r="JG2" s="38" t="s">
        <v>35</v>
      </c>
      <c r="JH2" s="38" t="s">
        <v>36</v>
      </c>
      <c r="JI2" s="38" t="s">
        <v>37</v>
      </c>
      <c r="JJ2" s="38" t="s">
        <v>38</v>
      </c>
      <c r="JK2" s="38" t="s">
        <v>39</v>
      </c>
      <c r="JL2" s="38" t="s">
        <v>40</v>
      </c>
      <c r="JM2" s="38" t="s">
        <v>41</v>
      </c>
      <c r="JN2" s="38" t="s">
        <v>42</v>
      </c>
      <c r="JO2" s="38" t="s">
        <v>43</v>
      </c>
      <c r="JP2" s="38" t="s">
        <v>44</v>
      </c>
      <c r="JQ2" s="38" t="s">
        <v>45</v>
      </c>
      <c r="JR2" s="38" t="s">
        <v>46</v>
      </c>
      <c r="JS2" s="38" t="s">
        <v>47</v>
      </c>
      <c r="JT2" s="38" t="s">
        <v>48</v>
      </c>
      <c r="JU2" s="38" t="s">
        <v>49</v>
      </c>
      <c r="JV2" s="38" t="s">
        <v>50</v>
      </c>
      <c r="JW2" s="38" t="s">
        <v>12</v>
      </c>
      <c r="JX2" s="38" t="s">
        <v>13</v>
      </c>
      <c r="JY2" s="38" t="s">
        <v>14</v>
      </c>
      <c r="JZ2" s="38" t="s">
        <v>15</v>
      </c>
      <c r="KA2" s="38" t="s">
        <v>16</v>
      </c>
      <c r="KB2" s="38" t="s">
        <v>17</v>
      </c>
      <c r="KC2" s="38" t="s">
        <v>18</v>
      </c>
      <c r="KD2" s="38" t="s">
        <v>19</v>
      </c>
      <c r="KE2" s="38" t="s">
        <v>20</v>
      </c>
      <c r="KF2" s="38" t="s">
        <v>21</v>
      </c>
      <c r="KG2" s="38" t="s">
        <v>1</v>
      </c>
      <c r="KH2" s="38" t="s">
        <v>22</v>
      </c>
      <c r="KI2" s="38" t="s">
        <v>23</v>
      </c>
      <c r="KJ2" s="38" t="s">
        <v>24</v>
      </c>
      <c r="KK2" s="38" t="s">
        <v>25</v>
      </c>
      <c r="KL2" s="38" t="s">
        <v>26</v>
      </c>
      <c r="KM2" s="38" t="s">
        <v>27</v>
      </c>
      <c r="KN2" s="38" t="s">
        <v>28</v>
      </c>
      <c r="KO2" s="38" t="s">
        <v>29</v>
      </c>
      <c r="KP2" s="38" t="s">
        <v>30</v>
      </c>
      <c r="KQ2" s="38" t="s">
        <v>31</v>
      </c>
      <c r="KR2" s="38" t="s">
        <v>32</v>
      </c>
      <c r="KS2" s="38" t="s">
        <v>33</v>
      </c>
      <c r="KT2" s="38" t="s">
        <v>34</v>
      </c>
      <c r="KU2" s="38" t="s">
        <v>35</v>
      </c>
      <c r="KV2" s="38" t="s">
        <v>36</v>
      </c>
      <c r="KW2" s="38" t="s">
        <v>37</v>
      </c>
      <c r="KX2" s="38" t="s">
        <v>38</v>
      </c>
      <c r="KY2" s="38" t="s">
        <v>39</v>
      </c>
      <c r="KZ2" s="38" t="s">
        <v>40</v>
      </c>
      <c r="LA2" s="38" t="s">
        <v>41</v>
      </c>
      <c r="LB2" s="38" t="s">
        <v>42</v>
      </c>
      <c r="LC2" s="38" t="s">
        <v>43</v>
      </c>
      <c r="LD2" s="38" t="s">
        <v>44</v>
      </c>
      <c r="LE2" s="38" t="s">
        <v>45</v>
      </c>
      <c r="LF2" s="38" t="s">
        <v>46</v>
      </c>
      <c r="LG2" s="38" t="s">
        <v>47</v>
      </c>
      <c r="LH2" s="38" t="s">
        <v>48</v>
      </c>
      <c r="LI2" s="38" t="s">
        <v>49</v>
      </c>
      <c r="LJ2" s="38" t="s">
        <v>50</v>
      </c>
      <c r="LK2" s="38" t="s">
        <v>12</v>
      </c>
      <c r="LL2" s="38" t="s">
        <v>13</v>
      </c>
      <c r="LM2" s="38" t="s">
        <v>14</v>
      </c>
      <c r="LN2" s="38" t="s">
        <v>15</v>
      </c>
      <c r="LO2" s="38" t="s">
        <v>16</v>
      </c>
      <c r="LP2" s="38" t="s">
        <v>17</v>
      </c>
      <c r="LQ2" s="38" t="s">
        <v>18</v>
      </c>
      <c r="LR2" s="38" t="s">
        <v>19</v>
      </c>
      <c r="LS2" s="38" t="s">
        <v>20</v>
      </c>
      <c r="LT2" s="38" t="s">
        <v>21</v>
      </c>
      <c r="LU2" s="38" t="s">
        <v>1</v>
      </c>
      <c r="LV2" s="38" t="s">
        <v>22</v>
      </c>
      <c r="LW2" s="38" t="s">
        <v>23</v>
      </c>
      <c r="LX2" s="38" t="s">
        <v>24</v>
      </c>
      <c r="LY2" s="38" t="s">
        <v>25</v>
      </c>
      <c r="LZ2" s="38" t="s">
        <v>26</v>
      </c>
      <c r="MA2" s="38" t="s">
        <v>27</v>
      </c>
      <c r="MB2" s="38" t="s">
        <v>28</v>
      </c>
      <c r="MC2" s="38" t="s">
        <v>29</v>
      </c>
      <c r="MD2" s="38" t="s">
        <v>30</v>
      </c>
      <c r="ME2" s="38" t="s">
        <v>31</v>
      </c>
      <c r="MF2" s="38" t="s">
        <v>32</v>
      </c>
      <c r="MG2" s="38" t="s">
        <v>33</v>
      </c>
      <c r="MH2" s="38" t="s">
        <v>34</v>
      </c>
      <c r="MI2" s="38" t="s">
        <v>35</v>
      </c>
      <c r="MJ2" s="38" t="s">
        <v>36</v>
      </c>
      <c r="MK2" s="38" t="s">
        <v>37</v>
      </c>
      <c r="ML2" s="38" t="s">
        <v>38</v>
      </c>
      <c r="MM2" s="38" t="s">
        <v>39</v>
      </c>
      <c r="MN2" s="38" t="s">
        <v>40</v>
      </c>
      <c r="MO2" s="38" t="s">
        <v>41</v>
      </c>
      <c r="MP2" s="38" t="s">
        <v>42</v>
      </c>
      <c r="MQ2" s="38" t="s">
        <v>43</v>
      </c>
      <c r="MR2" s="38" t="s">
        <v>44</v>
      </c>
      <c r="MS2" s="38" t="s">
        <v>45</v>
      </c>
      <c r="MT2" s="38" t="s">
        <v>46</v>
      </c>
      <c r="MU2" s="38" t="s">
        <v>47</v>
      </c>
      <c r="MV2" s="38" t="s">
        <v>48</v>
      </c>
      <c r="MW2" s="38" t="s">
        <v>49</v>
      </c>
      <c r="MX2" s="38" t="s">
        <v>50</v>
      </c>
      <c r="MY2" s="38" t="s">
        <v>12</v>
      </c>
      <c r="MZ2" s="38" t="s">
        <v>13</v>
      </c>
      <c r="NA2" s="38" t="s">
        <v>14</v>
      </c>
      <c r="NB2" s="38" t="s">
        <v>15</v>
      </c>
      <c r="NC2" s="38" t="s">
        <v>16</v>
      </c>
      <c r="ND2" s="38" t="s">
        <v>17</v>
      </c>
      <c r="NE2" s="38" t="s">
        <v>18</v>
      </c>
      <c r="NF2" s="38" t="s">
        <v>19</v>
      </c>
      <c r="NG2" s="38" t="s">
        <v>20</v>
      </c>
      <c r="NH2" s="38" t="s">
        <v>21</v>
      </c>
      <c r="NI2" s="38" t="s">
        <v>1</v>
      </c>
      <c r="NJ2" s="38" t="s">
        <v>22</v>
      </c>
      <c r="NK2" s="38" t="s">
        <v>23</v>
      </c>
      <c r="NL2" s="38" t="s">
        <v>24</v>
      </c>
      <c r="NM2" s="38" t="s">
        <v>25</v>
      </c>
      <c r="NN2" s="38" t="s">
        <v>26</v>
      </c>
      <c r="NO2" s="38" t="s">
        <v>27</v>
      </c>
      <c r="NP2" s="38" t="s">
        <v>28</v>
      </c>
      <c r="NQ2" s="38" t="s">
        <v>29</v>
      </c>
      <c r="NR2" s="38" t="s">
        <v>30</v>
      </c>
      <c r="NS2" s="38" t="s">
        <v>31</v>
      </c>
      <c r="NT2" s="38" t="s">
        <v>32</v>
      </c>
      <c r="NU2" s="38" t="s">
        <v>33</v>
      </c>
      <c r="NV2" s="38" t="s">
        <v>34</v>
      </c>
      <c r="NW2" s="38" t="s">
        <v>35</v>
      </c>
      <c r="NX2" s="38" t="s">
        <v>36</v>
      </c>
      <c r="NY2" s="38" t="s">
        <v>37</v>
      </c>
      <c r="NZ2" s="38" t="s">
        <v>38</v>
      </c>
      <c r="OA2" s="38" t="s">
        <v>39</v>
      </c>
      <c r="OB2" s="38" t="s">
        <v>40</v>
      </c>
      <c r="OC2" s="38" t="s">
        <v>41</v>
      </c>
      <c r="OD2" s="38" t="s">
        <v>42</v>
      </c>
      <c r="OE2" s="38" t="s">
        <v>43</v>
      </c>
      <c r="OF2" s="38" t="s">
        <v>44</v>
      </c>
      <c r="OG2" s="38" t="s">
        <v>45</v>
      </c>
      <c r="OH2" s="38" t="s">
        <v>46</v>
      </c>
      <c r="OI2" s="38" t="s">
        <v>47</v>
      </c>
      <c r="OJ2" s="38" t="s">
        <v>48</v>
      </c>
      <c r="OK2" s="38" t="s">
        <v>49</v>
      </c>
      <c r="OL2" s="38" t="s">
        <v>50</v>
      </c>
      <c r="OM2" s="38" t="s">
        <v>161</v>
      </c>
      <c r="ON2" s="38" t="s">
        <v>162</v>
      </c>
      <c r="OO2" s="38" t="s">
        <v>163</v>
      </c>
      <c r="OP2" s="38" t="s">
        <v>164</v>
      </c>
      <c r="OQ2" s="38" t="s">
        <v>165</v>
      </c>
      <c r="OR2" s="38" t="s">
        <v>166</v>
      </c>
      <c r="OS2" s="38" t="s">
        <v>167</v>
      </c>
      <c r="OT2" s="38" t="s">
        <v>168</v>
      </c>
      <c r="OU2" s="38" t="s">
        <v>169</v>
      </c>
      <c r="OV2" s="38" t="s">
        <v>170</v>
      </c>
      <c r="OW2" s="38" t="s">
        <v>1</v>
      </c>
      <c r="OX2" s="38" t="s">
        <v>171</v>
      </c>
      <c r="OY2" s="38" t="s">
        <v>172</v>
      </c>
      <c r="OZ2" s="38" t="s">
        <v>173</v>
      </c>
      <c r="PA2" s="38" t="s">
        <v>174</v>
      </c>
      <c r="PB2" s="38" t="s">
        <v>175</v>
      </c>
      <c r="PC2" s="38" t="s">
        <v>176</v>
      </c>
      <c r="PD2" s="38" t="s">
        <v>177</v>
      </c>
      <c r="PE2" s="38" t="s">
        <v>178</v>
      </c>
      <c r="PF2" s="38" t="s">
        <v>179</v>
      </c>
      <c r="PG2" s="38" t="s">
        <v>180</v>
      </c>
      <c r="PH2" s="38" t="s">
        <v>181</v>
      </c>
      <c r="PI2" s="38" t="s">
        <v>182</v>
      </c>
      <c r="PJ2" s="38" t="s">
        <v>183</v>
      </c>
      <c r="PK2" s="38" t="s">
        <v>184</v>
      </c>
      <c r="PL2" s="38" t="s">
        <v>185</v>
      </c>
      <c r="PM2" s="38" t="s">
        <v>186</v>
      </c>
      <c r="PN2" s="38" t="s">
        <v>187</v>
      </c>
      <c r="PO2" s="38" t="s">
        <v>188</v>
      </c>
      <c r="PP2" s="38" t="s">
        <v>189</v>
      </c>
      <c r="PQ2" s="38" t="s">
        <v>190</v>
      </c>
      <c r="PR2" s="38" t="s">
        <v>191</v>
      </c>
      <c r="PS2" s="38" t="s">
        <v>192</v>
      </c>
      <c r="PT2" s="38" t="s">
        <v>193</v>
      </c>
      <c r="PU2" s="38" t="s">
        <v>194</v>
      </c>
      <c r="PV2" s="38" t="s">
        <v>195</v>
      </c>
      <c r="PW2" s="38" t="s">
        <v>196</v>
      </c>
      <c r="PX2" s="38" t="s">
        <v>197</v>
      </c>
      <c r="PY2" s="38" t="s">
        <v>198</v>
      </c>
      <c r="PZ2" s="38" t="s">
        <v>199</v>
      </c>
      <c r="QA2" s="38" t="s">
        <v>161</v>
      </c>
      <c r="QB2" s="38" t="s">
        <v>162</v>
      </c>
      <c r="QC2" s="38" t="s">
        <v>163</v>
      </c>
      <c r="QD2" s="38" t="s">
        <v>164</v>
      </c>
      <c r="QE2" s="38" t="s">
        <v>165</v>
      </c>
      <c r="QF2" s="38" t="s">
        <v>166</v>
      </c>
      <c r="QG2" s="38" t="s">
        <v>167</v>
      </c>
      <c r="QH2" s="38" t="s">
        <v>168</v>
      </c>
      <c r="QI2" s="38" t="s">
        <v>169</v>
      </c>
      <c r="QJ2" s="38" t="s">
        <v>170</v>
      </c>
      <c r="QK2" s="38" t="s">
        <v>1</v>
      </c>
      <c r="QL2" s="38" t="s">
        <v>171</v>
      </c>
      <c r="QM2" s="38" t="s">
        <v>172</v>
      </c>
      <c r="QN2" s="38" t="s">
        <v>173</v>
      </c>
      <c r="QO2" s="38" t="s">
        <v>174</v>
      </c>
      <c r="QP2" s="38" t="s">
        <v>175</v>
      </c>
      <c r="QQ2" s="38" t="s">
        <v>176</v>
      </c>
      <c r="QR2" s="38" t="s">
        <v>177</v>
      </c>
      <c r="QS2" s="38" t="s">
        <v>178</v>
      </c>
      <c r="QT2" s="38" t="s">
        <v>179</v>
      </c>
      <c r="QU2" s="38" t="s">
        <v>180</v>
      </c>
      <c r="QV2" s="38" t="s">
        <v>181</v>
      </c>
      <c r="QW2" s="38" t="s">
        <v>182</v>
      </c>
      <c r="QX2" s="38" t="s">
        <v>183</v>
      </c>
      <c r="QY2" s="38" t="s">
        <v>184</v>
      </c>
      <c r="QZ2" s="38" t="s">
        <v>185</v>
      </c>
      <c r="RA2" s="38" t="s">
        <v>186</v>
      </c>
      <c r="RB2" s="38" t="s">
        <v>187</v>
      </c>
      <c r="RC2" s="38" t="s">
        <v>188</v>
      </c>
      <c r="RD2" s="38" t="s">
        <v>189</v>
      </c>
      <c r="RE2" s="38" t="s">
        <v>190</v>
      </c>
      <c r="RF2" s="38" t="s">
        <v>191</v>
      </c>
      <c r="RG2" s="38" t="s">
        <v>192</v>
      </c>
      <c r="RH2" s="38" t="s">
        <v>193</v>
      </c>
      <c r="RI2" s="38" t="s">
        <v>194</v>
      </c>
      <c r="RJ2" s="38" t="s">
        <v>195</v>
      </c>
      <c r="RK2" s="38" t="s">
        <v>196</v>
      </c>
      <c r="RL2" s="38" t="s">
        <v>197</v>
      </c>
      <c r="RM2" s="38" t="s">
        <v>198</v>
      </c>
      <c r="RN2" s="38" t="s">
        <v>199</v>
      </c>
      <c r="RO2" s="38" t="s">
        <v>161</v>
      </c>
      <c r="RP2" s="38" t="s">
        <v>162</v>
      </c>
      <c r="RQ2" s="38" t="s">
        <v>163</v>
      </c>
      <c r="RR2" s="38" t="s">
        <v>164</v>
      </c>
      <c r="RS2" s="38" t="s">
        <v>165</v>
      </c>
      <c r="RT2" s="38" t="s">
        <v>166</v>
      </c>
      <c r="RU2" s="38" t="s">
        <v>167</v>
      </c>
      <c r="RV2" s="38" t="s">
        <v>168</v>
      </c>
      <c r="RW2" s="38" t="s">
        <v>169</v>
      </c>
      <c r="RX2" s="38" t="s">
        <v>170</v>
      </c>
      <c r="RY2" s="38" t="s">
        <v>1</v>
      </c>
      <c r="RZ2" s="38" t="s">
        <v>171</v>
      </c>
      <c r="SA2" s="38" t="s">
        <v>172</v>
      </c>
      <c r="SB2" s="38" t="s">
        <v>173</v>
      </c>
      <c r="SC2" s="38" t="s">
        <v>174</v>
      </c>
      <c r="SD2" s="38" t="s">
        <v>175</v>
      </c>
      <c r="SE2" s="38" t="s">
        <v>176</v>
      </c>
      <c r="SF2" s="38" t="s">
        <v>177</v>
      </c>
      <c r="SG2" s="38" t="s">
        <v>178</v>
      </c>
      <c r="SH2" s="38" t="s">
        <v>179</v>
      </c>
      <c r="SI2" s="38" t="s">
        <v>180</v>
      </c>
      <c r="SJ2" s="38" t="s">
        <v>181</v>
      </c>
      <c r="SK2" s="38" t="s">
        <v>182</v>
      </c>
      <c r="SL2" s="38" t="s">
        <v>183</v>
      </c>
      <c r="SM2" s="38" t="s">
        <v>184</v>
      </c>
      <c r="SN2" s="38" t="s">
        <v>185</v>
      </c>
      <c r="SO2" s="38" t="s">
        <v>186</v>
      </c>
      <c r="SP2" s="38" t="s">
        <v>187</v>
      </c>
      <c r="SQ2" s="38" t="s">
        <v>188</v>
      </c>
      <c r="SR2" s="38" t="s">
        <v>189</v>
      </c>
      <c r="SS2" s="38" t="s">
        <v>190</v>
      </c>
      <c r="ST2" s="38" t="s">
        <v>191</v>
      </c>
      <c r="SU2" s="38" t="s">
        <v>192</v>
      </c>
      <c r="SV2" s="38" t="s">
        <v>193</v>
      </c>
      <c r="SW2" s="38" t="s">
        <v>194</v>
      </c>
      <c r="SX2" s="38" t="s">
        <v>195</v>
      </c>
      <c r="SY2" s="38" t="s">
        <v>196</v>
      </c>
      <c r="SZ2" s="38" t="s">
        <v>197</v>
      </c>
      <c r="TA2" s="38" t="s">
        <v>198</v>
      </c>
      <c r="TB2" s="38" t="s">
        <v>199</v>
      </c>
      <c r="TC2" s="38" t="s">
        <v>161</v>
      </c>
      <c r="TD2" s="38" t="s">
        <v>162</v>
      </c>
      <c r="TE2" s="38" t="s">
        <v>163</v>
      </c>
      <c r="TF2" s="38" t="s">
        <v>164</v>
      </c>
      <c r="TG2" s="38" t="s">
        <v>165</v>
      </c>
      <c r="TH2" s="38" t="s">
        <v>166</v>
      </c>
      <c r="TI2" s="38" t="s">
        <v>167</v>
      </c>
      <c r="TJ2" s="38" t="s">
        <v>168</v>
      </c>
      <c r="TK2" s="38" t="s">
        <v>169</v>
      </c>
      <c r="TL2" s="38" t="s">
        <v>170</v>
      </c>
      <c r="TM2" s="38" t="s">
        <v>1</v>
      </c>
      <c r="TN2" s="38" t="s">
        <v>171</v>
      </c>
      <c r="TO2" s="38" t="s">
        <v>172</v>
      </c>
      <c r="TP2" s="38" t="s">
        <v>173</v>
      </c>
      <c r="TQ2" s="38" t="s">
        <v>174</v>
      </c>
      <c r="TR2" s="38" t="s">
        <v>175</v>
      </c>
      <c r="TS2" s="38" t="s">
        <v>176</v>
      </c>
      <c r="TT2" s="38" t="s">
        <v>177</v>
      </c>
      <c r="TU2" s="38" t="s">
        <v>178</v>
      </c>
      <c r="TV2" s="38" t="s">
        <v>179</v>
      </c>
      <c r="TW2" s="38" t="s">
        <v>180</v>
      </c>
      <c r="TX2" s="38" t="s">
        <v>181</v>
      </c>
      <c r="TY2" s="38" t="s">
        <v>182</v>
      </c>
      <c r="TZ2" s="38" t="s">
        <v>183</v>
      </c>
      <c r="UA2" s="38" t="s">
        <v>184</v>
      </c>
      <c r="UB2" s="38" t="s">
        <v>185</v>
      </c>
      <c r="UC2" s="38" t="s">
        <v>186</v>
      </c>
      <c r="UD2" s="38" t="s">
        <v>187</v>
      </c>
      <c r="UE2" s="38" t="s">
        <v>188</v>
      </c>
      <c r="UF2" s="38" t="s">
        <v>189</v>
      </c>
      <c r="UG2" s="38" t="s">
        <v>190</v>
      </c>
      <c r="UH2" s="38" t="s">
        <v>191</v>
      </c>
      <c r="UI2" s="38" t="s">
        <v>192</v>
      </c>
      <c r="UJ2" s="38" t="s">
        <v>193</v>
      </c>
      <c r="UK2" s="38" t="s">
        <v>194</v>
      </c>
      <c r="UL2" s="38" t="s">
        <v>195</v>
      </c>
      <c r="UM2" s="38" t="s">
        <v>196</v>
      </c>
      <c r="UN2" s="38" t="s">
        <v>197</v>
      </c>
      <c r="UO2" s="38" t="s">
        <v>198</v>
      </c>
      <c r="UP2" s="38" t="s">
        <v>199</v>
      </c>
      <c r="UQ2" s="38" t="s">
        <v>161</v>
      </c>
      <c r="UR2" s="38" t="s">
        <v>162</v>
      </c>
      <c r="US2" s="38" t="s">
        <v>163</v>
      </c>
      <c r="UT2" s="38" t="s">
        <v>164</v>
      </c>
      <c r="UU2" s="38" t="s">
        <v>165</v>
      </c>
      <c r="UV2" s="38" t="s">
        <v>166</v>
      </c>
      <c r="UW2" s="38" t="s">
        <v>167</v>
      </c>
      <c r="UX2" s="38" t="s">
        <v>168</v>
      </c>
      <c r="UY2" s="38" t="s">
        <v>169</v>
      </c>
      <c r="UZ2" s="38" t="s">
        <v>170</v>
      </c>
      <c r="VA2" s="38" t="s">
        <v>1</v>
      </c>
      <c r="VB2" s="38" t="s">
        <v>171</v>
      </c>
      <c r="VC2" s="38" t="s">
        <v>172</v>
      </c>
      <c r="VD2" s="38" t="s">
        <v>173</v>
      </c>
      <c r="VE2" s="38" t="s">
        <v>174</v>
      </c>
      <c r="VF2" s="38" t="s">
        <v>175</v>
      </c>
      <c r="VG2" s="38" t="s">
        <v>176</v>
      </c>
      <c r="VH2" s="38" t="s">
        <v>177</v>
      </c>
      <c r="VI2" s="38" t="s">
        <v>178</v>
      </c>
      <c r="VJ2" s="38" t="s">
        <v>179</v>
      </c>
      <c r="VK2" s="38" t="s">
        <v>180</v>
      </c>
      <c r="VL2" s="38" t="s">
        <v>181</v>
      </c>
      <c r="VM2" s="38" t="s">
        <v>182</v>
      </c>
      <c r="VN2" s="38" t="s">
        <v>183</v>
      </c>
      <c r="VO2" s="38" t="s">
        <v>184</v>
      </c>
      <c r="VP2" s="38" t="s">
        <v>185</v>
      </c>
      <c r="VQ2" s="38" t="s">
        <v>186</v>
      </c>
      <c r="VR2" s="38" t="s">
        <v>187</v>
      </c>
      <c r="VS2" s="38" t="s">
        <v>188</v>
      </c>
      <c r="VT2" s="38" t="s">
        <v>189</v>
      </c>
      <c r="VU2" s="38" t="s">
        <v>190</v>
      </c>
      <c r="VV2" s="38" t="s">
        <v>191</v>
      </c>
      <c r="VW2" s="38" t="s">
        <v>192</v>
      </c>
      <c r="VX2" s="38" t="s">
        <v>193</v>
      </c>
      <c r="VY2" s="38" t="s">
        <v>194</v>
      </c>
      <c r="VZ2" s="38" t="s">
        <v>195</v>
      </c>
      <c r="WA2" s="38" t="s">
        <v>196</v>
      </c>
      <c r="WB2" s="38" t="s">
        <v>197</v>
      </c>
      <c r="WC2" s="38" t="s">
        <v>198</v>
      </c>
      <c r="WD2" s="38" t="s">
        <v>199</v>
      </c>
      <c r="WE2" s="38" t="s">
        <v>161</v>
      </c>
      <c r="WF2" s="38" t="s">
        <v>162</v>
      </c>
      <c r="WG2" s="38" t="s">
        <v>163</v>
      </c>
      <c r="WH2" s="38" t="s">
        <v>164</v>
      </c>
      <c r="WI2" s="38" t="s">
        <v>165</v>
      </c>
      <c r="WJ2" s="38" t="s">
        <v>166</v>
      </c>
      <c r="WK2" s="38" t="s">
        <v>167</v>
      </c>
      <c r="WL2" s="38" t="s">
        <v>168</v>
      </c>
      <c r="WM2" s="38" t="s">
        <v>169</v>
      </c>
      <c r="WN2" s="38" t="s">
        <v>170</v>
      </c>
      <c r="WO2" s="38" t="s">
        <v>1</v>
      </c>
      <c r="WP2" s="38" t="s">
        <v>171</v>
      </c>
      <c r="WQ2" s="38" t="s">
        <v>172</v>
      </c>
      <c r="WR2" s="38" t="s">
        <v>173</v>
      </c>
      <c r="WS2" s="38" t="s">
        <v>174</v>
      </c>
      <c r="WT2" s="38" t="s">
        <v>175</v>
      </c>
      <c r="WU2" s="38" t="s">
        <v>176</v>
      </c>
      <c r="WV2" s="38" t="s">
        <v>177</v>
      </c>
      <c r="WW2" s="38" t="s">
        <v>178</v>
      </c>
      <c r="WX2" s="38" t="s">
        <v>179</v>
      </c>
      <c r="WY2" s="38" t="s">
        <v>180</v>
      </c>
      <c r="WZ2" s="38" t="s">
        <v>181</v>
      </c>
      <c r="XA2" s="38" t="s">
        <v>182</v>
      </c>
      <c r="XB2" s="38" t="s">
        <v>183</v>
      </c>
      <c r="XC2" s="38" t="s">
        <v>184</v>
      </c>
      <c r="XD2" s="38" t="s">
        <v>185</v>
      </c>
      <c r="XE2" s="38" t="s">
        <v>186</v>
      </c>
      <c r="XF2" s="38" t="s">
        <v>187</v>
      </c>
      <c r="XG2" s="38" t="s">
        <v>188</v>
      </c>
      <c r="XH2" s="38" t="s">
        <v>189</v>
      </c>
      <c r="XI2" s="38" t="s">
        <v>190</v>
      </c>
      <c r="XJ2" s="38" t="s">
        <v>191</v>
      </c>
      <c r="XK2" s="38" t="s">
        <v>192</v>
      </c>
      <c r="XL2" s="38" t="s">
        <v>193</v>
      </c>
      <c r="XM2" s="38" t="s">
        <v>194</v>
      </c>
      <c r="XN2" s="38" t="s">
        <v>195</v>
      </c>
      <c r="XO2" s="38" t="s">
        <v>196</v>
      </c>
      <c r="XP2" s="38" t="s">
        <v>197</v>
      </c>
      <c r="XQ2" s="38" t="s">
        <v>198</v>
      </c>
      <c r="XR2" s="38" t="s">
        <v>199</v>
      </c>
      <c r="XS2" s="38" t="s">
        <v>161</v>
      </c>
      <c r="XT2" s="38" t="s">
        <v>162</v>
      </c>
      <c r="XU2" s="38" t="s">
        <v>163</v>
      </c>
      <c r="XV2" s="38" t="s">
        <v>164</v>
      </c>
      <c r="XW2" s="38" t="s">
        <v>165</v>
      </c>
      <c r="XX2" s="38" t="s">
        <v>166</v>
      </c>
      <c r="XY2" s="38" t="s">
        <v>167</v>
      </c>
      <c r="XZ2" s="38" t="s">
        <v>168</v>
      </c>
      <c r="YA2" s="38" t="s">
        <v>169</v>
      </c>
      <c r="YB2" s="38" t="s">
        <v>170</v>
      </c>
      <c r="YC2" s="38" t="s">
        <v>1</v>
      </c>
      <c r="YD2" s="38" t="s">
        <v>171</v>
      </c>
      <c r="YE2" s="38" t="s">
        <v>172</v>
      </c>
      <c r="YF2" s="38" t="s">
        <v>173</v>
      </c>
      <c r="YG2" s="38" t="s">
        <v>174</v>
      </c>
      <c r="YH2" s="38" t="s">
        <v>175</v>
      </c>
      <c r="YI2" s="38" t="s">
        <v>176</v>
      </c>
      <c r="YJ2" s="38" t="s">
        <v>177</v>
      </c>
      <c r="YK2" s="38" t="s">
        <v>178</v>
      </c>
      <c r="YL2" s="38" t="s">
        <v>179</v>
      </c>
      <c r="YM2" s="38" t="s">
        <v>180</v>
      </c>
      <c r="YN2" s="38" t="s">
        <v>181</v>
      </c>
      <c r="YO2" s="38" t="s">
        <v>182</v>
      </c>
      <c r="YP2" s="38" t="s">
        <v>183</v>
      </c>
      <c r="YQ2" s="38" t="s">
        <v>184</v>
      </c>
      <c r="YR2" s="38" t="s">
        <v>185</v>
      </c>
      <c r="YS2" s="38" t="s">
        <v>186</v>
      </c>
      <c r="YT2" s="38" t="s">
        <v>187</v>
      </c>
      <c r="YU2" s="38" t="s">
        <v>188</v>
      </c>
      <c r="YV2" s="38" t="s">
        <v>189</v>
      </c>
      <c r="YW2" s="38" t="s">
        <v>190</v>
      </c>
      <c r="YX2" s="38" t="s">
        <v>191</v>
      </c>
      <c r="YY2" s="38" t="s">
        <v>192</v>
      </c>
      <c r="YZ2" s="38" t="s">
        <v>193</v>
      </c>
      <c r="ZA2" s="38" t="s">
        <v>194</v>
      </c>
      <c r="ZB2" s="38" t="s">
        <v>195</v>
      </c>
      <c r="ZC2" s="38" t="s">
        <v>196</v>
      </c>
      <c r="ZD2" s="38" t="s">
        <v>197</v>
      </c>
      <c r="ZE2" s="38" t="s">
        <v>198</v>
      </c>
      <c r="ZF2" s="38" t="s">
        <v>199</v>
      </c>
    </row>
    <row r="3" spans="2:682" s="29" customFormat="1" x14ac:dyDescent="0.25">
      <c r="B3" s="38"/>
      <c r="C3" s="38" t="s">
        <v>64</v>
      </c>
      <c r="D3" s="38" t="s">
        <v>65</v>
      </c>
      <c r="E3" s="38" t="s">
        <v>66</v>
      </c>
      <c r="F3" s="38" t="s">
        <v>67</v>
      </c>
      <c r="G3" s="38" t="s">
        <v>68</v>
      </c>
      <c r="H3" s="38" t="s">
        <v>69</v>
      </c>
      <c r="I3" s="38" t="s">
        <v>70</v>
      </c>
      <c r="J3" s="38" t="s">
        <v>71</v>
      </c>
      <c r="K3" s="38" t="s">
        <v>72</v>
      </c>
      <c r="L3" s="38" t="s">
        <v>73</v>
      </c>
      <c r="M3" s="38" t="s">
        <v>74</v>
      </c>
      <c r="N3" s="38" t="s">
        <v>75</v>
      </c>
      <c r="O3" s="38" t="s">
        <v>76</v>
      </c>
      <c r="P3" s="38" t="s">
        <v>77</v>
      </c>
      <c r="Q3" s="38" t="s">
        <v>78</v>
      </c>
      <c r="R3" s="38" t="s">
        <v>79</v>
      </c>
      <c r="S3" s="38" t="s">
        <v>80</v>
      </c>
      <c r="T3" s="38" t="s">
        <v>81</v>
      </c>
      <c r="U3" s="38" t="s">
        <v>82</v>
      </c>
      <c r="V3" s="38" t="s">
        <v>83</v>
      </c>
      <c r="W3" s="38" t="s">
        <v>84</v>
      </c>
      <c r="X3" s="38" t="s">
        <v>85</v>
      </c>
      <c r="Y3" s="38" t="s">
        <v>86</v>
      </c>
      <c r="Z3" s="38" t="s">
        <v>87</v>
      </c>
      <c r="AA3" s="38" t="s">
        <v>88</v>
      </c>
      <c r="AB3" s="38" t="s">
        <v>89</v>
      </c>
      <c r="AC3" s="38" t="s">
        <v>90</v>
      </c>
      <c r="AD3" s="38" t="s">
        <v>91</v>
      </c>
      <c r="AE3" s="38" t="s">
        <v>92</v>
      </c>
      <c r="AF3" s="38" t="s">
        <v>93</v>
      </c>
      <c r="AG3" s="38" t="s">
        <v>94</v>
      </c>
      <c r="AH3" s="38" t="s">
        <v>95</v>
      </c>
      <c r="AI3" s="38" t="s">
        <v>96</v>
      </c>
      <c r="AJ3" s="38" t="s">
        <v>97</v>
      </c>
      <c r="AK3" s="38" t="s">
        <v>98</v>
      </c>
      <c r="AL3" s="38" t="s">
        <v>99</v>
      </c>
      <c r="AM3" s="38" t="s">
        <v>100</v>
      </c>
      <c r="AN3" s="38" t="s">
        <v>101</v>
      </c>
      <c r="AO3" s="38" t="s">
        <v>102</v>
      </c>
      <c r="AP3" s="38" t="s">
        <v>103</v>
      </c>
      <c r="AQ3" s="38" t="s">
        <v>64</v>
      </c>
      <c r="AR3" s="38" t="s">
        <v>65</v>
      </c>
      <c r="AS3" s="38" t="s">
        <v>66</v>
      </c>
      <c r="AT3" s="38" t="s">
        <v>67</v>
      </c>
      <c r="AU3" s="38" t="s">
        <v>68</v>
      </c>
      <c r="AV3" s="38" t="s">
        <v>69</v>
      </c>
      <c r="AW3" s="38" t="s">
        <v>70</v>
      </c>
      <c r="AX3" s="38" t="s">
        <v>71</v>
      </c>
      <c r="AY3" s="38" t="s">
        <v>72</v>
      </c>
      <c r="AZ3" s="38" t="s">
        <v>73</v>
      </c>
      <c r="BA3" s="38" t="s">
        <v>74</v>
      </c>
      <c r="BB3" s="38" t="s">
        <v>75</v>
      </c>
      <c r="BC3" s="38" t="s">
        <v>76</v>
      </c>
      <c r="BD3" s="38" t="s">
        <v>77</v>
      </c>
      <c r="BE3" s="38" t="s">
        <v>78</v>
      </c>
      <c r="BF3" s="38" t="s">
        <v>79</v>
      </c>
      <c r="BG3" s="38" t="s">
        <v>80</v>
      </c>
      <c r="BH3" s="38" t="s">
        <v>81</v>
      </c>
      <c r="BI3" s="38" t="s">
        <v>82</v>
      </c>
      <c r="BJ3" s="38" t="s">
        <v>83</v>
      </c>
      <c r="BK3" s="38" t="s">
        <v>84</v>
      </c>
      <c r="BL3" s="38" t="s">
        <v>85</v>
      </c>
      <c r="BM3" s="38" t="s">
        <v>86</v>
      </c>
      <c r="BN3" s="38" t="s">
        <v>87</v>
      </c>
      <c r="BO3" s="38" t="s">
        <v>88</v>
      </c>
      <c r="BP3" s="38" t="s">
        <v>89</v>
      </c>
      <c r="BQ3" s="38" t="s">
        <v>90</v>
      </c>
      <c r="BR3" s="38" t="s">
        <v>91</v>
      </c>
      <c r="BS3" s="38" t="s">
        <v>92</v>
      </c>
      <c r="BT3" s="38" t="s">
        <v>93</v>
      </c>
      <c r="BU3" s="38" t="s">
        <v>94</v>
      </c>
      <c r="BV3" s="38" t="s">
        <v>95</v>
      </c>
      <c r="BW3" s="38" t="s">
        <v>96</v>
      </c>
      <c r="BX3" s="38" t="s">
        <v>97</v>
      </c>
      <c r="BY3" s="38" t="s">
        <v>98</v>
      </c>
      <c r="BZ3" s="38" t="s">
        <v>99</v>
      </c>
      <c r="CA3" s="38" t="s">
        <v>100</v>
      </c>
      <c r="CB3" s="38" t="s">
        <v>101</v>
      </c>
      <c r="CC3" s="38" t="s">
        <v>102</v>
      </c>
      <c r="CD3" s="38" t="s">
        <v>103</v>
      </c>
      <c r="CE3" s="38" t="s">
        <v>64</v>
      </c>
      <c r="CF3" s="38" t="s">
        <v>65</v>
      </c>
      <c r="CG3" s="38" t="s">
        <v>66</v>
      </c>
      <c r="CH3" s="38" t="s">
        <v>67</v>
      </c>
      <c r="CI3" s="38" t="s">
        <v>68</v>
      </c>
      <c r="CJ3" s="38" t="s">
        <v>69</v>
      </c>
      <c r="CK3" s="38" t="s">
        <v>70</v>
      </c>
      <c r="CL3" s="38" t="s">
        <v>71</v>
      </c>
      <c r="CM3" s="38" t="s">
        <v>72</v>
      </c>
      <c r="CN3" s="38" t="s">
        <v>73</v>
      </c>
      <c r="CO3" s="38" t="s">
        <v>74</v>
      </c>
      <c r="CP3" s="38" t="s">
        <v>75</v>
      </c>
      <c r="CQ3" s="38" t="s">
        <v>76</v>
      </c>
      <c r="CR3" s="38" t="s">
        <v>77</v>
      </c>
      <c r="CS3" s="38" t="s">
        <v>78</v>
      </c>
      <c r="CT3" s="38" t="s">
        <v>79</v>
      </c>
      <c r="CU3" s="38" t="s">
        <v>80</v>
      </c>
      <c r="CV3" s="38" t="s">
        <v>81</v>
      </c>
      <c r="CW3" s="38" t="s">
        <v>82</v>
      </c>
      <c r="CX3" s="38" t="s">
        <v>83</v>
      </c>
      <c r="CY3" s="38" t="s">
        <v>84</v>
      </c>
      <c r="CZ3" s="38" t="s">
        <v>85</v>
      </c>
      <c r="DA3" s="38" t="s">
        <v>86</v>
      </c>
      <c r="DB3" s="38" t="s">
        <v>87</v>
      </c>
      <c r="DC3" s="38" t="s">
        <v>88</v>
      </c>
      <c r="DD3" s="38" t="s">
        <v>89</v>
      </c>
      <c r="DE3" s="38" t="s">
        <v>90</v>
      </c>
      <c r="DF3" s="38" t="s">
        <v>91</v>
      </c>
      <c r="DG3" s="38" t="s">
        <v>92</v>
      </c>
      <c r="DH3" s="38" t="s">
        <v>93</v>
      </c>
      <c r="DI3" s="38" t="s">
        <v>94</v>
      </c>
      <c r="DJ3" s="38" t="s">
        <v>95</v>
      </c>
      <c r="DK3" s="38" t="s">
        <v>96</v>
      </c>
      <c r="DL3" s="38" t="s">
        <v>97</v>
      </c>
      <c r="DM3" s="38" t="s">
        <v>98</v>
      </c>
      <c r="DN3" s="38" t="s">
        <v>99</v>
      </c>
      <c r="DO3" s="38" t="s">
        <v>100</v>
      </c>
      <c r="DP3" s="38" t="s">
        <v>101</v>
      </c>
      <c r="DQ3" s="38" t="s">
        <v>102</v>
      </c>
      <c r="DR3" s="38" t="s">
        <v>103</v>
      </c>
      <c r="DS3" s="38" t="s">
        <v>64</v>
      </c>
      <c r="DT3" s="38" t="s">
        <v>65</v>
      </c>
      <c r="DU3" s="38" t="s">
        <v>66</v>
      </c>
      <c r="DV3" s="38" t="s">
        <v>67</v>
      </c>
      <c r="DW3" s="38" t="s">
        <v>68</v>
      </c>
      <c r="DX3" s="38" t="s">
        <v>69</v>
      </c>
      <c r="DY3" s="38" t="s">
        <v>70</v>
      </c>
      <c r="DZ3" s="38" t="s">
        <v>71</v>
      </c>
      <c r="EA3" s="38" t="s">
        <v>72</v>
      </c>
      <c r="EB3" s="38" t="s">
        <v>73</v>
      </c>
      <c r="EC3" s="38" t="s">
        <v>74</v>
      </c>
      <c r="ED3" s="38" t="s">
        <v>75</v>
      </c>
      <c r="EE3" s="38" t="s">
        <v>76</v>
      </c>
      <c r="EF3" s="38" t="s">
        <v>77</v>
      </c>
      <c r="EG3" s="38" t="s">
        <v>78</v>
      </c>
      <c r="EH3" s="38" t="s">
        <v>79</v>
      </c>
      <c r="EI3" s="38" t="s">
        <v>80</v>
      </c>
      <c r="EJ3" s="38" t="s">
        <v>81</v>
      </c>
      <c r="EK3" s="38" t="s">
        <v>82</v>
      </c>
      <c r="EL3" s="38" t="s">
        <v>83</v>
      </c>
      <c r="EM3" s="38" t="s">
        <v>84</v>
      </c>
      <c r="EN3" s="38" t="s">
        <v>85</v>
      </c>
      <c r="EO3" s="38" t="s">
        <v>86</v>
      </c>
      <c r="EP3" s="38" t="s">
        <v>87</v>
      </c>
      <c r="EQ3" s="38" t="s">
        <v>88</v>
      </c>
      <c r="ER3" s="38" t="s">
        <v>89</v>
      </c>
      <c r="ES3" s="38" t="s">
        <v>90</v>
      </c>
      <c r="ET3" s="38" t="s">
        <v>91</v>
      </c>
      <c r="EU3" s="38" t="s">
        <v>92</v>
      </c>
      <c r="EV3" s="38" t="s">
        <v>93</v>
      </c>
      <c r="EW3" s="38" t="s">
        <v>94</v>
      </c>
      <c r="EX3" s="38" t="s">
        <v>95</v>
      </c>
      <c r="EY3" s="38" t="s">
        <v>96</v>
      </c>
      <c r="EZ3" s="38" t="s">
        <v>97</v>
      </c>
      <c r="FA3" s="38" t="s">
        <v>98</v>
      </c>
      <c r="FB3" s="38" t="s">
        <v>99</v>
      </c>
      <c r="FC3" s="38" t="s">
        <v>100</v>
      </c>
      <c r="FD3" s="38" t="s">
        <v>101</v>
      </c>
      <c r="FE3" s="38" t="s">
        <v>102</v>
      </c>
      <c r="FF3" s="38" t="s">
        <v>103</v>
      </c>
      <c r="FG3" s="38" t="s">
        <v>64</v>
      </c>
      <c r="FH3" s="38" t="s">
        <v>65</v>
      </c>
      <c r="FI3" s="38" t="s">
        <v>66</v>
      </c>
      <c r="FJ3" s="38" t="s">
        <v>67</v>
      </c>
      <c r="FK3" s="38" t="s">
        <v>68</v>
      </c>
      <c r="FL3" s="38" t="s">
        <v>69</v>
      </c>
      <c r="FM3" s="38" t="s">
        <v>70</v>
      </c>
      <c r="FN3" s="38" t="s">
        <v>71</v>
      </c>
      <c r="FO3" s="38" t="s">
        <v>72</v>
      </c>
      <c r="FP3" s="38" t="s">
        <v>73</v>
      </c>
      <c r="FQ3" s="38" t="s">
        <v>74</v>
      </c>
      <c r="FR3" s="38" t="s">
        <v>75</v>
      </c>
      <c r="FS3" s="38" t="s">
        <v>76</v>
      </c>
      <c r="FT3" s="38" t="s">
        <v>77</v>
      </c>
      <c r="FU3" s="38" t="s">
        <v>78</v>
      </c>
      <c r="FV3" s="38" t="s">
        <v>79</v>
      </c>
      <c r="FW3" s="38" t="s">
        <v>80</v>
      </c>
      <c r="FX3" s="38" t="s">
        <v>81</v>
      </c>
      <c r="FY3" s="38" t="s">
        <v>82</v>
      </c>
      <c r="FZ3" s="38" t="s">
        <v>83</v>
      </c>
      <c r="GA3" s="38" t="s">
        <v>84</v>
      </c>
      <c r="GB3" s="38" t="s">
        <v>85</v>
      </c>
      <c r="GC3" s="38" t="s">
        <v>86</v>
      </c>
      <c r="GD3" s="38" t="s">
        <v>87</v>
      </c>
      <c r="GE3" s="38" t="s">
        <v>88</v>
      </c>
      <c r="GF3" s="38" t="s">
        <v>89</v>
      </c>
      <c r="GG3" s="38" t="s">
        <v>90</v>
      </c>
      <c r="GH3" s="38" t="s">
        <v>91</v>
      </c>
      <c r="GI3" s="38" t="s">
        <v>92</v>
      </c>
      <c r="GJ3" s="38" t="s">
        <v>93</v>
      </c>
      <c r="GK3" s="38" t="s">
        <v>94</v>
      </c>
      <c r="GL3" s="38" t="s">
        <v>95</v>
      </c>
      <c r="GM3" s="38" t="s">
        <v>96</v>
      </c>
      <c r="GN3" s="38" t="s">
        <v>97</v>
      </c>
      <c r="GO3" s="38" t="s">
        <v>98</v>
      </c>
      <c r="GP3" s="38" t="s">
        <v>99</v>
      </c>
      <c r="GQ3" s="38" t="s">
        <v>100</v>
      </c>
      <c r="GR3" s="38" t="s">
        <v>101</v>
      </c>
      <c r="GS3" s="38" t="s">
        <v>102</v>
      </c>
      <c r="GT3" s="38" t="s">
        <v>103</v>
      </c>
      <c r="GU3" s="38" t="s">
        <v>64</v>
      </c>
      <c r="GV3" s="38" t="s">
        <v>65</v>
      </c>
      <c r="GW3" s="38" t="s">
        <v>66</v>
      </c>
      <c r="GX3" s="38" t="s">
        <v>67</v>
      </c>
      <c r="GY3" s="38" t="s">
        <v>68</v>
      </c>
      <c r="GZ3" s="38" t="s">
        <v>69</v>
      </c>
      <c r="HA3" s="38" t="s">
        <v>70</v>
      </c>
      <c r="HB3" s="38" t="s">
        <v>71</v>
      </c>
      <c r="HC3" s="38" t="s">
        <v>72</v>
      </c>
      <c r="HD3" s="38" t="s">
        <v>73</v>
      </c>
      <c r="HE3" s="38" t="s">
        <v>74</v>
      </c>
      <c r="HF3" s="38" t="s">
        <v>75</v>
      </c>
      <c r="HG3" s="38" t="s">
        <v>76</v>
      </c>
      <c r="HH3" s="38" t="s">
        <v>77</v>
      </c>
      <c r="HI3" s="38" t="s">
        <v>78</v>
      </c>
      <c r="HJ3" s="38" t="s">
        <v>79</v>
      </c>
      <c r="HK3" s="38" t="s">
        <v>80</v>
      </c>
      <c r="HL3" s="38" t="s">
        <v>81</v>
      </c>
      <c r="HM3" s="38" t="s">
        <v>82</v>
      </c>
      <c r="HN3" s="38" t="s">
        <v>83</v>
      </c>
      <c r="HO3" s="38" t="s">
        <v>84</v>
      </c>
      <c r="HP3" s="38" t="s">
        <v>85</v>
      </c>
      <c r="HQ3" s="38" t="s">
        <v>86</v>
      </c>
      <c r="HR3" s="38" t="s">
        <v>87</v>
      </c>
      <c r="HS3" s="38" t="s">
        <v>88</v>
      </c>
      <c r="HT3" s="38" t="s">
        <v>89</v>
      </c>
      <c r="HU3" s="38" t="s">
        <v>90</v>
      </c>
      <c r="HV3" s="38" t="s">
        <v>91</v>
      </c>
      <c r="HW3" s="38" t="s">
        <v>92</v>
      </c>
      <c r="HX3" s="38" t="s">
        <v>93</v>
      </c>
      <c r="HY3" s="38" t="s">
        <v>94</v>
      </c>
      <c r="HZ3" s="38" t="s">
        <v>95</v>
      </c>
      <c r="IA3" s="38" t="s">
        <v>96</v>
      </c>
      <c r="IB3" s="38" t="s">
        <v>97</v>
      </c>
      <c r="IC3" s="38" t="s">
        <v>98</v>
      </c>
      <c r="ID3" s="38" t="s">
        <v>99</v>
      </c>
      <c r="IE3" s="38" t="s">
        <v>100</v>
      </c>
      <c r="IF3" s="38" t="s">
        <v>101</v>
      </c>
      <c r="IG3" s="38" t="s">
        <v>102</v>
      </c>
      <c r="IH3" s="38" t="s">
        <v>103</v>
      </c>
      <c r="II3" s="38" t="s">
        <v>64</v>
      </c>
      <c r="IJ3" s="38" t="s">
        <v>65</v>
      </c>
      <c r="IK3" s="38" t="s">
        <v>66</v>
      </c>
      <c r="IL3" s="38" t="s">
        <v>67</v>
      </c>
      <c r="IM3" s="38" t="s">
        <v>68</v>
      </c>
      <c r="IN3" s="38" t="s">
        <v>69</v>
      </c>
      <c r="IO3" s="38" t="s">
        <v>70</v>
      </c>
      <c r="IP3" s="38" t="s">
        <v>71</v>
      </c>
      <c r="IQ3" s="38" t="s">
        <v>72</v>
      </c>
      <c r="IR3" s="38" t="s">
        <v>73</v>
      </c>
      <c r="IS3" s="38" t="s">
        <v>74</v>
      </c>
      <c r="IT3" s="38" t="s">
        <v>75</v>
      </c>
      <c r="IU3" s="38" t="s">
        <v>76</v>
      </c>
      <c r="IV3" s="38" t="s">
        <v>77</v>
      </c>
      <c r="IW3" s="38" t="s">
        <v>78</v>
      </c>
      <c r="IX3" s="38" t="s">
        <v>79</v>
      </c>
      <c r="IY3" s="38" t="s">
        <v>80</v>
      </c>
      <c r="IZ3" s="38" t="s">
        <v>81</v>
      </c>
      <c r="JA3" s="38" t="s">
        <v>82</v>
      </c>
      <c r="JB3" s="38" t="s">
        <v>83</v>
      </c>
      <c r="JC3" s="38" t="s">
        <v>84</v>
      </c>
      <c r="JD3" s="38" t="s">
        <v>85</v>
      </c>
      <c r="JE3" s="38" t="s">
        <v>86</v>
      </c>
      <c r="JF3" s="38" t="s">
        <v>87</v>
      </c>
      <c r="JG3" s="38" t="s">
        <v>88</v>
      </c>
      <c r="JH3" s="38" t="s">
        <v>89</v>
      </c>
      <c r="JI3" s="38" t="s">
        <v>90</v>
      </c>
      <c r="JJ3" s="38" t="s">
        <v>91</v>
      </c>
      <c r="JK3" s="38" t="s">
        <v>92</v>
      </c>
      <c r="JL3" s="38" t="s">
        <v>93</v>
      </c>
      <c r="JM3" s="38" t="s">
        <v>94</v>
      </c>
      <c r="JN3" s="38" t="s">
        <v>95</v>
      </c>
      <c r="JO3" s="38" t="s">
        <v>96</v>
      </c>
      <c r="JP3" s="38" t="s">
        <v>97</v>
      </c>
      <c r="JQ3" s="38" t="s">
        <v>98</v>
      </c>
      <c r="JR3" s="38" t="s">
        <v>99</v>
      </c>
      <c r="JS3" s="38" t="s">
        <v>100</v>
      </c>
      <c r="JT3" s="38" t="s">
        <v>101</v>
      </c>
      <c r="JU3" s="38" t="s">
        <v>102</v>
      </c>
      <c r="JV3" s="38" t="s">
        <v>103</v>
      </c>
      <c r="JW3" s="38" t="s">
        <v>64</v>
      </c>
      <c r="JX3" s="38" t="s">
        <v>65</v>
      </c>
      <c r="JY3" s="38" t="s">
        <v>66</v>
      </c>
      <c r="JZ3" s="38" t="s">
        <v>67</v>
      </c>
      <c r="KA3" s="38" t="s">
        <v>68</v>
      </c>
      <c r="KB3" s="38" t="s">
        <v>69</v>
      </c>
      <c r="KC3" s="38" t="s">
        <v>70</v>
      </c>
      <c r="KD3" s="38" t="s">
        <v>71</v>
      </c>
      <c r="KE3" s="38" t="s">
        <v>72</v>
      </c>
      <c r="KF3" s="38" t="s">
        <v>73</v>
      </c>
      <c r="KG3" s="38" t="s">
        <v>74</v>
      </c>
      <c r="KH3" s="38" t="s">
        <v>75</v>
      </c>
      <c r="KI3" s="38" t="s">
        <v>76</v>
      </c>
      <c r="KJ3" s="38" t="s">
        <v>77</v>
      </c>
      <c r="KK3" s="38" t="s">
        <v>78</v>
      </c>
      <c r="KL3" s="38" t="s">
        <v>79</v>
      </c>
      <c r="KM3" s="38" t="s">
        <v>80</v>
      </c>
      <c r="KN3" s="38" t="s">
        <v>81</v>
      </c>
      <c r="KO3" s="38" t="s">
        <v>82</v>
      </c>
      <c r="KP3" s="38" t="s">
        <v>83</v>
      </c>
      <c r="KQ3" s="38" t="s">
        <v>84</v>
      </c>
      <c r="KR3" s="38" t="s">
        <v>85</v>
      </c>
      <c r="KS3" s="38" t="s">
        <v>86</v>
      </c>
      <c r="KT3" s="38" t="s">
        <v>87</v>
      </c>
      <c r="KU3" s="38" t="s">
        <v>88</v>
      </c>
      <c r="KV3" s="38" t="s">
        <v>89</v>
      </c>
      <c r="KW3" s="38" t="s">
        <v>90</v>
      </c>
      <c r="KX3" s="38" t="s">
        <v>91</v>
      </c>
      <c r="KY3" s="38" t="s">
        <v>92</v>
      </c>
      <c r="KZ3" s="38" t="s">
        <v>93</v>
      </c>
      <c r="LA3" s="38" t="s">
        <v>94</v>
      </c>
      <c r="LB3" s="38" t="s">
        <v>95</v>
      </c>
      <c r="LC3" s="38" t="s">
        <v>96</v>
      </c>
      <c r="LD3" s="38" t="s">
        <v>97</v>
      </c>
      <c r="LE3" s="38" t="s">
        <v>98</v>
      </c>
      <c r="LF3" s="38" t="s">
        <v>99</v>
      </c>
      <c r="LG3" s="38" t="s">
        <v>100</v>
      </c>
      <c r="LH3" s="38" t="s">
        <v>101</v>
      </c>
      <c r="LI3" s="38" t="s">
        <v>102</v>
      </c>
      <c r="LJ3" s="38" t="s">
        <v>103</v>
      </c>
      <c r="LK3" s="38" t="s">
        <v>64</v>
      </c>
      <c r="LL3" s="38" t="s">
        <v>65</v>
      </c>
      <c r="LM3" s="38" t="s">
        <v>66</v>
      </c>
      <c r="LN3" s="38" t="s">
        <v>67</v>
      </c>
      <c r="LO3" s="38" t="s">
        <v>68</v>
      </c>
      <c r="LP3" s="38" t="s">
        <v>69</v>
      </c>
      <c r="LQ3" s="38" t="s">
        <v>70</v>
      </c>
      <c r="LR3" s="38" t="s">
        <v>71</v>
      </c>
      <c r="LS3" s="38" t="s">
        <v>72</v>
      </c>
      <c r="LT3" s="38" t="s">
        <v>73</v>
      </c>
      <c r="LU3" s="38" t="s">
        <v>74</v>
      </c>
      <c r="LV3" s="38" t="s">
        <v>75</v>
      </c>
      <c r="LW3" s="38" t="s">
        <v>76</v>
      </c>
      <c r="LX3" s="38" t="s">
        <v>77</v>
      </c>
      <c r="LY3" s="38" t="s">
        <v>78</v>
      </c>
      <c r="LZ3" s="38" t="s">
        <v>79</v>
      </c>
      <c r="MA3" s="38" t="s">
        <v>80</v>
      </c>
      <c r="MB3" s="38" t="s">
        <v>81</v>
      </c>
      <c r="MC3" s="38" t="s">
        <v>82</v>
      </c>
      <c r="MD3" s="38" t="s">
        <v>83</v>
      </c>
      <c r="ME3" s="38" t="s">
        <v>84</v>
      </c>
      <c r="MF3" s="38" t="s">
        <v>85</v>
      </c>
      <c r="MG3" s="38" t="s">
        <v>86</v>
      </c>
      <c r="MH3" s="38" t="s">
        <v>87</v>
      </c>
      <c r="MI3" s="38" t="s">
        <v>88</v>
      </c>
      <c r="MJ3" s="38" t="s">
        <v>89</v>
      </c>
      <c r="MK3" s="38" t="s">
        <v>90</v>
      </c>
      <c r="ML3" s="38" t="s">
        <v>91</v>
      </c>
      <c r="MM3" s="38" t="s">
        <v>92</v>
      </c>
      <c r="MN3" s="38" t="s">
        <v>93</v>
      </c>
      <c r="MO3" s="38" t="s">
        <v>94</v>
      </c>
      <c r="MP3" s="38" t="s">
        <v>95</v>
      </c>
      <c r="MQ3" s="38" t="s">
        <v>96</v>
      </c>
      <c r="MR3" s="38" t="s">
        <v>97</v>
      </c>
      <c r="MS3" s="38" t="s">
        <v>98</v>
      </c>
      <c r="MT3" s="38" t="s">
        <v>99</v>
      </c>
      <c r="MU3" s="38" t="s">
        <v>100</v>
      </c>
      <c r="MV3" s="38" t="s">
        <v>101</v>
      </c>
      <c r="MW3" s="38" t="s">
        <v>102</v>
      </c>
      <c r="MX3" s="38" t="s">
        <v>103</v>
      </c>
      <c r="MY3" s="38" t="s">
        <v>64</v>
      </c>
      <c r="MZ3" s="38" t="s">
        <v>65</v>
      </c>
      <c r="NA3" s="38" t="s">
        <v>66</v>
      </c>
      <c r="NB3" s="38" t="s">
        <v>67</v>
      </c>
      <c r="NC3" s="38" t="s">
        <v>68</v>
      </c>
      <c r="ND3" s="38" t="s">
        <v>69</v>
      </c>
      <c r="NE3" s="38" t="s">
        <v>70</v>
      </c>
      <c r="NF3" s="38" t="s">
        <v>71</v>
      </c>
      <c r="NG3" s="38" t="s">
        <v>72</v>
      </c>
      <c r="NH3" s="38" t="s">
        <v>73</v>
      </c>
      <c r="NI3" s="38" t="s">
        <v>74</v>
      </c>
      <c r="NJ3" s="38" t="s">
        <v>75</v>
      </c>
      <c r="NK3" s="38" t="s">
        <v>76</v>
      </c>
      <c r="NL3" s="38" t="s">
        <v>77</v>
      </c>
      <c r="NM3" s="38" t="s">
        <v>78</v>
      </c>
      <c r="NN3" s="38" t="s">
        <v>79</v>
      </c>
      <c r="NO3" s="38" t="s">
        <v>80</v>
      </c>
      <c r="NP3" s="38" t="s">
        <v>81</v>
      </c>
      <c r="NQ3" s="38" t="s">
        <v>82</v>
      </c>
      <c r="NR3" s="38" t="s">
        <v>83</v>
      </c>
      <c r="NS3" s="38" t="s">
        <v>84</v>
      </c>
      <c r="NT3" s="38" t="s">
        <v>85</v>
      </c>
      <c r="NU3" s="38" t="s">
        <v>86</v>
      </c>
      <c r="NV3" s="38" t="s">
        <v>87</v>
      </c>
      <c r="NW3" s="38" t="s">
        <v>88</v>
      </c>
      <c r="NX3" s="38" t="s">
        <v>89</v>
      </c>
      <c r="NY3" s="38" t="s">
        <v>90</v>
      </c>
      <c r="NZ3" s="38" t="s">
        <v>91</v>
      </c>
      <c r="OA3" s="38" t="s">
        <v>92</v>
      </c>
      <c r="OB3" s="38" t="s">
        <v>93</v>
      </c>
      <c r="OC3" s="38" t="s">
        <v>94</v>
      </c>
      <c r="OD3" s="38" t="s">
        <v>95</v>
      </c>
      <c r="OE3" s="38" t="s">
        <v>96</v>
      </c>
      <c r="OF3" s="38" t="s">
        <v>97</v>
      </c>
      <c r="OG3" s="38" t="s">
        <v>98</v>
      </c>
      <c r="OH3" s="38" t="s">
        <v>99</v>
      </c>
      <c r="OI3" s="38" t="s">
        <v>100</v>
      </c>
      <c r="OJ3" s="38" t="s">
        <v>101</v>
      </c>
      <c r="OK3" s="38" t="s">
        <v>102</v>
      </c>
      <c r="OL3" s="38" t="s">
        <v>103</v>
      </c>
      <c r="OM3" s="38" t="s">
        <v>64</v>
      </c>
      <c r="ON3" s="38" t="s">
        <v>65</v>
      </c>
      <c r="OO3" s="38" t="s">
        <v>66</v>
      </c>
      <c r="OP3" s="38" t="s">
        <v>67</v>
      </c>
      <c r="OQ3" s="38" t="s">
        <v>68</v>
      </c>
      <c r="OR3" s="38" t="s">
        <v>69</v>
      </c>
      <c r="OS3" s="38" t="s">
        <v>70</v>
      </c>
      <c r="OT3" s="38" t="s">
        <v>71</v>
      </c>
      <c r="OU3" s="38" t="s">
        <v>72</v>
      </c>
      <c r="OV3" s="38" t="s">
        <v>73</v>
      </c>
      <c r="OW3" s="38" t="s">
        <v>74</v>
      </c>
      <c r="OX3" s="38" t="s">
        <v>75</v>
      </c>
      <c r="OY3" s="38" t="s">
        <v>76</v>
      </c>
      <c r="OZ3" s="38" t="s">
        <v>77</v>
      </c>
      <c r="PA3" s="38" t="s">
        <v>78</v>
      </c>
      <c r="PB3" s="38" t="s">
        <v>79</v>
      </c>
      <c r="PC3" s="38" t="s">
        <v>80</v>
      </c>
      <c r="PD3" s="38" t="s">
        <v>81</v>
      </c>
      <c r="PE3" s="38" t="s">
        <v>82</v>
      </c>
      <c r="PF3" s="38" t="s">
        <v>83</v>
      </c>
      <c r="PG3" s="38" t="s">
        <v>84</v>
      </c>
      <c r="PH3" s="38" t="s">
        <v>85</v>
      </c>
      <c r="PI3" s="38" t="s">
        <v>86</v>
      </c>
      <c r="PJ3" s="38" t="s">
        <v>87</v>
      </c>
      <c r="PK3" s="38" t="s">
        <v>88</v>
      </c>
      <c r="PL3" s="38" t="s">
        <v>89</v>
      </c>
      <c r="PM3" s="38" t="s">
        <v>90</v>
      </c>
      <c r="PN3" s="38" t="s">
        <v>91</v>
      </c>
      <c r="PO3" s="38" t="s">
        <v>92</v>
      </c>
      <c r="PP3" s="38" t="s">
        <v>93</v>
      </c>
      <c r="PQ3" s="38" t="s">
        <v>94</v>
      </c>
      <c r="PR3" s="38" t="s">
        <v>95</v>
      </c>
      <c r="PS3" s="38" t="s">
        <v>96</v>
      </c>
      <c r="PT3" s="38" t="s">
        <v>97</v>
      </c>
      <c r="PU3" s="38" t="s">
        <v>98</v>
      </c>
      <c r="PV3" s="38" t="s">
        <v>99</v>
      </c>
      <c r="PW3" s="38" t="s">
        <v>100</v>
      </c>
      <c r="PX3" s="38" t="s">
        <v>101</v>
      </c>
      <c r="PY3" s="38" t="s">
        <v>102</v>
      </c>
      <c r="PZ3" s="38" t="s">
        <v>103</v>
      </c>
      <c r="QA3" s="38" t="s">
        <v>64</v>
      </c>
      <c r="QB3" s="38" t="s">
        <v>65</v>
      </c>
      <c r="QC3" s="38" t="s">
        <v>66</v>
      </c>
      <c r="QD3" s="38" t="s">
        <v>67</v>
      </c>
      <c r="QE3" s="38" t="s">
        <v>68</v>
      </c>
      <c r="QF3" s="38" t="s">
        <v>69</v>
      </c>
      <c r="QG3" s="38" t="s">
        <v>70</v>
      </c>
      <c r="QH3" s="38" t="s">
        <v>71</v>
      </c>
      <c r="QI3" s="38" t="s">
        <v>72</v>
      </c>
      <c r="QJ3" s="38" t="s">
        <v>73</v>
      </c>
      <c r="QK3" s="38" t="s">
        <v>74</v>
      </c>
      <c r="QL3" s="38" t="s">
        <v>75</v>
      </c>
      <c r="QM3" s="38" t="s">
        <v>76</v>
      </c>
      <c r="QN3" s="38" t="s">
        <v>77</v>
      </c>
      <c r="QO3" s="38" t="s">
        <v>78</v>
      </c>
      <c r="QP3" s="38" t="s">
        <v>79</v>
      </c>
      <c r="QQ3" s="38" t="s">
        <v>80</v>
      </c>
      <c r="QR3" s="38" t="s">
        <v>81</v>
      </c>
      <c r="QS3" s="38" t="s">
        <v>82</v>
      </c>
      <c r="QT3" s="38" t="s">
        <v>83</v>
      </c>
      <c r="QU3" s="38" t="s">
        <v>84</v>
      </c>
      <c r="QV3" s="38" t="s">
        <v>85</v>
      </c>
      <c r="QW3" s="38" t="s">
        <v>86</v>
      </c>
      <c r="QX3" s="38" t="s">
        <v>87</v>
      </c>
      <c r="QY3" s="38" t="s">
        <v>88</v>
      </c>
      <c r="QZ3" s="38" t="s">
        <v>89</v>
      </c>
      <c r="RA3" s="38" t="s">
        <v>90</v>
      </c>
      <c r="RB3" s="38" t="s">
        <v>91</v>
      </c>
      <c r="RC3" s="38" t="s">
        <v>92</v>
      </c>
      <c r="RD3" s="38" t="s">
        <v>93</v>
      </c>
      <c r="RE3" s="38" t="s">
        <v>94</v>
      </c>
      <c r="RF3" s="38" t="s">
        <v>95</v>
      </c>
      <c r="RG3" s="38" t="s">
        <v>96</v>
      </c>
      <c r="RH3" s="38" t="s">
        <v>97</v>
      </c>
      <c r="RI3" s="38" t="s">
        <v>98</v>
      </c>
      <c r="RJ3" s="38" t="s">
        <v>99</v>
      </c>
      <c r="RK3" s="38" t="s">
        <v>100</v>
      </c>
      <c r="RL3" s="38" t="s">
        <v>101</v>
      </c>
      <c r="RM3" s="38" t="s">
        <v>102</v>
      </c>
      <c r="RN3" s="38" t="s">
        <v>103</v>
      </c>
      <c r="RO3" s="38" t="s">
        <v>64</v>
      </c>
      <c r="RP3" s="38" t="s">
        <v>65</v>
      </c>
      <c r="RQ3" s="38" t="s">
        <v>66</v>
      </c>
      <c r="RR3" s="38" t="s">
        <v>67</v>
      </c>
      <c r="RS3" s="38" t="s">
        <v>68</v>
      </c>
      <c r="RT3" s="38" t="s">
        <v>69</v>
      </c>
      <c r="RU3" s="38" t="s">
        <v>70</v>
      </c>
      <c r="RV3" s="38" t="s">
        <v>71</v>
      </c>
      <c r="RW3" s="38" t="s">
        <v>72</v>
      </c>
      <c r="RX3" s="38" t="s">
        <v>73</v>
      </c>
      <c r="RY3" s="38" t="s">
        <v>74</v>
      </c>
      <c r="RZ3" s="38" t="s">
        <v>75</v>
      </c>
      <c r="SA3" s="38" t="s">
        <v>76</v>
      </c>
      <c r="SB3" s="38" t="s">
        <v>77</v>
      </c>
      <c r="SC3" s="38" t="s">
        <v>78</v>
      </c>
      <c r="SD3" s="38" t="s">
        <v>79</v>
      </c>
      <c r="SE3" s="38" t="s">
        <v>80</v>
      </c>
      <c r="SF3" s="38" t="s">
        <v>81</v>
      </c>
      <c r="SG3" s="38" t="s">
        <v>82</v>
      </c>
      <c r="SH3" s="38" t="s">
        <v>83</v>
      </c>
      <c r="SI3" s="38" t="s">
        <v>84</v>
      </c>
      <c r="SJ3" s="38" t="s">
        <v>85</v>
      </c>
      <c r="SK3" s="38" t="s">
        <v>86</v>
      </c>
      <c r="SL3" s="38" t="s">
        <v>87</v>
      </c>
      <c r="SM3" s="38" t="s">
        <v>88</v>
      </c>
      <c r="SN3" s="38" t="s">
        <v>89</v>
      </c>
      <c r="SO3" s="38" t="s">
        <v>90</v>
      </c>
      <c r="SP3" s="38" t="s">
        <v>91</v>
      </c>
      <c r="SQ3" s="38" t="s">
        <v>92</v>
      </c>
      <c r="SR3" s="38" t="s">
        <v>93</v>
      </c>
      <c r="SS3" s="38" t="s">
        <v>94</v>
      </c>
      <c r="ST3" s="38" t="s">
        <v>95</v>
      </c>
      <c r="SU3" s="38" t="s">
        <v>96</v>
      </c>
      <c r="SV3" s="38" t="s">
        <v>97</v>
      </c>
      <c r="SW3" s="38" t="s">
        <v>98</v>
      </c>
      <c r="SX3" s="38" t="s">
        <v>99</v>
      </c>
      <c r="SY3" s="38" t="s">
        <v>100</v>
      </c>
      <c r="SZ3" s="38" t="s">
        <v>101</v>
      </c>
      <c r="TA3" s="38" t="s">
        <v>102</v>
      </c>
      <c r="TB3" s="38" t="s">
        <v>103</v>
      </c>
      <c r="TC3" s="38" t="s">
        <v>64</v>
      </c>
      <c r="TD3" s="38" t="s">
        <v>65</v>
      </c>
      <c r="TE3" s="38" t="s">
        <v>66</v>
      </c>
      <c r="TF3" s="38" t="s">
        <v>67</v>
      </c>
      <c r="TG3" s="38" t="s">
        <v>68</v>
      </c>
      <c r="TH3" s="38" t="s">
        <v>69</v>
      </c>
      <c r="TI3" s="38" t="s">
        <v>70</v>
      </c>
      <c r="TJ3" s="38" t="s">
        <v>71</v>
      </c>
      <c r="TK3" s="38" t="s">
        <v>72</v>
      </c>
      <c r="TL3" s="38" t="s">
        <v>73</v>
      </c>
      <c r="TM3" s="38" t="s">
        <v>74</v>
      </c>
      <c r="TN3" s="38" t="s">
        <v>75</v>
      </c>
      <c r="TO3" s="38" t="s">
        <v>76</v>
      </c>
      <c r="TP3" s="38" t="s">
        <v>77</v>
      </c>
      <c r="TQ3" s="38" t="s">
        <v>78</v>
      </c>
      <c r="TR3" s="38" t="s">
        <v>79</v>
      </c>
      <c r="TS3" s="38" t="s">
        <v>80</v>
      </c>
      <c r="TT3" s="38" t="s">
        <v>81</v>
      </c>
      <c r="TU3" s="38" t="s">
        <v>82</v>
      </c>
      <c r="TV3" s="38" t="s">
        <v>83</v>
      </c>
      <c r="TW3" s="38" t="s">
        <v>84</v>
      </c>
      <c r="TX3" s="38" t="s">
        <v>85</v>
      </c>
      <c r="TY3" s="38" t="s">
        <v>86</v>
      </c>
      <c r="TZ3" s="38" t="s">
        <v>87</v>
      </c>
      <c r="UA3" s="38" t="s">
        <v>88</v>
      </c>
      <c r="UB3" s="38" t="s">
        <v>89</v>
      </c>
      <c r="UC3" s="38" t="s">
        <v>90</v>
      </c>
      <c r="UD3" s="38" t="s">
        <v>91</v>
      </c>
      <c r="UE3" s="38" t="s">
        <v>92</v>
      </c>
      <c r="UF3" s="38" t="s">
        <v>93</v>
      </c>
      <c r="UG3" s="38" t="s">
        <v>94</v>
      </c>
      <c r="UH3" s="38" t="s">
        <v>95</v>
      </c>
      <c r="UI3" s="38" t="s">
        <v>96</v>
      </c>
      <c r="UJ3" s="38" t="s">
        <v>97</v>
      </c>
      <c r="UK3" s="38" t="s">
        <v>98</v>
      </c>
      <c r="UL3" s="38" t="s">
        <v>99</v>
      </c>
      <c r="UM3" s="38" t="s">
        <v>100</v>
      </c>
      <c r="UN3" s="38" t="s">
        <v>101</v>
      </c>
      <c r="UO3" s="38" t="s">
        <v>102</v>
      </c>
      <c r="UP3" s="38" t="s">
        <v>103</v>
      </c>
      <c r="UQ3" s="38" t="s">
        <v>64</v>
      </c>
      <c r="UR3" s="38" t="s">
        <v>65</v>
      </c>
      <c r="US3" s="38" t="s">
        <v>66</v>
      </c>
      <c r="UT3" s="38" t="s">
        <v>67</v>
      </c>
      <c r="UU3" s="38" t="s">
        <v>68</v>
      </c>
      <c r="UV3" s="38" t="s">
        <v>69</v>
      </c>
      <c r="UW3" s="38" t="s">
        <v>70</v>
      </c>
      <c r="UX3" s="38" t="s">
        <v>71</v>
      </c>
      <c r="UY3" s="38" t="s">
        <v>72</v>
      </c>
      <c r="UZ3" s="38" t="s">
        <v>73</v>
      </c>
      <c r="VA3" s="38" t="s">
        <v>74</v>
      </c>
      <c r="VB3" s="38" t="s">
        <v>75</v>
      </c>
      <c r="VC3" s="38" t="s">
        <v>76</v>
      </c>
      <c r="VD3" s="38" t="s">
        <v>77</v>
      </c>
      <c r="VE3" s="38" t="s">
        <v>78</v>
      </c>
      <c r="VF3" s="38" t="s">
        <v>79</v>
      </c>
      <c r="VG3" s="38" t="s">
        <v>80</v>
      </c>
      <c r="VH3" s="38" t="s">
        <v>81</v>
      </c>
      <c r="VI3" s="38" t="s">
        <v>82</v>
      </c>
      <c r="VJ3" s="38" t="s">
        <v>83</v>
      </c>
      <c r="VK3" s="38" t="s">
        <v>84</v>
      </c>
      <c r="VL3" s="38" t="s">
        <v>85</v>
      </c>
      <c r="VM3" s="38" t="s">
        <v>86</v>
      </c>
      <c r="VN3" s="38" t="s">
        <v>87</v>
      </c>
      <c r="VO3" s="38" t="s">
        <v>88</v>
      </c>
      <c r="VP3" s="38" t="s">
        <v>89</v>
      </c>
      <c r="VQ3" s="38" t="s">
        <v>90</v>
      </c>
      <c r="VR3" s="38" t="s">
        <v>91</v>
      </c>
      <c r="VS3" s="38" t="s">
        <v>92</v>
      </c>
      <c r="VT3" s="38" t="s">
        <v>93</v>
      </c>
      <c r="VU3" s="38" t="s">
        <v>94</v>
      </c>
      <c r="VV3" s="38" t="s">
        <v>95</v>
      </c>
      <c r="VW3" s="38" t="s">
        <v>96</v>
      </c>
      <c r="VX3" s="38" t="s">
        <v>97</v>
      </c>
      <c r="VY3" s="38" t="s">
        <v>98</v>
      </c>
      <c r="VZ3" s="38" t="s">
        <v>99</v>
      </c>
      <c r="WA3" s="38" t="s">
        <v>100</v>
      </c>
      <c r="WB3" s="38" t="s">
        <v>101</v>
      </c>
      <c r="WC3" s="38" t="s">
        <v>102</v>
      </c>
      <c r="WD3" s="38" t="s">
        <v>103</v>
      </c>
      <c r="WE3" s="38" t="s">
        <v>64</v>
      </c>
      <c r="WF3" s="38" t="s">
        <v>65</v>
      </c>
      <c r="WG3" s="38" t="s">
        <v>66</v>
      </c>
      <c r="WH3" s="38" t="s">
        <v>67</v>
      </c>
      <c r="WI3" s="38" t="s">
        <v>68</v>
      </c>
      <c r="WJ3" s="38" t="s">
        <v>69</v>
      </c>
      <c r="WK3" s="38" t="s">
        <v>70</v>
      </c>
      <c r="WL3" s="38" t="s">
        <v>71</v>
      </c>
      <c r="WM3" s="38" t="s">
        <v>72</v>
      </c>
      <c r="WN3" s="38" t="s">
        <v>73</v>
      </c>
      <c r="WO3" s="38" t="s">
        <v>74</v>
      </c>
      <c r="WP3" s="38" t="s">
        <v>75</v>
      </c>
      <c r="WQ3" s="38" t="s">
        <v>76</v>
      </c>
      <c r="WR3" s="38" t="s">
        <v>77</v>
      </c>
      <c r="WS3" s="38" t="s">
        <v>78</v>
      </c>
      <c r="WT3" s="38" t="s">
        <v>79</v>
      </c>
      <c r="WU3" s="38" t="s">
        <v>80</v>
      </c>
      <c r="WV3" s="38" t="s">
        <v>81</v>
      </c>
      <c r="WW3" s="38" t="s">
        <v>82</v>
      </c>
      <c r="WX3" s="38" t="s">
        <v>83</v>
      </c>
      <c r="WY3" s="38" t="s">
        <v>84</v>
      </c>
      <c r="WZ3" s="38" t="s">
        <v>85</v>
      </c>
      <c r="XA3" s="38" t="s">
        <v>86</v>
      </c>
      <c r="XB3" s="38" t="s">
        <v>87</v>
      </c>
      <c r="XC3" s="38" t="s">
        <v>88</v>
      </c>
      <c r="XD3" s="38" t="s">
        <v>89</v>
      </c>
      <c r="XE3" s="38" t="s">
        <v>90</v>
      </c>
      <c r="XF3" s="38" t="s">
        <v>91</v>
      </c>
      <c r="XG3" s="38" t="s">
        <v>92</v>
      </c>
      <c r="XH3" s="38" t="s">
        <v>93</v>
      </c>
      <c r="XI3" s="38" t="s">
        <v>94</v>
      </c>
      <c r="XJ3" s="38" t="s">
        <v>95</v>
      </c>
      <c r="XK3" s="38" t="s">
        <v>96</v>
      </c>
      <c r="XL3" s="38" t="s">
        <v>97</v>
      </c>
      <c r="XM3" s="38" t="s">
        <v>98</v>
      </c>
      <c r="XN3" s="38" t="s">
        <v>99</v>
      </c>
      <c r="XO3" s="38" t="s">
        <v>100</v>
      </c>
      <c r="XP3" s="38" t="s">
        <v>101</v>
      </c>
      <c r="XQ3" s="38" t="s">
        <v>102</v>
      </c>
      <c r="XR3" s="38" t="s">
        <v>103</v>
      </c>
      <c r="XS3" s="38" t="s">
        <v>64</v>
      </c>
      <c r="XT3" s="38" t="s">
        <v>65</v>
      </c>
      <c r="XU3" s="38" t="s">
        <v>66</v>
      </c>
      <c r="XV3" s="38" t="s">
        <v>67</v>
      </c>
      <c r="XW3" s="38" t="s">
        <v>68</v>
      </c>
      <c r="XX3" s="38" t="s">
        <v>69</v>
      </c>
      <c r="XY3" s="38" t="s">
        <v>70</v>
      </c>
      <c r="XZ3" s="38" t="s">
        <v>71</v>
      </c>
      <c r="YA3" s="38" t="s">
        <v>72</v>
      </c>
      <c r="YB3" s="38" t="s">
        <v>73</v>
      </c>
      <c r="YC3" s="38" t="s">
        <v>74</v>
      </c>
      <c r="YD3" s="38" t="s">
        <v>75</v>
      </c>
      <c r="YE3" s="38" t="s">
        <v>76</v>
      </c>
      <c r="YF3" s="38" t="s">
        <v>77</v>
      </c>
      <c r="YG3" s="38" t="s">
        <v>78</v>
      </c>
      <c r="YH3" s="38" t="s">
        <v>79</v>
      </c>
      <c r="YI3" s="38" t="s">
        <v>80</v>
      </c>
      <c r="YJ3" s="38" t="s">
        <v>81</v>
      </c>
      <c r="YK3" s="38" t="s">
        <v>82</v>
      </c>
      <c r="YL3" s="38" t="s">
        <v>83</v>
      </c>
      <c r="YM3" s="38" t="s">
        <v>84</v>
      </c>
      <c r="YN3" s="38" t="s">
        <v>85</v>
      </c>
      <c r="YO3" s="38" t="s">
        <v>86</v>
      </c>
      <c r="YP3" s="38" t="s">
        <v>87</v>
      </c>
      <c r="YQ3" s="38" t="s">
        <v>88</v>
      </c>
      <c r="YR3" s="38" t="s">
        <v>89</v>
      </c>
      <c r="YS3" s="38" t="s">
        <v>90</v>
      </c>
      <c r="YT3" s="38" t="s">
        <v>91</v>
      </c>
      <c r="YU3" s="38" t="s">
        <v>92</v>
      </c>
      <c r="YV3" s="38" t="s">
        <v>93</v>
      </c>
      <c r="YW3" s="38" t="s">
        <v>94</v>
      </c>
      <c r="YX3" s="38" t="s">
        <v>95</v>
      </c>
      <c r="YY3" s="38" t="s">
        <v>96</v>
      </c>
      <c r="YZ3" s="38" t="s">
        <v>97</v>
      </c>
      <c r="ZA3" s="38" t="s">
        <v>98</v>
      </c>
      <c r="ZB3" s="38" t="s">
        <v>99</v>
      </c>
      <c r="ZC3" s="38" t="s">
        <v>100</v>
      </c>
      <c r="ZD3" s="38" t="s">
        <v>101</v>
      </c>
      <c r="ZE3" s="38" t="s">
        <v>102</v>
      </c>
      <c r="ZF3" s="38" t="s">
        <v>103</v>
      </c>
    </row>
    <row r="4" spans="2:682" s="29" customFormat="1" x14ac:dyDescent="0.25">
      <c r="B4" s="38" t="s">
        <v>54</v>
      </c>
      <c r="C4" s="38" t="s">
        <v>116</v>
      </c>
      <c r="D4" s="38" t="s">
        <v>116</v>
      </c>
      <c r="E4" s="38" t="s">
        <v>116</v>
      </c>
      <c r="F4" s="38" t="s">
        <v>116</v>
      </c>
      <c r="G4" s="38" t="s">
        <v>116</v>
      </c>
      <c r="H4" s="38" t="s">
        <v>116</v>
      </c>
      <c r="I4" s="38" t="s">
        <v>116</v>
      </c>
      <c r="J4" s="38" t="s">
        <v>116</v>
      </c>
      <c r="K4" s="38" t="s">
        <v>116</v>
      </c>
      <c r="L4" s="38" t="s">
        <v>116</v>
      </c>
      <c r="M4" s="38" t="s">
        <v>116</v>
      </c>
      <c r="N4" s="38" t="s">
        <v>116</v>
      </c>
      <c r="O4" s="38" t="s">
        <v>116</v>
      </c>
      <c r="P4" s="38" t="s">
        <v>116</v>
      </c>
      <c r="Q4" s="38" t="s">
        <v>116</v>
      </c>
      <c r="R4" s="38" t="s">
        <v>116</v>
      </c>
      <c r="S4" s="38" t="s">
        <v>116</v>
      </c>
      <c r="T4" s="38" t="s">
        <v>116</v>
      </c>
      <c r="U4" s="38" t="s">
        <v>116</v>
      </c>
      <c r="V4" s="38" t="s">
        <v>116</v>
      </c>
      <c r="W4" s="38" t="s">
        <v>116</v>
      </c>
      <c r="X4" s="38" t="s">
        <v>116</v>
      </c>
      <c r="Y4" s="38" t="s">
        <v>116</v>
      </c>
      <c r="Z4" s="38" t="s">
        <v>116</v>
      </c>
      <c r="AA4" s="38" t="s">
        <v>116</v>
      </c>
      <c r="AB4" s="38" t="s">
        <v>116</v>
      </c>
      <c r="AC4" s="38" t="s">
        <v>116</v>
      </c>
      <c r="AD4" s="38" t="s">
        <v>116</v>
      </c>
      <c r="AE4" s="38" t="s">
        <v>116</v>
      </c>
      <c r="AF4" s="38" t="s">
        <v>116</v>
      </c>
      <c r="AG4" s="38" t="s">
        <v>116</v>
      </c>
      <c r="AH4" s="38" t="s">
        <v>116</v>
      </c>
      <c r="AI4" s="38" t="s">
        <v>116</v>
      </c>
      <c r="AJ4" s="38" t="s">
        <v>116</v>
      </c>
      <c r="AK4" s="38" t="s">
        <v>116</v>
      </c>
      <c r="AL4" s="38" t="s">
        <v>116</v>
      </c>
      <c r="AM4" s="38" t="s">
        <v>116</v>
      </c>
      <c r="AN4" s="38" t="s">
        <v>116</v>
      </c>
      <c r="AO4" s="38" t="s">
        <v>116</v>
      </c>
      <c r="AP4" s="38" t="s">
        <v>116</v>
      </c>
      <c r="AQ4" s="38" t="s">
        <v>55</v>
      </c>
      <c r="AR4" s="38" t="s">
        <v>55</v>
      </c>
      <c r="AS4" s="38" t="s">
        <v>55</v>
      </c>
      <c r="AT4" s="38" t="s">
        <v>55</v>
      </c>
      <c r="AU4" s="38" t="s">
        <v>55</v>
      </c>
      <c r="AV4" s="38" t="s">
        <v>55</v>
      </c>
      <c r="AW4" s="38" t="s">
        <v>55</v>
      </c>
      <c r="AX4" s="38" t="s">
        <v>55</v>
      </c>
      <c r="AY4" s="38" t="s">
        <v>55</v>
      </c>
      <c r="AZ4" s="38" t="s">
        <v>55</v>
      </c>
      <c r="BA4" s="38" t="s">
        <v>55</v>
      </c>
      <c r="BB4" s="38" t="s">
        <v>55</v>
      </c>
      <c r="BC4" s="38" t="s">
        <v>55</v>
      </c>
      <c r="BD4" s="38" t="s">
        <v>55</v>
      </c>
      <c r="BE4" s="38" t="s">
        <v>55</v>
      </c>
      <c r="BF4" s="38" t="s">
        <v>55</v>
      </c>
      <c r="BG4" s="38" t="s">
        <v>55</v>
      </c>
      <c r="BH4" s="38" t="s">
        <v>55</v>
      </c>
      <c r="BI4" s="38" t="s">
        <v>55</v>
      </c>
      <c r="BJ4" s="38" t="s">
        <v>55</v>
      </c>
      <c r="BK4" s="38" t="s">
        <v>55</v>
      </c>
      <c r="BL4" s="38" t="s">
        <v>55</v>
      </c>
      <c r="BM4" s="38" t="s">
        <v>55</v>
      </c>
      <c r="BN4" s="38" t="s">
        <v>55</v>
      </c>
      <c r="BO4" s="38" t="s">
        <v>55</v>
      </c>
      <c r="BP4" s="38" t="s">
        <v>55</v>
      </c>
      <c r="BQ4" s="38" t="s">
        <v>55</v>
      </c>
      <c r="BR4" s="38" t="s">
        <v>55</v>
      </c>
      <c r="BS4" s="38" t="s">
        <v>55</v>
      </c>
      <c r="BT4" s="38" t="s">
        <v>55</v>
      </c>
      <c r="BU4" s="38" t="s">
        <v>55</v>
      </c>
      <c r="BV4" s="38" t="s">
        <v>55</v>
      </c>
      <c r="BW4" s="38" t="s">
        <v>55</v>
      </c>
      <c r="BX4" s="38" t="s">
        <v>55</v>
      </c>
      <c r="BY4" s="38" t="s">
        <v>55</v>
      </c>
      <c r="BZ4" s="38" t="s">
        <v>55</v>
      </c>
      <c r="CA4" s="38" t="s">
        <v>55</v>
      </c>
      <c r="CB4" s="38" t="s">
        <v>55</v>
      </c>
      <c r="CC4" s="38" t="s">
        <v>55</v>
      </c>
      <c r="CD4" s="38" t="s">
        <v>55</v>
      </c>
      <c r="CE4" s="38" t="s">
        <v>56</v>
      </c>
      <c r="CF4" s="38" t="s">
        <v>56</v>
      </c>
      <c r="CG4" s="38" t="s">
        <v>56</v>
      </c>
      <c r="CH4" s="38" t="s">
        <v>56</v>
      </c>
      <c r="CI4" s="38" t="s">
        <v>56</v>
      </c>
      <c r="CJ4" s="38" t="s">
        <v>56</v>
      </c>
      <c r="CK4" s="38" t="s">
        <v>56</v>
      </c>
      <c r="CL4" s="38" t="s">
        <v>56</v>
      </c>
      <c r="CM4" s="38" t="s">
        <v>56</v>
      </c>
      <c r="CN4" s="38" t="s">
        <v>56</v>
      </c>
      <c r="CO4" s="38" t="s">
        <v>56</v>
      </c>
      <c r="CP4" s="38" t="s">
        <v>56</v>
      </c>
      <c r="CQ4" s="38" t="s">
        <v>56</v>
      </c>
      <c r="CR4" s="38" t="s">
        <v>56</v>
      </c>
      <c r="CS4" s="38" t="s">
        <v>56</v>
      </c>
      <c r="CT4" s="38" t="s">
        <v>56</v>
      </c>
      <c r="CU4" s="38" t="s">
        <v>56</v>
      </c>
      <c r="CV4" s="38" t="s">
        <v>56</v>
      </c>
      <c r="CW4" s="38" t="s">
        <v>56</v>
      </c>
      <c r="CX4" s="38" t="s">
        <v>56</v>
      </c>
      <c r="CY4" s="38" t="s">
        <v>56</v>
      </c>
      <c r="CZ4" s="38" t="s">
        <v>56</v>
      </c>
      <c r="DA4" s="38" t="s">
        <v>56</v>
      </c>
      <c r="DB4" s="38" t="s">
        <v>56</v>
      </c>
      <c r="DC4" s="38" t="s">
        <v>56</v>
      </c>
      <c r="DD4" s="38" t="s">
        <v>56</v>
      </c>
      <c r="DE4" s="38" t="s">
        <v>56</v>
      </c>
      <c r="DF4" s="38" t="s">
        <v>56</v>
      </c>
      <c r="DG4" s="38" t="s">
        <v>56</v>
      </c>
      <c r="DH4" s="38" t="s">
        <v>56</v>
      </c>
      <c r="DI4" s="38" t="s">
        <v>56</v>
      </c>
      <c r="DJ4" s="38" t="s">
        <v>56</v>
      </c>
      <c r="DK4" s="38" t="s">
        <v>56</v>
      </c>
      <c r="DL4" s="38" t="s">
        <v>56</v>
      </c>
      <c r="DM4" s="38" t="s">
        <v>56</v>
      </c>
      <c r="DN4" s="38" t="s">
        <v>56</v>
      </c>
      <c r="DO4" s="38" t="s">
        <v>56</v>
      </c>
      <c r="DP4" s="38" t="s">
        <v>56</v>
      </c>
      <c r="DQ4" s="38" t="s">
        <v>56</v>
      </c>
      <c r="DR4" s="38" t="s">
        <v>56</v>
      </c>
      <c r="DS4" s="38" t="s">
        <v>57</v>
      </c>
      <c r="DT4" s="38" t="s">
        <v>57</v>
      </c>
      <c r="DU4" s="38" t="s">
        <v>57</v>
      </c>
      <c r="DV4" s="38" t="s">
        <v>57</v>
      </c>
      <c r="DW4" s="38" t="s">
        <v>57</v>
      </c>
      <c r="DX4" s="38" t="s">
        <v>57</v>
      </c>
      <c r="DY4" s="38" t="s">
        <v>57</v>
      </c>
      <c r="DZ4" s="38" t="s">
        <v>57</v>
      </c>
      <c r="EA4" s="38" t="s">
        <v>57</v>
      </c>
      <c r="EB4" s="38" t="s">
        <v>57</v>
      </c>
      <c r="EC4" s="38" t="s">
        <v>57</v>
      </c>
      <c r="ED4" s="38" t="s">
        <v>57</v>
      </c>
      <c r="EE4" s="38" t="s">
        <v>57</v>
      </c>
      <c r="EF4" s="38" t="s">
        <v>57</v>
      </c>
      <c r="EG4" s="38" t="s">
        <v>57</v>
      </c>
      <c r="EH4" s="38" t="s">
        <v>57</v>
      </c>
      <c r="EI4" s="38" t="s">
        <v>57</v>
      </c>
      <c r="EJ4" s="38" t="s">
        <v>57</v>
      </c>
      <c r="EK4" s="38" t="s">
        <v>57</v>
      </c>
      <c r="EL4" s="38" t="s">
        <v>57</v>
      </c>
      <c r="EM4" s="38" t="s">
        <v>57</v>
      </c>
      <c r="EN4" s="38" t="s">
        <v>57</v>
      </c>
      <c r="EO4" s="38" t="s">
        <v>57</v>
      </c>
      <c r="EP4" s="38" t="s">
        <v>57</v>
      </c>
      <c r="EQ4" s="38" t="s">
        <v>57</v>
      </c>
      <c r="ER4" s="38" t="s">
        <v>57</v>
      </c>
      <c r="ES4" s="38" t="s">
        <v>57</v>
      </c>
      <c r="ET4" s="38" t="s">
        <v>57</v>
      </c>
      <c r="EU4" s="38" t="s">
        <v>57</v>
      </c>
      <c r="EV4" s="38" t="s">
        <v>57</v>
      </c>
      <c r="EW4" s="38" t="s">
        <v>57</v>
      </c>
      <c r="EX4" s="38" t="s">
        <v>57</v>
      </c>
      <c r="EY4" s="38" t="s">
        <v>57</v>
      </c>
      <c r="EZ4" s="38" t="s">
        <v>57</v>
      </c>
      <c r="FA4" s="38" t="s">
        <v>57</v>
      </c>
      <c r="FB4" s="38" t="s">
        <v>57</v>
      </c>
      <c r="FC4" s="38" t="s">
        <v>57</v>
      </c>
      <c r="FD4" s="38" t="s">
        <v>57</v>
      </c>
      <c r="FE4" s="38" t="s">
        <v>57</v>
      </c>
      <c r="FF4" s="38" t="s">
        <v>57</v>
      </c>
      <c r="FG4" s="38" t="s">
        <v>58</v>
      </c>
      <c r="FH4" s="38" t="s">
        <v>58</v>
      </c>
      <c r="FI4" s="38" t="s">
        <v>58</v>
      </c>
      <c r="FJ4" s="38" t="s">
        <v>58</v>
      </c>
      <c r="FK4" s="38" t="s">
        <v>58</v>
      </c>
      <c r="FL4" s="38" t="s">
        <v>58</v>
      </c>
      <c r="FM4" s="38" t="s">
        <v>58</v>
      </c>
      <c r="FN4" s="38" t="s">
        <v>58</v>
      </c>
      <c r="FO4" s="38" t="s">
        <v>58</v>
      </c>
      <c r="FP4" s="38" t="s">
        <v>58</v>
      </c>
      <c r="FQ4" s="38" t="s">
        <v>58</v>
      </c>
      <c r="FR4" s="38" t="s">
        <v>58</v>
      </c>
      <c r="FS4" s="38" t="s">
        <v>58</v>
      </c>
      <c r="FT4" s="38" t="s">
        <v>58</v>
      </c>
      <c r="FU4" s="38" t="s">
        <v>58</v>
      </c>
      <c r="FV4" s="38" t="s">
        <v>58</v>
      </c>
      <c r="FW4" s="38" t="s">
        <v>58</v>
      </c>
      <c r="FX4" s="38" t="s">
        <v>58</v>
      </c>
      <c r="FY4" s="38" t="s">
        <v>58</v>
      </c>
      <c r="FZ4" s="38" t="s">
        <v>58</v>
      </c>
      <c r="GA4" s="38" t="s">
        <v>58</v>
      </c>
      <c r="GB4" s="38" t="s">
        <v>58</v>
      </c>
      <c r="GC4" s="38" t="s">
        <v>58</v>
      </c>
      <c r="GD4" s="38" t="s">
        <v>58</v>
      </c>
      <c r="GE4" s="38" t="s">
        <v>58</v>
      </c>
      <c r="GF4" s="38" t="s">
        <v>58</v>
      </c>
      <c r="GG4" s="38" t="s">
        <v>58</v>
      </c>
      <c r="GH4" s="38" t="s">
        <v>58</v>
      </c>
      <c r="GI4" s="38" t="s">
        <v>58</v>
      </c>
      <c r="GJ4" s="38" t="s">
        <v>58</v>
      </c>
      <c r="GK4" s="38" t="s">
        <v>58</v>
      </c>
      <c r="GL4" s="38" t="s">
        <v>58</v>
      </c>
      <c r="GM4" s="38" t="s">
        <v>58</v>
      </c>
      <c r="GN4" s="38" t="s">
        <v>58</v>
      </c>
      <c r="GO4" s="38" t="s">
        <v>58</v>
      </c>
      <c r="GP4" s="38" t="s">
        <v>58</v>
      </c>
      <c r="GQ4" s="38" t="s">
        <v>58</v>
      </c>
      <c r="GR4" s="38" t="s">
        <v>58</v>
      </c>
      <c r="GS4" s="38" t="s">
        <v>58</v>
      </c>
      <c r="GT4" s="38" t="s">
        <v>58</v>
      </c>
      <c r="GU4" s="38" t="s">
        <v>59</v>
      </c>
      <c r="GV4" s="38" t="s">
        <v>59</v>
      </c>
      <c r="GW4" s="38" t="s">
        <v>59</v>
      </c>
      <c r="GX4" s="38" t="s">
        <v>59</v>
      </c>
      <c r="GY4" s="38" t="s">
        <v>59</v>
      </c>
      <c r="GZ4" s="38" t="s">
        <v>59</v>
      </c>
      <c r="HA4" s="38" t="s">
        <v>59</v>
      </c>
      <c r="HB4" s="38" t="s">
        <v>59</v>
      </c>
      <c r="HC4" s="38" t="s">
        <v>59</v>
      </c>
      <c r="HD4" s="38" t="s">
        <v>59</v>
      </c>
      <c r="HE4" s="38" t="s">
        <v>59</v>
      </c>
      <c r="HF4" s="38" t="s">
        <v>59</v>
      </c>
      <c r="HG4" s="38" t="s">
        <v>59</v>
      </c>
      <c r="HH4" s="38" t="s">
        <v>59</v>
      </c>
      <c r="HI4" s="38" t="s">
        <v>59</v>
      </c>
      <c r="HJ4" s="38" t="s">
        <v>59</v>
      </c>
      <c r="HK4" s="38" t="s">
        <v>59</v>
      </c>
      <c r="HL4" s="38" t="s">
        <v>59</v>
      </c>
      <c r="HM4" s="38" t="s">
        <v>59</v>
      </c>
      <c r="HN4" s="38" t="s">
        <v>59</v>
      </c>
      <c r="HO4" s="38" t="s">
        <v>59</v>
      </c>
      <c r="HP4" s="38" t="s">
        <v>59</v>
      </c>
      <c r="HQ4" s="38" t="s">
        <v>59</v>
      </c>
      <c r="HR4" s="38" t="s">
        <v>59</v>
      </c>
      <c r="HS4" s="38" t="s">
        <v>59</v>
      </c>
      <c r="HT4" s="38" t="s">
        <v>59</v>
      </c>
      <c r="HU4" s="38" t="s">
        <v>59</v>
      </c>
      <c r="HV4" s="38" t="s">
        <v>59</v>
      </c>
      <c r="HW4" s="38" t="s">
        <v>59</v>
      </c>
      <c r="HX4" s="38" t="s">
        <v>59</v>
      </c>
      <c r="HY4" s="38" t="s">
        <v>59</v>
      </c>
      <c r="HZ4" s="38" t="s">
        <v>59</v>
      </c>
      <c r="IA4" s="38" t="s">
        <v>59</v>
      </c>
      <c r="IB4" s="38" t="s">
        <v>59</v>
      </c>
      <c r="IC4" s="38" t="s">
        <v>59</v>
      </c>
      <c r="ID4" s="38" t="s">
        <v>59</v>
      </c>
      <c r="IE4" s="38" t="s">
        <v>59</v>
      </c>
      <c r="IF4" s="38" t="s">
        <v>59</v>
      </c>
      <c r="IG4" s="38" t="s">
        <v>59</v>
      </c>
      <c r="IH4" s="38" t="s">
        <v>59</v>
      </c>
      <c r="II4" s="38" t="s">
        <v>60</v>
      </c>
      <c r="IJ4" s="38" t="s">
        <v>60</v>
      </c>
      <c r="IK4" s="38" t="s">
        <v>60</v>
      </c>
      <c r="IL4" s="38" t="s">
        <v>60</v>
      </c>
      <c r="IM4" s="38" t="s">
        <v>60</v>
      </c>
      <c r="IN4" s="38" t="s">
        <v>60</v>
      </c>
      <c r="IO4" s="38" t="s">
        <v>60</v>
      </c>
      <c r="IP4" s="38" t="s">
        <v>60</v>
      </c>
      <c r="IQ4" s="38" t="s">
        <v>60</v>
      </c>
      <c r="IR4" s="38" t="s">
        <v>60</v>
      </c>
      <c r="IS4" s="38" t="s">
        <v>60</v>
      </c>
      <c r="IT4" s="38" t="s">
        <v>60</v>
      </c>
      <c r="IU4" s="38" t="s">
        <v>60</v>
      </c>
      <c r="IV4" s="38" t="s">
        <v>60</v>
      </c>
      <c r="IW4" s="38" t="s">
        <v>60</v>
      </c>
      <c r="IX4" s="38" t="s">
        <v>60</v>
      </c>
      <c r="IY4" s="38" t="s">
        <v>60</v>
      </c>
      <c r="IZ4" s="38" t="s">
        <v>60</v>
      </c>
      <c r="JA4" s="38" t="s">
        <v>60</v>
      </c>
      <c r="JB4" s="38" t="s">
        <v>60</v>
      </c>
      <c r="JC4" s="38" t="s">
        <v>60</v>
      </c>
      <c r="JD4" s="38" t="s">
        <v>60</v>
      </c>
      <c r="JE4" s="38" t="s">
        <v>60</v>
      </c>
      <c r="JF4" s="38" t="s">
        <v>60</v>
      </c>
      <c r="JG4" s="38" t="s">
        <v>60</v>
      </c>
      <c r="JH4" s="38" t="s">
        <v>60</v>
      </c>
      <c r="JI4" s="38" t="s">
        <v>60</v>
      </c>
      <c r="JJ4" s="38" t="s">
        <v>60</v>
      </c>
      <c r="JK4" s="38" t="s">
        <v>60</v>
      </c>
      <c r="JL4" s="38" t="s">
        <v>60</v>
      </c>
      <c r="JM4" s="38" t="s">
        <v>60</v>
      </c>
      <c r="JN4" s="38" t="s">
        <v>60</v>
      </c>
      <c r="JO4" s="38" t="s">
        <v>60</v>
      </c>
      <c r="JP4" s="38" t="s">
        <v>60</v>
      </c>
      <c r="JQ4" s="38" t="s">
        <v>60</v>
      </c>
      <c r="JR4" s="38" t="s">
        <v>60</v>
      </c>
      <c r="JS4" s="38" t="s">
        <v>60</v>
      </c>
      <c r="JT4" s="38" t="s">
        <v>60</v>
      </c>
      <c r="JU4" s="38" t="s">
        <v>60</v>
      </c>
      <c r="JV4" s="38" t="s">
        <v>60</v>
      </c>
      <c r="JW4" s="38" t="s">
        <v>61</v>
      </c>
      <c r="JX4" s="38" t="s">
        <v>61</v>
      </c>
      <c r="JY4" s="38" t="s">
        <v>61</v>
      </c>
      <c r="JZ4" s="38" t="s">
        <v>61</v>
      </c>
      <c r="KA4" s="38" t="s">
        <v>61</v>
      </c>
      <c r="KB4" s="38" t="s">
        <v>61</v>
      </c>
      <c r="KC4" s="38" t="s">
        <v>61</v>
      </c>
      <c r="KD4" s="38" t="s">
        <v>61</v>
      </c>
      <c r="KE4" s="38" t="s">
        <v>61</v>
      </c>
      <c r="KF4" s="38" t="s">
        <v>61</v>
      </c>
      <c r="KG4" s="38" t="s">
        <v>61</v>
      </c>
      <c r="KH4" s="38" t="s">
        <v>61</v>
      </c>
      <c r="KI4" s="38" t="s">
        <v>61</v>
      </c>
      <c r="KJ4" s="38" t="s">
        <v>61</v>
      </c>
      <c r="KK4" s="38" t="s">
        <v>61</v>
      </c>
      <c r="KL4" s="38" t="s">
        <v>61</v>
      </c>
      <c r="KM4" s="38" t="s">
        <v>61</v>
      </c>
      <c r="KN4" s="38" t="s">
        <v>61</v>
      </c>
      <c r="KO4" s="38" t="s">
        <v>61</v>
      </c>
      <c r="KP4" s="38" t="s">
        <v>61</v>
      </c>
      <c r="KQ4" s="38" t="s">
        <v>61</v>
      </c>
      <c r="KR4" s="38" t="s">
        <v>61</v>
      </c>
      <c r="KS4" s="38" t="s">
        <v>61</v>
      </c>
      <c r="KT4" s="38" t="s">
        <v>61</v>
      </c>
      <c r="KU4" s="38" t="s">
        <v>61</v>
      </c>
      <c r="KV4" s="38" t="s">
        <v>61</v>
      </c>
      <c r="KW4" s="38" t="s">
        <v>61</v>
      </c>
      <c r="KX4" s="38" t="s">
        <v>61</v>
      </c>
      <c r="KY4" s="38" t="s">
        <v>61</v>
      </c>
      <c r="KZ4" s="38" t="s">
        <v>61</v>
      </c>
      <c r="LA4" s="38" t="s">
        <v>61</v>
      </c>
      <c r="LB4" s="38" t="s">
        <v>61</v>
      </c>
      <c r="LC4" s="38" t="s">
        <v>61</v>
      </c>
      <c r="LD4" s="38" t="s">
        <v>61</v>
      </c>
      <c r="LE4" s="38" t="s">
        <v>61</v>
      </c>
      <c r="LF4" s="38" t="s">
        <v>61</v>
      </c>
      <c r="LG4" s="38" t="s">
        <v>61</v>
      </c>
      <c r="LH4" s="38" t="s">
        <v>61</v>
      </c>
      <c r="LI4" s="38" t="s">
        <v>61</v>
      </c>
      <c r="LJ4" s="38" t="s">
        <v>61</v>
      </c>
      <c r="LK4" s="38" t="s">
        <v>62</v>
      </c>
      <c r="LL4" s="38" t="s">
        <v>62</v>
      </c>
      <c r="LM4" s="38" t="s">
        <v>62</v>
      </c>
      <c r="LN4" s="38" t="s">
        <v>62</v>
      </c>
      <c r="LO4" s="38" t="s">
        <v>62</v>
      </c>
      <c r="LP4" s="38" t="s">
        <v>62</v>
      </c>
      <c r="LQ4" s="38" t="s">
        <v>62</v>
      </c>
      <c r="LR4" s="38" t="s">
        <v>62</v>
      </c>
      <c r="LS4" s="38" t="s">
        <v>62</v>
      </c>
      <c r="LT4" s="38" t="s">
        <v>62</v>
      </c>
      <c r="LU4" s="38" t="s">
        <v>62</v>
      </c>
      <c r="LV4" s="38" t="s">
        <v>62</v>
      </c>
      <c r="LW4" s="38" t="s">
        <v>62</v>
      </c>
      <c r="LX4" s="38" t="s">
        <v>62</v>
      </c>
      <c r="LY4" s="38" t="s">
        <v>62</v>
      </c>
      <c r="LZ4" s="38" t="s">
        <v>62</v>
      </c>
      <c r="MA4" s="38" t="s">
        <v>62</v>
      </c>
      <c r="MB4" s="38" t="s">
        <v>62</v>
      </c>
      <c r="MC4" s="38" t="s">
        <v>62</v>
      </c>
      <c r="MD4" s="38" t="s">
        <v>62</v>
      </c>
      <c r="ME4" s="38" t="s">
        <v>62</v>
      </c>
      <c r="MF4" s="38" t="s">
        <v>62</v>
      </c>
      <c r="MG4" s="38" t="s">
        <v>62</v>
      </c>
      <c r="MH4" s="38" t="s">
        <v>62</v>
      </c>
      <c r="MI4" s="38" t="s">
        <v>62</v>
      </c>
      <c r="MJ4" s="38" t="s">
        <v>62</v>
      </c>
      <c r="MK4" s="38" t="s">
        <v>62</v>
      </c>
      <c r="ML4" s="38" t="s">
        <v>62</v>
      </c>
      <c r="MM4" s="38" t="s">
        <v>62</v>
      </c>
      <c r="MN4" s="38" t="s">
        <v>62</v>
      </c>
      <c r="MO4" s="38" t="s">
        <v>62</v>
      </c>
      <c r="MP4" s="38" t="s">
        <v>62</v>
      </c>
      <c r="MQ4" s="38" t="s">
        <v>62</v>
      </c>
      <c r="MR4" s="38" t="s">
        <v>62</v>
      </c>
      <c r="MS4" s="38" t="s">
        <v>62</v>
      </c>
      <c r="MT4" s="38" t="s">
        <v>62</v>
      </c>
      <c r="MU4" s="38" t="s">
        <v>62</v>
      </c>
      <c r="MV4" s="38" t="s">
        <v>62</v>
      </c>
      <c r="MW4" s="38" t="s">
        <v>62</v>
      </c>
      <c r="MX4" s="38" t="s">
        <v>62</v>
      </c>
      <c r="MY4" s="38" t="s">
        <v>63</v>
      </c>
      <c r="MZ4" s="38" t="s">
        <v>63</v>
      </c>
      <c r="NA4" s="38" t="s">
        <v>63</v>
      </c>
      <c r="NB4" s="38" t="s">
        <v>63</v>
      </c>
      <c r="NC4" s="38" t="s">
        <v>63</v>
      </c>
      <c r="ND4" s="38" t="s">
        <v>63</v>
      </c>
      <c r="NE4" s="38" t="s">
        <v>63</v>
      </c>
      <c r="NF4" s="38" t="s">
        <v>63</v>
      </c>
      <c r="NG4" s="38" t="s">
        <v>63</v>
      </c>
      <c r="NH4" s="38" t="s">
        <v>63</v>
      </c>
      <c r="NI4" s="38" t="s">
        <v>63</v>
      </c>
      <c r="NJ4" s="38" t="s">
        <v>63</v>
      </c>
      <c r="NK4" s="38" t="s">
        <v>63</v>
      </c>
      <c r="NL4" s="38" t="s">
        <v>63</v>
      </c>
      <c r="NM4" s="38" t="s">
        <v>63</v>
      </c>
      <c r="NN4" s="38" t="s">
        <v>63</v>
      </c>
      <c r="NO4" s="38" t="s">
        <v>63</v>
      </c>
      <c r="NP4" s="38" t="s">
        <v>63</v>
      </c>
      <c r="NQ4" s="38" t="s">
        <v>63</v>
      </c>
      <c r="NR4" s="38" t="s">
        <v>63</v>
      </c>
      <c r="NS4" s="38" t="s">
        <v>63</v>
      </c>
      <c r="NT4" s="38" t="s">
        <v>63</v>
      </c>
      <c r="NU4" s="38" t="s">
        <v>63</v>
      </c>
      <c r="NV4" s="38" t="s">
        <v>63</v>
      </c>
      <c r="NW4" s="38" t="s">
        <v>63</v>
      </c>
      <c r="NX4" s="38" t="s">
        <v>63</v>
      </c>
      <c r="NY4" s="38" t="s">
        <v>63</v>
      </c>
      <c r="NZ4" s="38" t="s">
        <v>63</v>
      </c>
      <c r="OA4" s="38" t="s">
        <v>63</v>
      </c>
      <c r="OB4" s="38" t="s">
        <v>63</v>
      </c>
      <c r="OC4" s="38" t="s">
        <v>63</v>
      </c>
      <c r="OD4" s="38" t="s">
        <v>63</v>
      </c>
      <c r="OE4" s="38" t="s">
        <v>63</v>
      </c>
      <c r="OF4" s="38" t="s">
        <v>63</v>
      </c>
      <c r="OG4" s="38" t="s">
        <v>63</v>
      </c>
      <c r="OH4" s="38" t="s">
        <v>63</v>
      </c>
      <c r="OI4" s="38" t="s">
        <v>63</v>
      </c>
      <c r="OJ4" s="38" t="s">
        <v>63</v>
      </c>
      <c r="OK4" s="38" t="s">
        <v>63</v>
      </c>
      <c r="OL4" s="38" t="s">
        <v>63</v>
      </c>
      <c r="OM4" s="38" t="s">
        <v>154</v>
      </c>
      <c r="ON4" s="38" t="s">
        <v>154</v>
      </c>
      <c r="OO4" s="38" t="s">
        <v>154</v>
      </c>
      <c r="OP4" s="38" t="s">
        <v>154</v>
      </c>
      <c r="OQ4" s="38" t="s">
        <v>154</v>
      </c>
      <c r="OR4" s="38" t="s">
        <v>154</v>
      </c>
      <c r="OS4" s="38" t="s">
        <v>154</v>
      </c>
      <c r="OT4" s="38" t="s">
        <v>154</v>
      </c>
      <c r="OU4" s="38" t="s">
        <v>154</v>
      </c>
      <c r="OV4" s="38" t="s">
        <v>154</v>
      </c>
      <c r="OW4" s="38" t="s">
        <v>154</v>
      </c>
      <c r="OX4" s="38" t="s">
        <v>154</v>
      </c>
      <c r="OY4" s="38" t="s">
        <v>154</v>
      </c>
      <c r="OZ4" s="38" t="s">
        <v>154</v>
      </c>
      <c r="PA4" s="38" t="s">
        <v>154</v>
      </c>
      <c r="PB4" s="38" t="s">
        <v>154</v>
      </c>
      <c r="PC4" s="38" t="s">
        <v>154</v>
      </c>
      <c r="PD4" s="38" t="s">
        <v>154</v>
      </c>
      <c r="PE4" s="38" t="s">
        <v>154</v>
      </c>
      <c r="PF4" s="38" t="s">
        <v>154</v>
      </c>
      <c r="PG4" s="38" t="s">
        <v>154</v>
      </c>
      <c r="PH4" s="38" t="s">
        <v>154</v>
      </c>
      <c r="PI4" s="38" t="s">
        <v>154</v>
      </c>
      <c r="PJ4" s="38" t="s">
        <v>154</v>
      </c>
      <c r="PK4" s="38" t="s">
        <v>154</v>
      </c>
      <c r="PL4" s="38" t="s">
        <v>154</v>
      </c>
      <c r="PM4" s="38" t="s">
        <v>154</v>
      </c>
      <c r="PN4" s="38" t="s">
        <v>154</v>
      </c>
      <c r="PO4" s="38" t="s">
        <v>154</v>
      </c>
      <c r="PP4" s="38" t="s">
        <v>154</v>
      </c>
      <c r="PQ4" s="38" t="s">
        <v>154</v>
      </c>
      <c r="PR4" s="38" t="s">
        <v>154</v>
      </c>
      <c r="PS4" s="38" t="s">
        <v>154</v>
      </c>
      <c r="PT4" s="38" t="s">
        <v>154</v>
      </c>
      <c r="PU4" s="38" t="s">
        <v>154</v>
      </c>
      <c r="PV4" s="38" t="s">
        <v>154</v>
      </c>
      <c r="PW4" s="38" t="s">
        <v>154</v>
      </c>
      <c r="PX4" s="38" t="s">
        <v>154</v>
      </c>
      <c r="PY4" s="38" t="s">
        <v>154</v>
      </c>
      <c r="PZ4" s="38" t="s">
        <v>154</v>
      </c>
      <c r="QA4" s="38" t="s">
        <v>155</v>
      </c>
      <c r="QB4" s="38" t="s">
        <v>155</v>
      </c>
      <c r="QC4" s="38" t="s">
        <v>155</v>
      </c>
      <c r="QD4" s="38" t="s">
        <v>155</v>
      </c>
      <c r="QE4" s="38" t="s">
        <v>155</v>
      </c>
      <c r="QF4" s="38" t="s">
        <v>155</v>
      </c>
      <c r="QG4" s="38" t="s">
        <v>155</v>
      </c>
      <c r="QH4" s="38" t="s">
        <v>155</v>
      </c>
      <c r="QI4" s="38" t="s">
        <v>155</v>
      </c>
      <c r="QJ4" s="38" t="s">
        <v>155</v>
      </c>
      <c r="QK4" s="38" t="s">
        <v>155</v>
      </c>
      <c r="QL4" s="38" t="s">
        <v>155</v>
      </c>
      <c r="QM4" s="38" t="s">
        <v>155</v>
      </c>
      <c r="QN4" s="38" t="s">
        <v>155</v>
      </c>
      <c r="QO4" s="38" t="s">
        <v>155</v>
      </c>
      <c r="QP4" s="38" t="s">
        <v>155</v>
      </c>
      <c r="QQ4" s="38" t="s">
        <v>155</v>
      </c>
      <c r="QR4" s="38" t="s">
        <v>155</v>
      </c>
      <c r="QS4" s="38" t="s">
        <v>155</v>
      </c>
      <c r="QT4" s="38" t="s">
        <v>155</v>
      </c>
      <c r="QU4" s="38" t="s">
        <v>155</v>
      </c>
      <c r="QV4" s="38" t="s">
        <v>155</v>
      </c>
      <c r="QW4" s="38" t="s">
        <v>155</v>
      </c>
      <c r="QX4" s="38" t="s">
        <v>155</v>
      </c>
      <c r="QY4" s="38" t="s">
        <v>155</v>
      </c>
      <c r="QZ4" s="38" t="s">
        <v>155</v>
      </c>
      <c r="RA4" s="38" t="s">
        <v>155</v>
      </c>
      <c r="RB4" s="38" t="s">
        <v>155</v>
      </c>
      <c r="RC4" s="38" t="s">
        <v>155</v>
      </c>
      <c r="RD4" s="38" t="s">
        <v>155</v>
      </c>
      <c r="RE4" s="38" t="s">
        <v>155</v>
      </c>
      <c r="RF4" s="38" t="s">
        <v>155</v>
      </c>
      <c r="RG4" s="38" t="s">
        <v>155</v>
      </c>
      <c r="RH4" s="38" t="s">
        <v>155</v>
      </c>
      <c r="RI4" s="38" t="s">
        <v>155</v>
      </c>
      <c r="RJ4" s="38" t="s">
        <v>155</v>
      </c>
      <c r="RK4" s="38" t="s">
        <v>155</v>
      </c>
      <c r="RL4" s="38" t="s">
        <v>155</v>
      </c>
      <c r="RM4" s="38" t="s">
        <v>155</v>
      </c>
      <c r="RN4" s="38" t="s">
        <v>155</v>
      </c>
      <c r="RO4" s="38" t="s">
        <v>156</v>
      </c>
      <c r="RP4" s="38" t="s">
        <v>156</v>
      </c>
      <c r="RQ4" s="38" t="s">
        <v>156</v>
      </c>
      <c r="RR4" s="38" t="s">
        <v>156</v>
      </c>
      <c r="RS4" s="38" t="s">
        <v>156</v>
      </c>
      <c r="RT4" s="38" t="s">
        <v>156</v>
      </c>
      <c r="RU4" s="38" t="s">
        <v>156</v>
      </c>
      <c r="RV4" s="38" t="s">
        <v>156</v>
      </c>
      <c r="RW4" s="38" t="s">
        <v>156</v>
      </c>
      <c r="RX4" s="38" t="s">
        <v>156</v>
      </c>
      <c r="RY4" s="38" t="s">
        <v>156</v>
      </c>
      <c r="RZ4" s="38" t="s">
        <v>156</v>
      </c>
      <c r="SA4" s="38" t="s">
        <v>156</v>
      </c>
      <c r="SB4" s="38" t="s">
        <v>156</v>
      </c>
      <c r="SC4" s="38" t="s">
        <v>156</v>
      </c>
      <c r="SD4" s="38" t="s">
        <v>156</v>
      </c>
      <c r="SE4" s="38" t="s">
        <v>156</v>
      </c>
      <c r="SF4" s="38" t="s">
        <v>156</v>
      </c>
      <c r="SG4" s="38" t="s">
        <v>156</v>
      </c>
      <c r="SH4" s="38" t="s">
        <v>156</v>
      </c>
      <c r="SI4" s="38" t="s">
        <v>156</v>
      </c>
      <c r="SJ4" s="38" t="s">
        <v>156</v>
      </c>
      <c r="SK4" s="38" t="s">
        <v>156</v>
      </c>
      <c r="SL4" s="38" t="s">
        <v>156</v>
      </c>
      <c r="SM4" s="38" t="s">
        <v>156</v>
      </c>
      <c r="SN4" s="38" t="s">
        <v>156</v>
      </c>
      <c r="SO4" s="38" t="s">
        <v>156</v>
      </c>
      <c r="SP4" s="38" t="s">
        <v>156</v>
      </c>
      <c r="SQ4" s="38" t="s">
        <v>156</v>
      </c>
      <c r="SR4" s="38" t="s">
        <v>156</v>
      </c>
      <c r="SS4" s="38" t="s">
        <v>156</v>
      </c>
      <c r="ST4" s="38" t="s">
        <v>156</v>
      </c>
      <c r="SU4" s="38" t="s">
        <v>156</v>
      </c>
      <c r="SV4" s="38" t="s">
        <v>156</v>
      </c>
      <c r="SW4" s="38" t="s">
        <v>156</v>
      </c>
      <c r="SX4" s="38" t="s">
        <v>156</v>
      </c>
      <c r="SY4" s="38" t="s">
        <v>156</v>
      </c>
      <c r="SZ4" s="38" t="s">
        <v>156</v>
      </c>
      <c r="TA4" s="38" t="s">
        <v>156</v>
      </c>
      <c r="TB4" s="38" t="s">
        <v>156</v>
      </c>
      <c r="TC4" s="38" t="s">
        <v>157</v>
      </c>
      <c r="TD4" s="38" t="s">
        <v>157</v>
      </c>
      <c r="TE4" s="38" t="s">
        <v>157</v>
      </c>
      <c r="TF4" s="38" t="s">
        <v>157</v>
      </c>
      <c r="TG4" s="38" t="s">
        <v>157</v>
      </c>
      <c r="TH4" s="38" t="s">
        <v>157</v>
      </c>
      <c r="TI4" s="38" t="s">
        <v>157</v>
      </c>
      <c r="TJ4" s="38" t="s">
        <v>157</v>
      </c>
      <c r="TK4" s="38" t="s">
        <v>157</v>
      </c>
      <c r="TL4" s="38" t="s">
        <v>157</v>
      </c>
      <c r="TM4" s="38" t="s">
        <v>157</v>
      </c>
      <c r="TN4" s="38" t="s">
        <v>157</v>
      </c>
      <c r="TO4" s="38" t="s">
        <v>157</v>
      </c>
      <c r="TP4" s="38" t="s">
        <v>157</v>
      </c>
      <c r="TQ4" s="38" t="s">
        <v>157</v>
      </c>
      <c r="TR4" s="38" t="s">
        <v>157</v>
      </c>
      <c r="TS4" s="38" t="s">
        <v>157</v>
      </c>
      <c r="TT4" s="38" t="s">
        <v>157</v>
      </c>
      <c r="TU4" s="38" t="s">
        <v>157</v>
      </c>
      <c r="TV4" s="38" t="s">
        <v>157</v>
      </c>
      <c r="TW4" s="38" t="s">
        <v>157</v>
      </c>
      <c r="TX4" s="38" t="s">
        <v>157</v>
      </c>
      <c r="TY4" s="38" t="s">
        <v>157</v>
      </c>
      <c r="TZ4" s="38" t="s">
        <v>157</v>
      </c>
      <c r="UA4" s="38" t="s">
        <v>157</v>
      </c>
      <c r="UB4" s="38" t="s">
        <v>157</v>
      </c>
      <c r="UC4" s="38" t="s">
        <v>157</v>
      </c>
      <c r="UD4" s="38" t="s">
        <v>157</v>
      </c>
      <c r="UE4" s="38" t="s">
        <v>157</v>
      </c>
      <c r="UF4" s="38" t="s">
        <v>157</v>
      </c>
      <c r="UG4" s="38" t="s">
        <v>157</v>
      </c>
      <c r="UH4" s="38" t="s">
        <v>157</v>
      </c>
      <c r="UI4" s="38" t="s">
        <v>157</v>
      </c>
      <c r="UJ4" s="38" t="s">
        <v>157</v>
      </c>
      <c r="UK4" s="38" t="s">
        <v>157</v>
      </c>
      <c r="UL4" s="38" t="s">
        <v>157</v>
      </c>
      <c r="UM4" s="38" t="s">
        <v>157</v>
      </c>
      <c r="UN4" s="38" t="s">
        <v>157</v>
      </c>
      <c r="UO4" s="38" t="s">
        <v>157</v>
      </c>
      <c r="UP4" s="38" t="s">
        <v>157</v>
      </c>
      <c r="UQ4" s="38" t="s">
        <v>158</v>
      </c>
      <c r="UR4" s="38" t="s">
        <v>158</v>
      </c>
      <c r="US4" s="38" t="s">
        <v>158</v>
      </c>
      <c r="UT4" s="38" t="s">
        <v>158</v>
      </c>
      <c r="UU4" s="38" t="s">
        <v>158</v>
      </c>
      <c r="UV4" s="38" t="s">
        <v>158</v>
      </c>
      <c r="UW4" s="38" t="s">
        <v>158</v>
      </c>
      <c r="UX4" s="38" t="s">
        <v>158</v>
      </c>
      <c r="UY4" s="38" t="s">
        <v>158</v>
      </c>
      <c r="UZ4" s="38" t="s">
        <v>158</v>
      </c>
      <c r="VA4" s="38" t="s">
        <v>158</v>
      </c>
      <c r="VB4" s="38" t="s">
        <v>158</v>
      </c>
      <c r="VC4" s="38" t="s">
        <v>158</v>
      </c>
      <c r="VD4" s="38" t="s">
        <v>158</v>
      </c>
      <c r="VE4" s="38" t="s">
        <v>158</v>
      </c>
      <c r="VF4" s="38" t="s">
        <v>158</v>
      </c>
      <c r="VG4" s="38" t="s">
        <v>158</v>
      </c>
      <c r="VH4" s="38" t="s">
        <v>158</v>
      </c>
      <c r="VI4" s="38" t="s">
        <v>158</v>
      </c>
      <c r="VJ4" s="38" t="s">
        <v>158</v>
      </c>
      <c r="VK4" s="38" t="s">
        <v>158</v>
      </c>
      <c r="VL4" s="38" t="s">
        <v>158</v>
      </c>
      <c r="VM4" s="38" t="s">
        <v>158</v>
      </c>
      <c r="VN4" s="38" t="s">
        <v>158</v>
      </c>
      <c r="VO4" s="38" t="s">
        <v>158</v>
      </c>
      <c r="VP4" s="38" t="s">
        <v>158</v>
      </c>
      <c r="VQ4" s="38" t="s">
        <v>158</v>
      </c>
      <c r="VR4" s="38" t="s">
        <v>158</v>
      </c>
      <c r="VS4" s="38" t="s">
        <v>158</v>
      </c>
      <c r="VT4" s="38" t="s">
        <v>158</v>
      </c>
      <c r="VU4" s="38" t="s">
        <v>158</v>
      </c>
      <c r="VV4" s="38" t="s">
        <v>158</v>
      </c>
      <c r="VW4" s="38" t="s">
        <v>158</v>
      </c>
      <c r="VX4" s="38" t="s">
        <v>158</v>
      </c>
      <c r="VY4" s="38" t="s">
        <v>158</v>
      </c>
      <c r="VZ4" s="38" t="s">
        <v>158</v>
      </c>
      <c r="WA4" s="38" t="s">
        <v>158</v>
      </c>
      <c r="WB4" s="38" t="s">
        <v>158</v>
      </c>
      <c r="WC4" s="38" t="s">
        <v>158</v>
      </c>
      <c r="WD4" s="38" t="s">
        <v>158</v>
      </c>
      <c r="WE4" s="38" t="s">
        <v>159</v>
      </c>
      <c r="WF4" s="38" t="s">
        <v>159</v>
      </c>
      <c r="WG4" s="38" t="s">
        <v>159</v>
      </c>
      <c r="WH4" s="38" t="s">
        <v>159</v>
      </c>
      <c r="WI4" s="38" t="s">
        <v>159</v>
      </c>
      <c r="WJ4" s="38" t="s">
        <v>159</v>
      </c>
      <c r="WK4" s="38" t="s">
        <v>159</v>
      </c>
      <c r="WL4" s="38" t="s">
        <v>159</v>
      </c>
      <c r="WM4" s="38" t="s">
        <v>159</v>
      </c>
      <c r="WN4" s="38" t="s">
        <v>159</v>
      </c>
      <c r="WO4" s="38" t="s">
        <v>159</v>
      </c>
      <c r="WP4" s="38" t="s">
        <v>159</v>
      </c>
      <c r="WQ4" s="38" t="s">
        <v>159</v>
      </c>
      <c r="WR4" s="38" t="s">
        <v>159</v>
      </c>
      <c r="WS4" s="38" t="s">
        <v>159</v>
      </c>
      <c r="WT4" s="38" t="s">
        <v>159</v>
      </c>
      <c r="WU4" s="38" t="s">
        <v>159</v>
      </c>
      <c r="WV4" s="38" t="s">
        <v>159</v>
      </c>
      <c r="WW4" s="38" t="s">
        <v>159</v>
      </c>
      <c r="WX4" s="38" t="s">
        <v>159</v>
      </c>
      <c r="WY4" s="38" t="s">
        <v>159</v>
      </c>
      <c r="WZ4" s="38" t="s">
        <v>159</v>
      </c>
      <c r="XA4" s="38" t="s">
        <v>159</v>
      </c>
      <c r="XB4" s="38" t="s">
        <v>159</v>
      </c>
      <c r="XC4" s="38" t="s">
        <v>159</v>
      </c>
      <c r="XD4" s="38" t="s">
        <v>159</v>
      </c>
      <c r="XE4" s="38" t="s">
        <v>159</v>
      </c>
      <c r="XF4" s="38" t="s">
        <v>159</v>
      </c>
      <c r="XG4" s="38" t="s">
        <v>159</v>
      </c>
      <c r="XH4" s="38" t="s">
        <v>159</v>
      </c>
      <c r="XI4" s="38" t="s">
        <v>159</v>
      </c>
      <c r="XJ4" s="38" t="s">
        <v>159</v>
      </c>
      <c r="XK4" s="38" t="s">
        <v>159</v>
      </c>
      <c r="XL4" s="38" t="s">
        <v>159</v>
      </c>
      <c r="XM4" s="38" t="s">
        <v>159</v>
      </c>
      <c r="XN4" s="38" t="s">
        <v>159</v>
      </c>
      <c r="XO4" s="38" t="s">
        <v>159</v>
      </c>
      <c r="XP4" s="38" t="s">
        <v>159</v>
      </c>
      <c r="XQ4" s="38" t="s">
        <v>159</v>
      </c>
      <c r="XR4" s="38" t="s">
        <v>159</v>
      </c>
      <c r="XS4" s="38" t="s">
        <v>160</v>
      </c>
      <c r="XT4" s="38" t="s">
        <v>160</v>
      </c>
      <c r="XU4" s="38" t="s">
        <v>160</v>
      </c>
      <c r="XV4" s="38" t="s">
        <v>160</v>
      </c>
      <c r="XW4" s="38" t="s">
        <v>160</v>
      </c>
      <c r="XX4" s="38" t="s">
        <v>160</v>
      </c>
      <c r="XY4" s="38" t="s">
        <v>160</v>
      </c>
      <c r="XZ4" s="38" t="s">
        <v>160</v>
      </c>
      <c r="YA4" s="38" t="s">
        <v>160</v>
      </c>
      <c r="YB4" s="38" t="s">
        <v>160</v>
      </c>
      <c r="YC4" s="38" t="s">
        <v>160</v>
      </c>
      <c r="YD4" s="38" t="s">
        <v>160</v>
      </c>
      <c r="YE4" s="38" t="s">
        <v>160</v>
      </c>
      <c r="YF4" s="38" t="s">
        <v>160</v>
      </c>
      <c r="YG4" s="38" t="s">
        <v>160</v>
      </c>
      <c r="YH4" s="38" t="s">
        <v>160</v>
      </c>
      <c r="YI4" s="38" t="s">
        <v>160</v>
      </c>
      <c r="YJ4" s="38" t="s">
        <v>160</v>
      </c>
      <c r="YK4" s="38" t="s">
        <v>160</v>
      </c>
      <c r="YL4" s="38" t="s">
        <v>160</v>
      </c>
      <c r="YM4" s="38" t="s">
        <v>160</v>
      </c>
      <c r="YN4" s="38" t="s">
        <v>160</v>
      </c>
      <c r="YO4" s="38" t="s">
        <v>160</v>
      </c>
      <c r="YP4" s="38" t="s">
        <v>160</v>
      </c>
      <c r="YQ4" s="38" t="s">
        <v>160</v>
      </c>
      <c r="YR4" s="38" t="s">
        <v>160</v>
      </c>
      <c r="YS4" s="38" t="s">
        <v>160</v>
      </c>
      <c r="YT4" s="38" t="s">
        <v>160</v>
      </c>
      <c r="YU4" s="38" t="s">
        <v>160</v>
      </c>
      <c r="YV4" s="38" t="s">
        <v>160</v>
      </c>
      <c r="YW4" s="38" t="s">
        <v>160</v>
      </c>
      <c r="YX4" s="38" t="s">
        <v>160</v>
      </c>
      <c r="YY4" s="38" t="s">
        <v>160</v>
      </c>
      <c r="YZ4" s="38" t="s">
        <v>160</v>
      </c>
      <c r="ZA4" s="38" t="s">
        <v>160</v>
      </c>
      <c r="ZB4" s="38" t="s">
        <v>160</v>
      </c>
      <c r="ZC4" s="38" t="s">
        <v>160</v>
      </c>
      <c r="ZD4" s="38" t="s">
        <v>160</v>
      </c>
      <c r="ZE4" s="38" t="s">
        <v>160</v>
      </c>
      <c r="ZF4" s="38" t="s">
        <v>160</v>
      </c>
    </row>
    <row r="5" spans="2:682" s="29" customFormat="1" x14ac:dyDescent="0.25">
      <c r="B5" s="20" t="s">
        <v>12</v>
      </c>
      <c r="C5" s="54">
        <v>2.067796653136611E-3</v>
      </c>
      <c r="D5" s="54">
        <v>0</v>
      </c>
      <c r="E5" s="55">
        <v>0</v>
      </c>
      <c r="F5" s="55">
        <v>0</v>
      </c>
      <c r="G5" s="54">
        <v>1.1673165863612667E-4</v>
      </c>
      <c r="H5" s="54">
        <v>1.0768094944069162E-4</v>
      </c>
      <c r="I5" s="55">
        <v>2.2588550564250909E-5</v>
      </c>
      <c r="J5" s="55">
        <v>2.6729220990091562E-3</v>
      </c>
      <c r="K5" s="54">
        <v>1.8970895325765014E-5</v>
      </c>
      <c r="L5" s="54">
        <v>4.9128982936963439E-4</v>
      </c>
      <c r="M5" s="55">
        <v>8.1590499030426145E-4</v>
      </c>
      <c r="N5" s="55">
        <v>9.747999683895614E-6</v>
      </c>
      <c r="O5" s="54">
        <v>2.057851233985275E-4</v>
      </c>
      <c r="P5" s="54">
        <v>2.0170740317553282E-3</v>
      </c>
      <c r="Q5" s="55">
        <v>1.7580486601218581E-3</v>
      </c>
      <c r="R5" s="55">
        <v>0</v>
      </c>
      <c r="S5" s="54">
        <v>2.4279285571537912E-4</v>
      </c>
      <c r="T5" s="54">
        <v>5.9212437918176875E-5</v>
      </c>
      <c r="U5" s="55">
        <v>1.7053016563295387E-5</v>
      </c>
      <c r="V5" s="55">
        <v>3.3091148361563683E-4</v>
      </c>
      <c r="W5" s="54">
        <v>1.040452752931742E-5</v>
      </c>
      <c r="X5" s="54">
        <v>0</v>
      </c>
      <c r="Y5" s="55">
        <v>0</v>
      </c>
      <c r="Z5" s="55">
        <v>9.039239046160219E-8</v>
      </c>
      <c r="AA5" s="54">
        <v>2.7313350869917485E-7</v>
      </c>
      <c r="AB5" s="54">
        <v>0</v>
      </c>
      <c r="AC5" s="55">
        <v>0</v>
      </c>
      <c r="AD5" s="55">
        <v>0</v>
      </c>
      <c r="AE5" s="54">
        <v>3.6666456537659542E-8</v>
      </c>
      <c r="AF5" s="54">
        <v>8.9431823653285392E-6</v>
      </c>
      <c r="AG5" s="55">
        <v>0</v>
      </c>
      <c r="AH5" s="55">
        <v>4.7542488346152822E-7</v>
      </c>
      <c r="AI5" s="54">
        <v>5.7818662753561512E-5</v>
      </c>
      <c r="AJ5" s="54">
        <v>0</v>
      </c>
      <c r="AK5" s="55">
        <v>2.0058309019077569E-5</v>
      </c>
      <c r="AL5" s="55">
        <v>0</v>
      </c>
      <c r="AM5" s="54">
        <v>0</v>
      </c>
      <c r="AN5" s="54">
        <v>4.3998658882937747E-14</v>
      </c>
      <c r="AO5" s="54">
        <v>0</v>
      </c>
      <c r="AP5" s="54">
        <v>2.0399804270709865E-5</v>
      </c>
      <c r="AQ5" s="54">
        <v>9.6907361876219511E-4</v>
      </c>
      <c r="AR5" s="55">
        <v>2.033411328739021E-5</v>
      </c>
      <c r="AS5" s="55">
        <v>0</v>
      </c>
      <c r="AT5" s="55">
        <v>8.5960709839127958E-7</v>
      </c>
      <c r="AU5" s="55">
        <v>7.3926210461650044E-5</v>
      </c>
      <c r="AV5" s="55">
        <v>2.2874143905937672E-3</v>
      </c>
      <c r="AW5" s="55">
        <v>0</v>
      </c>
      <c r="AX5" s="55">
        <v>2.183401957154274E-4</v>
      </c>
      <c r="AY5" s="55">
        <v>1.2292381143197417E-4</v>
      </c>
      <c r="AZ5" s="55">
        <v>1.5472927771043032E-5</v>
      </c>
      <c r="BA5" s="55">
        <v>1.2378342216834426E-4</v>
      </c>
      <c r="BB5" s="55">
        <v>3.4384283935651183E-6</v>
      </c>
      <c r="BC5" s="55">
        <v>6.0172492339916062E-6</v>
      </c>
      <c r="BD5" s="55">
        <v>1.7192141967825592E-5</v>
      </c>
      <c r="BE5" s="55">
        <v>1.8051749066216871E-5</v>
      </c>
      <c r="BF5" s="55">
        <v>0</v>
      </c>
      <c r="BG5" s="55">
        <v>1.8051749066216871E-5</v>
      </c>
      <c r="BH5" s="55">
        <v>0</v>
      </c>
      <c r="BI5" s="55">
        <v>0</v>
      </c>
      <c r="BJ5" s="55">
        <v>3.4126403625123203E-4</v>
      </c>
      <c r="BK5" s="55">
        <v>8.5960709839127958E-7</v>
      </c>
      <c r="BL5" s="55">
        <v>1.0315285180695355E-5</v>
      </c>
      <c r="BM5" s="55">
        <v>0</v>
      </c>
      <c r="BN5" s="55">
        <v>3.4384283935651183E-6</v>
      </c>
      <c r="BO5" s="55">
        <v>0</v>
      </c>
      <c r="BP5" s="55">
        <v>0</v>
      </c>
      <c r="BQ5" s="55">
        <v>0</v>
      </c>
      <c r="BR5" s="55">
        <v>0</v>
      </c>
      <c r="BS5" s="55">
        <v>0</v>
      </c>
      <c r="BT5" s="55">
        <v>0</v>
      </c>
      <c r="BU5" s="55">
        <v>0</v>
      </c>
      <c r="BV5" s="55">
        <v>0</v>
      </c>
      <c r="BW5" s="55">
        <v>8.5960709839127958E-7</v>
      </c>
      <c r="BX5" s="55">
        <v>0</v>
      </c>
      <c r="BY5" s="55">
        <v>0</v>
      </c>
      <c r="BZ5" s="55">
        <v>0</v>
      </c>
      <c r="CA5" s="55">
        <v>0</v>
      </c>
      <c r="CB5" s="55">
        <v>0</v>
      </c>
      <c r="CC5" s="55">
        <v>3.4384283935651183E-6</v>
      </c>
      <c r="CD5" s="56">
        <v>4.2034787475131452E-4</v>
      </c>
      <c r="CE5" s="54">
        <v>0</v>
      </c>
      <c r="CF5" s="55">
        <v>0</v>
      </c>
      <c r="CG5" s="55">
        <v>0</v>
      </c>
      <c r="CH5" s="55">
        <v>0</v>
      </c>
      <c r="CI5" s="55">
        <v>0</v>
      </c>
      <c r="CJ5" s="55">
        <v>0</v>
      </c>
      <c r="CK5" s="55">
        <v>0</v>
      </c>
      <c r="CL5" s="55">
        <v>0</v>
      </c>
      <c r="CM5" s="55">
        <v>0</v>
      </c>
      <c r="CN5" s="55">
        <v>0</v>
      </c>
      <c r="CO5" s="55">
        <v>0</v>
      </c>
      <c r="CP5" s="55">
        <v>0</v>
      </c>
      <c r="CQ5" s="55">
        <v>0</v>
      </c>
      <c r="CR5" s="55">
        <v>0</v>
      </c>
      <c r="CS5" s="55">
        <v>0</v>
      </c>
      <c r="CT5" s="55">
        <v>0</v>
      </c>
      <c r="CU5" s="55">
        <v>0</v>
      </c>
      <c r="CV5" s="55">
        <v>0</v>
      </c>
      <c r="CW5" s="55">
        <v>0</v>
      </c>
      <c r="CX5" s="55">
        <v>0</v>
      </c>
      <c r="CY5" s="55">
        <v>0</v>
      </c>
      <c r="CZ5" s="55">
        <v>0</v>
      </c>
      <c r="DA5" s="55">
        <v>0</v>
      </c>
      <c r="DB5" s="55">
        <v>0</v>
      </c>
      <c r="DC5" s="55">
        <v>0</v>
      </c>
      <c r="DD5" s="55">
        <v>0</v>
      </c>
      <c r="DE5" s="55">
        <v>0</v>
      </c>
      <c r="DF5" s="55">
        <v>0</v>
      </c>
      <c r="DG5" s="55">
        <v>0</v>
      </c>
      <c r="DH5" s="55">
        <v>0</v>
      </c>
      <c r="DI5" s="55">
        <v>0</v>
      </c>
      <c r="DJ5" s="55">
        <v>0</v>
      </c>
      <c r="DK5" s="55">
        <v>0</v>
      </c>
      <c r="DL5" s="55">
        <v>0</v>
      </c>
      <c r="DM5" s="55">
        <v>0</v>
      </c>
      <c r="DN5" s="55">
        <v>0</v>
      </c>
      <c r="DO5" s="55">
        <v>0</v>
      </c>
      <c r="DP5" s="55">
        <v>0</v>
      </c>
      <c r="DQ5" s="55">
        <v>0</v>
      </c>
      <c r="DR5" s="56">
        <v>0</v>
      </c>
      <c r="DS5" s="54">
        <v>1.678051077760756E-3</v>
      </c>
      <c r="DT5" s="55">
        <v>2.2618820594288991E-8</v>
      </c>
      <c r="DU5" s="55">
        <v>0</v>
      </c>
      <c r="DV5" s="55">
        <v>7.7822651292080991E-6</v>
      </c>
      <c r="DW5" s="55">
        <v>8.2661208580248058E-6</v>
      </c>
      <c r="DX5" s="55">
        <v>3.3206446096301079E-3</v>
      </c>
      <c r="DY5" s="55">
        <v>1.0024977382272482E-3</v>
      </c>
      <c r="DZ5" s="55">
        <v>4.5723151415586472E-3</v>
      </c>
      <c r="EA5" s="55">
        <v>2.8700212715193629E-4</v>
      </c>
      <c r="EB5" s="55">
        <v>2.6598077965900302E-4</v>
      </c>
      <c r="EC5" s="55">
        <v>2.5954426746466197E-5</v>
      </c>
      <c r="ED5" s="55">
        <v>4.2806505007320084E-9</v>
      </c>
      <c r="EE5" s="55">
        <v>1.0719059901020955E-5</v>
      </c>
      <c r="EF5" s="55">
        <v>1.7713215129333548E-5</v>
      </c>
      <c r="EG5" s="55">
        <v>1.1806127986346837E-5</v>
      </c>
      <c r="EH5" s="55">
        <v>0</v>
      </c>
      <c r="EI5" s="55">
        <v>6.1247135363373673E-7</v>
      </c>
      <c r="EJ5" s="55">
        <v>1.9104400905689545E-7</v>
      </c>
      <c r="EK5" s="55">
        <v>4.2195111745968461E-5</v>
      </c>
      <c r="EL5" s="55">
        <v>4.5095584937371314E-4</v>
      </c>
      <c r="EM5" s="55">
        <v>4.4684273348138959E-7</v>
      </c>
      <c r="EN5" s="55">
        <v>4.2135983591151671E-8</v>
      </c>
      <c r="EO5" s="55">
        <v>2.1282925644072748E-8</v>
      </c>
      <c r="EP5" s="55">
        <v>6.7423905347752111E-10</v>
      </c>
      <c r="EQ5" s="55">
        <v>1.2608410315806395E-7</v>
      </c>
      <c r="ER5" s="55">
        <v>1.7552977737977926E-8</v>
      </c>
      <c r="ES5" s="55">
        <v>0</v>
      </c>
      <c r="ET5" s="55">
        <v>0</v>
      </c>
      <c r="EU5" s="55">
        <v>0</v>
      </c>
      <c r="EV5" s="55">
        <v>6.8574728118164785E-8</v>
      </c>
      <c r="EW5" s="55">
        <v>1.2507283209117759E-8</v>
      </c>
      <c r="EX5" s="55">
        <v>1.7350632930401844E-8</v>
      </c>
      <c r="EY5" s="55">
        <v>1.0019606406785897E-6</v>
      </c>
      <c r="EZ5" s="55">
        <v>0</v>
      </c>
      <c r="FA5" s="55">
        <v>1.5815179722267203E-5</v>
      </c>
      <c r="FB5" s="55">
        <v>4.4649335384537118E-22</v>
      </c>
      <c r="FC5" s="55">
        <v>0</v>
      </c>
      <c r="FD5" s="55">
        <v>2.8754822523069379E-8</v>
      </c>
      <c r="FE5" s="55">
        <v>0</v>
      </c>
      <c r="FF5" s="56">
        <v>4.6319034299813211E-4</v>
      </c>
      <c r="FG5" s="54">
        <v>5.1157210691599175E-5</v>
      </c>
      <c r="FH5" s="55">
        <v>0</v>
      </c>
      <c r="FI5" s="55">
        <v>0</v>
      </c>
      <c r="FJ5" s="55">
        <v>0</v>
      </c>
      <c r="FK5" s="55">
        <v>2.1112500689923763E-6</v>
      </c>
      <c r="FL5" s="55">
        <v>4.3037021532654762E-4</v>
      </c>
      <c r="FM5" s="55">
        <v>8.4450002759695053E-6</v>
      </c>
      <c r="FN5" s="55">
        <v>4.1250579670304433E-5</v>
      </c>
      <c r="FO5" s="55">
        <v>2.45229803113034E-5</v>
      </c>
      <c r="FP5" s="55">
        <v>1.1368268815203919E-6</v>
      </c>
      <c r="FQ5" s="55">
        <v>3.9951348298927769E-5</v>
      </c>
      <c r="FR5" s="55">
        <v>3.4104807582480134E-6</v>
      </c>
      <c r="FS5" s="55">
        <v>4.8721153689257335E-7</v>
      </c>
      <c r="FT5" s="55">
        <v>1.6240385036780935E-7</v>
      </c>
      <c r="FU5" s="55">
        <v>1.46163461067772E-6</v>
      </c>
      <c r="FV5" s="55">
        <v>0</v>
      </c>
      <c r="FW5" s="55">
        <v>0</v>
      </c>
      <c r="FX5" s="55">
        <v>2.7622169795904483E-7</v>
      </c>
      <c r="FY5" s="55">
        <v>6.3823363234405406E-6</v>
      </c>
      <c r="FZ5" s="55">
        <v>2.9232692213554401E-6</v>
      </c>
      <c r="GA5" s="55">
        <v>0</v>
      </c>
      <c r="GB5" s="55">
        <v>0</v>
      </c>
      <c r="GC5" s="55">
        <v>0</v>
      </c>
      <c r="GD5" s="55">
        <v>0</v>
      </c>
      <c r="GE5" s="55">
        <v>0</v>
      </c>
      <c r="GF5" s="55">
        <v>0</v>
      </c>
      <c r="GG5" s="55">
        <v>0</v>
      </c>
      <c r="GH5" s="55">
        <v>0</v>
      </c>
      <c r="GI5" s="55">
        <v>0</v>
      </c>
      <c r="GJ5" s="55">
        <v>0</v>
      </c>
      <c r="GK5" s="55">
        <v>0</v>
      </c>
      <c r="GL5" s="55">
        <v>0</v>
      </c>
      <c r="GM5" s="55">
        <v>2.2736537630407838E-6</v>
      </c>
      <c r="GN5" s="55">
        <v>0</v>
      </c>
      <c r="GO5" s="55">
        <v>0</v>
      </c>
      <c r="GP5" s="55">
        <v>0</v>
      </c>
      <c r="GQ5" s="55">
        <v>0</v>
      </c>
      <c r="GR5" s="55">
        <v>0</v>
      </c>
      <c r="GS5" s="55">
        <v>0</v>
      </c>
      <c r="GT5" s="56">
        <v>3.4916829463327304E-5</v>
      </c>
      <c r="GU5" s="54">
        <v>1.9349196227267385E-3</v>
      </c>
      <c r="GV5" s="55">
        <v>0</v>
      </c>
      <c r="GW5" s="55">
        <v>0</v>
      </c>
      <c r="GX5" s="55">
        <v>0</v>
      </c>
      <c r="GY5" s="55">
        <v>2.6845112442970276E-3</v>
      </c>
      <c r="GZ5" s="55">
        <v>6.4907660707831383E-3</v>
      </c>
      <c r="HA5" s="55">
        <v>0</v>
      </c>
      <c r="HB5" s="55">
        <v>1.8523845355957747E-3</v>
      </c>
      <c r="HC5" s="55">
        <v>4.4884983799420297E-4</v>
      </c>
      <c r="HD5" s="55">
        <v>1.2425577551766764E-5</v>
      </c>
      <c r="HE5" s="55">
        <v>1.9033796852454543E-3</v>
      </c>
      <c r="HF5" s="55">
        <v>0</v>
      </c>
      <c r="HG5" s="55">
        <v>2.0367388060549274E-6</v>
      </c>
      <c r="HH5" s="55">
        <v>8.7044827523641288E-6</v>
      </c>
      <c r="HI5" s="55">
        <v>0</v>
      </c>
      <c r="HJ5" s="55">
        <v>0</v>
      </c>
      <c r="HK5" s="55">
        <v>0</v>
      </c>
      <c r="HL5" s="55">
        <v>3.4308527574467007E-6</v>
      </c>
      <c r="HM5" s="55">
        <v>1.3075011793262092E-6</v>
      </c>
      <c r="HN5" s="55">
        <v>9.4398518558591604E-4</v>
      </c>
      <c r="HO5" s="55">
        <v>0</v>
      </c>
      <c r="HP5" s="55">
        <v>0</v>
      </c>
      <c r="HQ5" s="55">
        <v>0</v>
      </c>
      <c r="HR5" s="55">
        <v>0</v>
      </c>
      <c r="HS5" s="55">
        <v>0</v>
      </c>
      <c r="HT5" s="55">
        <v>0</v>
      </c>
      <c r="HU5" s="55">
        <v>0</v>
      </c>
      <c r="HV5" s="55">
        <v>0</v>
      </c>
      <c r="HW5" s="55">
        <v>0</v>
      </c>
      <c r="HX5" s="55">
        <v>0</v>
      </c>
      <c r="HY5" s="55">
        <v>0</v>
      </c>
      <c r="HZ5" s="55">
        <v>0</v>
      </c>
      <c r="IA5" s="55">
        <v>4.0756776797934435E-6</v>
      </c>
      <c r="IB5" s="55">
        <v>0</v>
      </c>
      <c r="IC5" s="55">
        <v>6.0349142586346716E-5</v>
      </c>
      <c r="ID5" s="55">
        <v>0</v>
      </c>
      <c r="IE5" s="55">
        <v>0</v>
      </c>
      <c r="IF5" s="55">
        <v>0</v>
      </c>
      <c r="IG5" s="55">
        <v>1.7238962755072862E-5</v>
      </c>
      <c r="IH5" s="56">
        <v>4.3181516230106354E-4</v>
      </c>
      <c r="II5" s="54">
        <v>0</v>
      </c>
      <c r="IJ5" s="55">
        <v>0</v>
      </c>
      <c r="IK5" s="55">
        <v>0</v>
      </c>
      <c r="IL5" s="55">
        <v>0</v>
      </c>
      <c r="IM5" s="55">
        <v>0</v>
      </c>
      <c r="IN5" s="55">
        <v>0</v>
      </c>
      <c r="IO5" s="55">
        <v>0</v>
      </c>
      <c r="IP5" s="55">
        <v>0</v>
      </c>
      <c r="IQ5" s="55">
        <v>0</v>
      </c>
      <c r="IR5" s="55">
        <v>0</v>
      </c>
      <c r="IS5" s="55">
        <v>0</v>
      </c>
      <c r="IT5" s="55">
        <v>0</v>
      </c>
      <c r="IU5" s="55">
        <v>0</v>
      </c>
      <c r="IV5" s="55">
        <v>0</v>
      </c>
      <c r="IW5" s="55">
        <v>0</v>
      </c>
      <c r="IX5" s="55">
        <v>0</v>
      </c>
      <c r="IY5" s="55">
        <v>0</v>
      </c>
      <c r="IZ5" s="55">
        <v>0</v>
      </c>
      <c r="JA5" s="55">
        <v>0</v>
      </c>
      <c r="JB5" s="55">
        <v>0</v>
      </c>
      <c r="JC5" s="55">
        <v>0</v>
      </c>
      <c r="JD5" s="55">
        <v>0</v>
      </c>
      <c r="JE5" s="55">
        <v>0</v>
      </c>
      <c r="JF5" s="55">
        <v>0</v>
      </c>
      <c r="JG5" s="55">
        <v>0</v>
      </c>
      <c r="JH5" s="55">
        <v>0</v>
      </c>
      <c r="JI5" s="55">
        <v>0</v>
      </c>
      <c r="JJ5" s="55">
        <v>0</v>
      </c>
      <c r="JK5" s="55">
        <v>0</v>
      </c>
      <c r="JL5" s="55">
        <v>0</v>
      </c>
      <c r="JM5" s="55">
        <v>0</v>
      </c>
      <c r="JN5" s="55">
        <v>0</v>
      </c>
      <c r="JO5" s="55">
        <v>0</v>
      </c>
      <c r="JP5" s="55">
        <v>0</v>
      </c>
      <c r="JQ5" s="55">
        <v>0</v>
      </c>
      <c r="JR5" s="55">
        <v>0</v>
      </c>
      <c r="JS5" s="55">
        <v>0</v>
      </c>
      <c r="JT5" s="55">
        <v>0</v>
      </c>
      <c r="JU5" s="55">
        <v>0</v>
      </c>
      <c r="JV5" s="56">
        <v>0</v>
      </c>
      <c r="JW5" s="54">
        <v>3.9100763387978077E-4</v>
      </c>
      <c r="JX5" s="55">
        <v>5.5960445166647332E-8</v>
      </c>
      <c r="JY5" s="55">
        <v>7.9943497155454679E-8</v>
      </c>
      <c r="JZ5" s="55">
        <v>8.7937841897200997E-8</v>
      </c>
      <c r="KA5" s="55">
        <v>9.150332334684208E-5</v>
      </c>
      <c r="KB5" s="55">
        <v>6.6105276346206665E-4</v>
      </c>
      <c r="KC5" s="55">
        <v>1.7711481632431969E-5</v>
      </c>
      <c r="KD5" s="55">
        <v>2.6287417858839035E-4</v>
      </c>
      <c r="KE5" s="55">
        <v>1.0278735135216266E-4</v>
      </c>
      <c r="KF5" s="55">
        <v>0</v>
      </c>
      <c r="KG5" s="55">
        <v>1.1216472194064409E-4</v>
      </c>
      <c r="KH5" s="55">
        <v>2.0605435565812513E-5</v>
      </c>
      <c r="KI5" s="55">
        <v>5.596044729827554E-7</v>
      </c>
      <c r="KJ5" s="55">
        <v>7.5946320521325106E-7</v>
      </c>
      <c r="KK5" s="55">
        <v>7.9943491826384161E-9</v>
      </c>
      <c r="KL5" s="55">
        <v>1.1991524218046834E-7</v>
      </c>
      <c r="KM5" s="55">
        <v>1.8387003137831925E-6</v>
      </c>
      <c r="KN5" s="55">
        <v>2.4982341528811958E-6</v>
      </c>
      <c r="KO5" s="55">
        <v>1.1184094546479173E-5</v>
      </c>
      <c r="KP5" s="55">
        <v>4.0491380786988884E-5</v>
      </c>
      <c r="KQ5" s="55">
        <v>2.3983048436093668E-8</v>
      </c>
      <c r="KR5" s="55">
        <v>1.1991524218046834E-8</v>
      </c>
      <c r="KS5" s="55">
        <v>0</v>
      </c>
      <c r="KT5" s="55">
        <v>2.3983048436093668E-8</v>
      </c>
      <c r="KU5" s="55">
        <v>0</v>
      </c>
      <c r="KV5" s="55">
        <v>0</v>
      </c>
      <c r="KW5" s="55">
        <v>7.594632478458152E-8</v>
      </c>
      <c r="KX5" s="55">
        <v>0</v>
      </c>
      <c r="KY5" s="55">
        <v>0</v>
      </c>
      <c r="KZ5" s="55">
        <v>1.5988698365276832E-8</v>
      </c>
      <c r="LA5" s="55">
        <v>0</v>
      </c>
      <c r="LB5" s="55">
        <v>1.5988698365276832E-8</v>
      </c>
      <c r="LC5" s="55">
        <v>7.4347451572975842E-7</v>
      </c>
      <c r="LD5" s="55">
        <v>1.5988698365276832E-8</v>
      </c>
      <c r="LE5" s="55">
        <v>1.958615598596225E-7</v>
      </c>
      <c r="LF5" s="55">
        <v>0</v>
      </c>
      <c r="LG5" s="55">
        <v>0</v>
      </c>
      <c r="LH5" s="55">
        <v>1.1991524218046834E-8</v>
      </c>
      <c r="LI5" s="55">
        <v>1.1991524218046834E-8</v>
      </c>
      <c r="LJ5" s="56">
        <v>4.5008186134509742E-5</v>
      </c>
      <c r="LK5" s="54">
        <v>2.0404737442731857E-3</v>
      </c>
      <c r="LL5" s="55">
        <v>0</v>
      </c>
      <c r="LM5" s="55">
        <v>0</v>
      </c>
      <c r="LN5" s="55">
        <v>0</v>
      </c>
      <c r="LO5" s="55">
        <v>4.7805096983211115E-6</v>
      </c>
      <c r="LP5" s="55">
        <v>1.8601665215101093E-4</v>
      </c>
      <c r="LQ5" s="55">
        <v>6.4064312027767301E-5</v>
      </c>
      <c r="LR5" s="55">
        <v>3.7030121893621981E-4</v>
      </c>
      <c r="LS5" s="55">
        <v>5.5093155242502689E-4</v>
      </c>
      <c r="LT5" s="55">
        <v>7.9708901466801763E-5</v>
      </c>
      <c r="LU5" s="55">
        <v>1.3233101926743984E-3</v>
      </c>
      <c r="LV5" s="55">
        <v>1.7352121961522471E-9</v>
      </c>
      <c r="LW5" s="55">
        <v>7.2509408255427843E-7</v>
      </c>
      <c r="LX5" s="55">
        <v>4.2022787965834141E-4</v>
      </c>
      <c r="LY5" s="55">
        <v>2.0639992726501077E-5</v>
      </c>
      <c r="LZ5" s="55">
        <v>0</v>
      </c>
      <c r="MA5" s="55">
        <v>2.8671574909822084E-6</v>
      </c>
      <c r="MB5" s="55">
        <v>1.5147096519285697E-6</v>
      </c>
      <c r="MC5" s="55">
        <v>2.4346370537386974E-6</v>
      </c>
      <c r="MD5" s="55">
        <v>4.5401044189929962E-5</v>
      </c>
      <c r="ME5" s="55">
        <v>8.8603906434059354E-9</v>
      </c>
      <c r="MF5" s="55">
        <v>7.3229767849625205E-7</v>
      </c>
      <c r="MG5" s="55">
        <v>2.0362614350233343E-7</v>
      </c>
      <c r="MH5" s="55">
        <v>2.5708386601763777E-6</v>
      </c>
      <c r="MI5" s="55">
        <v>1.5594845592659112E-7</v>
      </c>
      <c r="MJ5" s="55">
        <v>5.8591830054410821E-8</v>
      </c>
      <c r="MK5" s="55">
        <v>9.2325751666066935E-7</v>
      </c>
      <c r="ML5" s="55">
        <v>9.6972696539410208E-9</v>
      </c>
      <c r="MM5" s="55">
        <v>7.5065456073275527E-9</v>
      </c>
      <c r="MN5" s="55">
        <v>0</v>
      </c>
      <c r="MO5" s="55">
        <v>0</v>
      </c>
      <c r="MP5" s="55">
        <v>0</v>
      </c>
      <c r="MQ5" s="55">
        <v>1.5170382994256215E-7</v>
      </c>
      <c r="MR5" s="55">
        <v>0</v>
      </c>
      <c r="MS5" s="55">
        <v>4.2095894059457351E-7</v>
      </c>
      <c r="MT5" s="55">
        <v>3.5536028008209541E-5</v>
      </c>
      <c r="MU5" s="55">
        <v>0</v>
      </c>
      <c r="MV5" s="55">
        <v>0</v>
      </c>
      <c r="MW5" s="55">
        <v>1.1758936580008594E-6</v>
      </c>
      <c r="MX5" s="56">
        <v>8.3181694208178669E-5</v>
      </c>
      <c r="MY5" s="53">
        <v>4.3962154388427734</v>
      </c>
      <c r="MZ5" s="53">
        <v>0</v>
      </c>
      <c r="NA5" s="53">
        <v>0</v>
      </c>
      <c r="NB5" s="53">
        <v>0</v>
      </c>
      <c r="NC5" s="53">
        <v>5.9244346618652344</v>
      </c>
      <c r="ND5" s="53">
        <v>13.098864555358887</v>
      </c>
      <c r="NE5" s="53">
        <v>7.328922301530838E-2</v>
      </c>
      <c r="NF5" s="53">
        <v>5.8295378684997559</v>
      </c>
      <c r="NG5" s="53">
        <v>2.9293196201324463</v>
      </c>
      <c r="NH5" s="53">
        <v>0.57200175523757935</v>
      </c>
      <c r="NI5" s="53">
        <v>0.24953678250312805</v>
      </c>
      <c r="NJ5" s="53">
        <v>0</v>
      </c>
      <c r="NK5" s="53">
        <v>0</v>
      </c>
      <c r="NL5" s="53">
        <v>0.50037276744842529</v>
      </c>
      <c r="NM5" s="53">
        <v>7.5388820841908455E-3</v>
      </c>
      <c r="NN5" s="53">
        <v>0</v>
      </c>
      <c r="NO5" s="53">
        <v>0</v>
      </c>
      <c r="NP5" s="53">
        <v>1.8033770611509681E-3</v>
      </c>
      <c r="NQ5" s="53">
        <v>1.8637130269780755E-3</v>
      </c>
      <c r="NR5" s="53">
        <v>0.1872469037771225</v>
      </c>
      <c r="NS5" s="53">
        <v>0</v>
      </c>
      <c r="NT5" s="53">
        <v>0</v>
      </c>
      <c r="NU5" s="53">
        <v>0</v>
      </c>
      <c r="NV5" s="53">
        <v>9.3353865668177605E-3</v>
      </c>
      <c r="NW5" s="53">
        <v>0</v>
      </c>
      <c r="NX5" s="53">
        <v>0</v>
      </c>
      <c r="NY5" s="53">
        <v>0</v>
      </c>
      <c r="NZ5" s="53">
        <v>0</v>
      </c>
      <c r="OA5" s="53">
        <v>0</v>
      </c>
      <c r="OB5" s="53">
        <v>0</v>
      </c>
      <c r="OC5" s="53">
        <v>0</v>
      </c>
      <c r="OD5" s="53">
        <v>0</v>
      </c>
      <c r="OE5" s="53">
        <v>0</v>
      </c>
      <c r="OF5" s="53">
        <v>0</v>
      </c>
      <c r="OG5" s="53">
        <v>0.12469206005334854</v>
      </c>
      <c r="OH5" s="53">
        <v>0</v>
      </c>
      <c r="OI5" s="53">
        <v>0</v>
      </c>
      <c r="OJ5" s="53">
        <v>0</v>
      </c>
      <c r="OK5" s="53">
        <v>7.521363440901041E-3</v>
      </c>
      <c r="OL5" s="53">
        <v>0.58067911863327026</v>
      </c>
      <c r="OM5" s="29">
        <v>5.5947974324226379E-2</v>
      </c>
      <c r="ON5" s="29">
        <v>8.3973518485436216E-6</v>
      </c>
      <c r="OO5" s="29">
        <v>1.9700452469351148E-7</v>
      </c>
      <c r="OP5" s="29">
        <v>2.5079646093217889E-7</v>
      </c>
      <c r="OQ5" s="29">
        <v>6.7523587495088577E-3</v>
      </c>
      <c r="OR5" s="29">
        <v>0.31277170777320862</v>
      </c>
      <c r="OS5" s="29">
        <v>1.5156909823417664E-2</v>
      </c>
      <c r="OT5" s="29">
        <v>0.11877993494272232</v>
      </c>
      <c r="OU5" s="29">
        <v>3.7392368540167809E-3</v>
      </c>
      <c r="OV5" s="29">
        <v>1.1778027983382344E-3</v>
      </c>
      <c r="OW5" s="29">
        <v>2.0282045006752014E-2</v>
      </c>
      <c r="OX5" s="29">
        <v>7.1480951737612486E-4</v>
      </c>
      <c r="OY5" s="29">
        <v>6.724749255226925E-5</v>
      </c>
      <c r="OZ5" s="29">
        <v>2.0022319222334772E-4</v>
      </c>
      <c r="PA5" s="29">
        <v>3.1991833111533197E-6</v>
      </c>
      <c r="PB5" s="29">
        <v>4.0167185943573713E-4</v>
      </c>
      <c r="PC5" s="29">
        <v>1.3584434054791927E-4</v>
      </c>
      <c r="PD5" s="29">
        <v>3.0579190934076905E-5</v>
      </c>
      <c r="PE5" s="29">
        <v>5.527259716586741E-8</v>
      </c>
      <c r="PF5" s="29">
        <v>2.5221251416951418E-3</v>
      </c>
      <c r="PG5" s="29">
        <v>3.8249723729677498E-5</v>
      </c>
      <c r="PH5" s="29">
        <v>6.3403128081063187E-8</v>
      </c>
      <c r="PI5" s="29">
        <v>6.8794010488204549E-9</v>
      </c>
      <c r="PJ5" s="29">
        <v>6.8110892925687949E-8</v>
      </c>
      <c r="PK5" s="29">
        <v>1.5202373333522701E-6</v>
      </c>
      <c r="PL5" s="29">
        <v>1.9986352417618036E-3</v>
      </c>
      <c r="PM5" s="29">
        <v>7.7382276231219294E-7</v>
      </c>
      <c r="PN5" s="29">
        <v>4.7513299961110533E-8</v>
      </c>
      <c r="PO5" s="29">
        <v>1.2820120964818216E-8</v>
      </c>
      <c r="PP5" s="29">
        <v>2.9791169708914822E-7</v>
      </c>
      <c r="PQ5" s="29">
        <v>5.0314614696844728E-9</v>
      </c>
      <c r="PR5" s="29">
        <v>6.278658304381679E-8</v>
      </c>
      <c r="PS5" s="29">
        <v>2.7489687781780958E-3</v>
      </c>
      <c r="PT5" s="29">
        <v>2.1404815697678714E-8</v>
      </c>
      <c r="PU5" s="29">
        <v>2.2011555265635252E-3</v>
      </c>
      <c r="PV5" s="29">
        <v>1.5167400135851494E-7</v>
      </c>
      <c r="PW5" s="29">
        <v>1.6829613258551035E-8</v>
      </c>
      <c r="PX5" s="29">
        <v>2.3059438802874865E-9</v>
      </c>
      <c r="PY5" s="29">
        <v>4.7509924883115673E-8</v>
      </c>
      <c r="PZ5" s="29">
        <v>5.5297417566180229E-3</v>
      </c>
      <c r="QA5" s="29">
        <v>5.3387000225484371E-3</v>
      </c>
      <c r="QB5" s="29">
        <v>1.0127236237167381E-5</v>
      </c>
      <c r="QC5" s="29">
        <v>0</v>
      </c>
      <c r="QD5" s="29">
        <v>0</v>
      </c>
      <c r="QE5" s="29">
        <v>8.3828456699848175E-3</v>
      </c>
      <c r="QF5" s="29">
        <v>2.6992890983819962E-2</v>
      </c>
      <c r="QG5" s="29">
        <v>3.1039227906148881E-5</v>
      </c>
      <c r="QH5" s="29">
        <v>2.918756939470768E-2</v>
      </c>
      <c r="QI5" s="29">
        <v>0</v>
      </c>
      <c r="QJ5" s="29">
        <v>6.0920183386770077E-6</v>
      </c>
      <c r="QK5" s="29">
        <v>0</v>
      </c>
      <c r="QL5" s="29">
        <v>1.8119564629159868E-5</v>
      </c>
      <c r="QM5" s="29">
        <v>6.2329303318620077E-7</v>
      </c>
      <c r="QN5" s="29">
        <v>1.7666915664449334E-4</v>
      </c>
      <c r="QO5" s="29">
        <v>0</v>
      </c>
      <c r="QP5" s="29">
        <v>0</v>
      </c>
      <c r="QQ5" s="29">
        <v>0</v>
      </c>
      <c r="QR5" s="29">
        <v>1.7275237769354135E-4</v>
      </c>
      <c r="QS5" s="29">
        <v>0</v>
      </c>
      <c r="QT5" s="29">
        <v>4.0150615386664867E-3</v>
      </c>
      <c r="QU5" s="29">
        <v>0</v>
      </c>
      <c r="QV5" s="29">
        <v>0</v>
      </c>
      <c r="QW5" s="29">
        <v>0</v>
      </c>
      <c r="QX5" s="29">
        <v>0</v>
      </c>
      <c r="QY5" s="29">
        <v>0</v>
      </c>
      <c r="QZ5" s="29">
        <v>1.0123550964635797E-5</v>
      </c>
      <c r="RA5" s="29">
        <v>0</v>
      </c>
      <c r="RB5" s="29">
        <v>0</v>
      </c>
      <c r="RC5" s="29">
        <v>0</v>
      </c>
      <c r="RD5" s="29">
        <v>0</v>
      </c>
      <c r="RE5" s="29">
        <v>0</v>
      </c>
      <c r="RF5" s="29">
        <v>0</v>
      </c>
      <c r="RG5" s="29">
        <v>5.3949206630932167E-5</v>
      </c>
      <c r="RH5" s="29">
        <v>1.1004735824826639E-6</v>
      </c>
      <c r="RI5" s="29">
        <v>0</v>
      </c>
      <c r="RJ5" s="29">
        <v>0</v>
      </c>
      <c r="RK5" s="29">
        <v>2.5534749870104179E-9</v>
      </c>
      <c r="RL5" s="29">
        <v>0</v>
      </c>
      <c r="RM5" s="29">
        <v>3.7770847560736343E-10</v>
      </c>
      <c r="RN5" s="29">
        <v>2.8675913345068693E-3</v>
      </c>
      <c r="RO5" s="29">
        <v>8.4130251780152321E-3</v>
      </c>
      <c r="RP5" s="29">
        <v>0</v>
      </c>
      <c r="RQ5" s="29">
        <v>0</v>
      </c>
      <c r="RR5" s="29">
        <v>0</v>
      </c>
      <c r="RS5" s="29">
        <v>6.231420487165451E-2</v>
      </c>
      <c r="RT5" s="29">
        <v>2.3323344066739082E-2</v>
      </c>
      <c r="RU5" s="29">
        <v>1.7739886417984962E-2</v>
      </c>
      <c r="RV5" s="29">
        <v>9.8392488434910774E-3</v>
      </c>
      <c r="RW5" s="29">
        <v>2.4882561410777271E-4</v>
      </c>
      <c r="RX5" s="29">
        <v>1.2275429908186197E-3</v>
      </c>
      <c r="RY5" s="29">
        <v>2.161853713914752E-3</v>
      </c>
      <c r="RZ5" s="29">
        <v>1.4365670504048467E-3</v>
      </c>
      <c r="SA5" s="29">
        <v>2.6408088160678744E-6</v>
      </c>
      <c r="SB5" s="29">
        <v>4.8465435393154621E-3</v>
      </c>
      <c r="SC5" s="29">
        <v>5.5947593864402734E-6</v>
      </c>
      <c r="SD5" s="29">
        <v>0</v>
      </c>
      <c r="SE5" s="29">
        <v>0</v>
      </c>
      <c r="SF5" s="29">
        <v>4.8929396143648773E-5</v>
      </c>
      <c r="SG5" s="29">
        <v>3.198858757968992E-5</v>
      </c>
      <c r="SH5" s="29">
        <v>3.6711644497700036E-5</v>
      </c>
      <c r="SI5" s="29">
        <v>2.7683438383974135E-4</v>
      </c>
      <c r="SJ5" s="29">
        <v>0</v>
      </c>
      <c r="SK5" s="29">
        <v>0</v>
      </c>
      <c r="SL5" s="29">
        <v>4.3405336214163981E-7</v>
      </c>
      <c r="SM5" s="29">
        <v>6.6314451032667421E-6</v>
      </c>
      <c r="SN5" s="29">
        <v>0</v>
      </c>
      <c r="SO5" s="29">
        <v>0</v>
      </c>
      <c r="SP5" s="29">
        <v>0</v>
      </c>
      <c r="SQ5" s="29">
        <v>0</v>
      </c>
      <c r="SR5" s="29">
        <v>4.1211143980035558E-5</v>
      </c>
      <c r="SS5" s="29">
        <v>0</v>
      </c>
      <c r="ST5" s="29">
        <v>0</v>
      </c>
      <c r="SU5" s="29">
        <v>9.6607727755326778E-5</v>
      </c>
      <c r="SV5" s="29">
        <v>0</v>
      </c>
      <c r="SW5" s="29">
        <v>8.5111423686612397E-5</v>
      </c>
      <c r="SX5" s="29">
        <v>1.7539589336479366E-8</v>
      </c>
      <c r="SY5" s="29">
        <v>0</v>
      </c>
      <c r="SZ5" s="29">
        <v>0</v>
      </c>
      <c r="TA5" s="29">
        <v>3.41043602247737E-8</v>
      </c>
      <c r="TB5" s="29">
        <v>4.6342513523995876E-3</v>
      </c>
      <c r="TC5" s="29">
        <v>0.44373121857643127</v>
      </c>
      <c r="TD5" s="29">
        <v>4.0472596883773804E-3</v>
      </c>
      <c r="TE5" s="29">
        <v>0</v>
      </c>
      <c r="TF5" s="29">
        <v>0</v>
      </c>
      <c r="TG5" s="29">
        <v>8.9707924053072929E-3</v>
      </c>
      <c r="TH5" s="29">
        <v>0.61648404598236084</v>
      </c>
      <c r="TI5" s="29">
        <v>8.0724172294139862E-3</v>
      </c>
      <c r="TJ5" s="29">
        <v>2.4417592212557793E-2</v>
      </c>
      <c r="TK5" s="29">
        <v>2.1291265729814768E-3</v>
      </c>
      <c r="TL5" s="29">
        <v>6.8970471620559692E-2</v>
      </c>
      <c r="TM5" s="29">
        <v>7.8838719055056572E-3</v>
      </c>
      <c r="TN5" s="29">
        <v>2.6056615170091391E-3</v>
      </c>
      <c r="TO5" s="29">
        <v>0</v>
      </c>
      <c r="TP5" s="29">
        <v>9.8235683981329203E-4</v>
      </c>
      <c r="TQ5" s="29">
        <v>9.4679300673305988E-5</v>
      </c>
      <c r="TR5" s="29">
        <v>0</v>
      </c>
      <c r="TS5" s="29">
        <v>0</v>
      </c>
      <c r="TT5" s="29">
        <v>1.7687876243144274E-4</v>
      </c>
      <c r="TU5" s="29">
        <v>4.8135789256775752E-5</v>
      </c>
      <c r="TV5" s="29">
        <v>1.0407682111690519E-6</v>
      </c>
      <c r="TW5" s="29">
        <v>0</v>
      </c>
      <c r="TX5" s="29">
        <v>0</v>
      </c>
      <c r="TY5" s="29">
        <v>0</v>
      </c>
      <c r="TZ5" s="29">
        <v>0</v>
      </c>
      <c r="UA5" s="29">
        <v>0</v>
      </c>
      <c r="UB5" s="29">
        <v>0</v>
      </c>
      <c r="UC5" s="29">
        <v>0</v>
      </c>
      <c r="UD5" s="29">
        <v>0</v>
      </c>
      <c r="UE5" s="29">
        <v>0</v>
      </c>
      <c r="UF5" s="29">
        <v>0</v>
      </c>
      <c r="UG5" s="29">
        <v>0</v>
      </c>
      <c r="UH5" s="29">
        <v>0</v>
      </c>
      <c r="UI5" s="29">
        <v>2.1137361727596726E-7</v>
      </c>
      <c r="UJ5" s="29">
        <v>1.3351287861951278E-6</v>
      </c>
      <c r="UK5" s="29">
        <v>0</v>
      </c>
      <c r="UL5" s="29">
        <v>0</v>
      </c>
      <c r="UM5" s="29">
        <v>2.9530883294270893E-10</v>
      </c>
      <c r="UN5" s="29">
        <v>2.5897895739035448E-7</v>
      </c>
      <c r="UO5" s="29">
        <v>0</v>
      </c>
      <c r="UP5" s="29">
        <v>2.0385019481182098E-2</v>
      </c>
      <c r="UQ5" s="29">
        <v>0</v>
      </c>
      <c r="UR5" s="29">
        <v>0</v>
      </c>
      <c r="US5" s="29">
        <v>0</v>
      </c>
      <c r="UT5" s="29">
        <v>0</v>
      </c>
      <c r="UU5" s="29">
        <v>0</v>
      </c>
      <c r="UV5" s="29">
        <v>0</v>
      </c>
      <c r="UW5" s="29">
        <v>0</v>
      </c>
      <c r="UX5" s="29">
        <v>0</v>
      </c>
      <c r="UY5" s="29">
        <v>0</v>
      </c>
      <c r="UZ5" s="29">
        <v>0</v>
      </c>
      <c r="VA5" s="29">
        <v>0</v>
      </c>
      <c r="VB5" s="29">
        <v>0</v>
      </c>
      <c r="VC5" s="29">
        <v>0</v>
      </c>
      <c r="VD5" s="29">
        <v>0</v>
      </c>
      <c r="VE5" s="29">
        <v>0</v>
      </c>
      <c r="VF5" s="29">
        <v>0</v>
      </c>
      <c r="VG5" s="29">
        <v>0</v>
      </c>
      <c r="VH5" s="29">
        <v>0</v>
      </c>
      <c r="VI5" s="29">
        <v>0</v>
      </c>
      <c r="VJ5" s="29">
        <v>0</v>
      </c>
      <c r="VK5" s="29">
        <v>0</v>
      </c>
      <c r="VL5" s="29">
        <v>0</v>
      </c>
      <c r="VM5" s="29">
        <v>0</v>
      </c>
      <c r="VN5" s="29">
        <v>0</v>
      </c>
      <c r="VO5" s="29">
        <v>0</v>
      </c>
      <c r="VP5" s="29">
        <v>0</v>
      </c>
      <c r="VQ5" s="29">
        <v>0</v>
      </c>
      <c r="VR5" s="29">
        <v>0</v>
      </c>
      <c r="VS5" s="29">
        <v>0</v>
      </c>
      <c r="VT5" s="29">
        <v>0</v>
      </c>
      <c r="VU5" s="29">
        <v>0</v>
      </c>
      <c r="VV5" s="29">
        <v>0</v>
      </c>
      <c r="VW5" s="29">
        <v>0</v>
      </c>
      <c r="VX5" s="29">
        <v>0</v>
      </c>
      <c r="VY5" s="29">
        <v>0</v>
      </c>
      <c r="VZ5" s="29">
        <v>0</v>
      </c>
      <c r="WA5" s="29">
        <v>0</v>
      </c>
      <c r="WB5" s="29">
        <v>0</v>
      </c>
      <c r="WC5" s="29">
        <v>0</v>
      </c>
      <c r="WD5" s="29">
        <v>0</v>
      </c>
      <c r="WE5" s="29">
        <v>7.1390280500054359E-3</v>
      </c>
      <c r="WF5" s="29">
        <v>4.3503881897777319E-5</v>
      </c>
      <c r="WG5" s="29">
        <v>0</v>
      </c>
      <c r="WH5" s="29">
        <v>0</v>
      </c>
      <c r="WI5" s="29">
        <v>3.8144048303365707E-2</v>
      </c>
      <c r="WJ5" s="29">
        <v>1.7655886709690094E-2</v>
      </c>
      <c r="WK5" s="29">
        <v>2.505310345441103E-3</v>
      </c>
      <c r="WL5" s="29">
        <v>3.9682835340499878E-3</v>
      </c>
      <c r="WM5" s="29">
        <v>8.7655580136924982E-4</v>
      </c>
      <c r="WN5" s="29">
        <v>0</v>
      </c>
      <c r="WO5" s="29">
        <v>0</v>
      </c>
      <c r="WP5" s="29">
        <v>6.5626658033579588E-4</v>
      </c>
      <c r="WQ5" s="29">
        <v>0</v>
      </c>
      <c r="WR5" s="29">
        <v>2.5837020948529243E-3</v>
      </c>
      <c r="WS5" s="29">
        <v>0</v>
      </c>
      <c r="WT5" s="29">
        <v>0</v>
      </c>
      <c r="WU5" s="29">
        <v>5.152694575372152E-5</v>
      </c>
      <c r="WV5" s="29">
        <v>6.3645003933743283E-8</v>
      </c>
      <c r="WW5" s="29">
        <v>8.0177496784017421E-6</v>
      </c>
      <c r="WX5" s="29">
        <v>0</v>
      </c>
      <c r="WY5" s="29">
        <v>0</v>
      </c>
      <c r="WZ5" s="29">
        <v>0</v>
      </c>
      <c r="XA5" s="29">
        <v>0</v>
      </c>
      <c r="XB5" s="29">
        <v>0</v>
      </c>
      <c r="XC5" s="29">
        <v>0</v>
      </c>
      <c r="XD5" s="29">
        <v>0</v>
      </c>
      <c r="XE5" s="29">
        <v>0</v>
      </c>
      <c r="XF5" s="29">
        <v>0</v>
      </c>
      <c r="XG5" s="29">
        <v>0</v>
      </c>
      <c r="XH5" s="29">
        <v>0</v>
      </c>
      <c r="XI5" s="29">
        <v>0</v>
      </c>
      <c r="XJ5" s="29">
        <v>0</v>
      </c>
      <c r="XK5" s="29">
        <v>1.4267406368162483E-4</v>
      </c>
      <c r="XL5" s="29">
        <v>2.5447985732562906E-12</v>
      </c>
      <c r="XM5" s="29">
        <v>5.2617146195643727E-8</v>
      </c>
      <c r="XN5" s="29">
        <v>1.5124401731014814E-9</v>
      </c>
      <c r="XO5" s="29">
        <v>0</v>
      </c>
      <c r="XP5" s="29">
        <v>1.1846229426737409E-5</v>
      </c>
      <c r="XQ5" s="29">
        <v>0</v>
      </c>
      <c r="XR5" s="29">
        <v>4.6129557304084301E-3</v>
      </c>
      <c r="XS5" s="29">
        <v>2.6379147311672568E-4</v>
      </c>
      <c r="XT5" s="29">
        <v>1.6119249721668893E-6</v>
      </c>
      <c r="XU5" s="29">
        <v>0</v>
      </c>
      <c r="XV5" s="29">
        <v>1.088014442984786E-7</v>
      </c>
      <c r="XW5" s="29">
        <v>6.9542403798550367E-4</v>
      </c>
      <c r="XX5" s="29">
        <v>2.1391741756815463E-4</v>
      </c>
      <c r="XY5" s="29">
        <v>1.1363392695784569E-4</v>
      </c>
      <c r="XZ5" s="29">
        <v>3.9953240047907457E-5</v>
      </c>
      <c r="YA5" s="29">
        <v>4.138205333958922E-9</v>
      </c>
      <c r="YB5" s="29">
        <v>4.9614463932812214E-5</v>
      </c>
      <c r="YC5" s="29">
        <v>4.3697738760783977E-9</v>
      </c>
      <c r="YD5" s="29">
        <v>8.0494419307797216E-6</v>
      </c>
      <c r="YE5" s="29">
        <v>2.458506465075061E-8</v>
      </c>
      <c r="YF5" s="29">
        <v>2.8904700229759328E-5</v>
      </c>
      <c r="YG5" s="29">
        <v>0</v>
      </c>
      <c r="YH5" s="29">
        <v>0</v>
      </c>
      <c r="YI5" s="29">
        <v>1.1587886206143594E-7</v>
      </c>
      <c r="YJ5" s="29">
        <v>1.0372287029269955E-8</v>
      </c>
      <c r="YK5" s="29">
        <v>4.7477390907602057E-9</v>
      </c>
      <c r="YL5" s="29">
        <v>0</v>
      </c>
      <c r="YM5" s="29">
        <v>2.5110549017881567E-7</v>
      </c>
      <c r="YN5" s="29">
        <v>0</v>
      </c>
      <c r="YO5" s="29">
        <v>4.2647187115107954E-7</v>
      </c>
      <c r="YP5" s="29">
        <v>3.4768459222789261E-9</v>
      </c>
      <c r="YQ5" s="29">
        <v>1.6235350841498075E-8</v>
      </c>
      <c r="YR5" s="29">
        <v>0</v>
      </c>
      <c r="YS5" s="29">
        <v>0</v>
      </c>
      <c r="YT5" s="29">
        <v>0</v>
      </c>
      <c r="YU5" s="29">
        <v>0</v>
      </c>
      <c r="YV5" s="29">
        <v>0</v>
      </c>
      <c r="YW5" s="29">
        <v>0</v>
      </c>
      <c r="YX5" s="29">
        <v>0</v>
      </c>
      <c r="YY5" s="29">
        <v>1.9751234958675923E-7</v>
      </c>
      <c r="YZ5" s="29">
        <v>0</v>
      </c>
      <c r="ZA5" s="29">
        <v>4.215398234919121E-7</v>
      </c>
      <c r="ZB5" s="29">
        <v>0</v>
      </c>
      <c r="ZC5" s="29">
        <v>0</v>
      </c>
      <c r="ZD5" s="29">
        <v>0</v>
      </c>
      <c r="ZE5" s="29">
        <v>2.1889395895868802E-7</v>
      </c>
      <c r="ZF5" s="29">
        <v>4.4887772673973814E-5</v>
      </c>
    </row>
    <row r="6" spans="2:682" s="29" customFormat="1" x14ac:dyDescent="0.25">
      <c r="B6" s="22" t="s">
        <v>13</v>
      </c>
      <c r="C6" s="57">
        <v>0</v>
      </c>
      <c r="D6" s="57">
        <v>0</v>
      </c>
      <c r="E6" s="44">
        <v>0</v>
      </c>
      <c r="F6" s="44">
        <v>0</v>
      </c>
      <c r="G6" s="57">
        <v>0</v>
      </c>
      <c r="H6" s="57">
        <v>0</v>
      </c>
      <c r="I6" s="44">
        <v>0</v>
      </c>
      <c r="J6" s="44">
        <v>0</v>
      </c>
      <c r="K6" s="57">
        <v>0</v>
      </c>
      <c r="L6" s="57">
        <v>0</v>
      </c>
      <c r="M6" s="44">
        <v>0</v>
      </c>
      <c r="N6" s="44">
        <v>0</v>
      </c>
      <c r="O6" s="57">
        <v>0</v>
      </c>
      <c r="P6" s="57">
        <v>0</v>
      </c>
      <c r="Q6" s="44">
        <v>0</v>
      </c>
      <c r="R6" s="44">
        <v>0</v>
      </c>
      <c r="S6" s="57">
        <v>0</v>
      </c>
      <c r="T6" s="57">
        <v>0</v>
      </c>
      <c r="U6" s="44">
        <v>0</v>
      </c>
      <c r="V6" s="44">
        <v>0</v>
      </c>
      <c r="W6" s="57">
        <v>0</v>
      </c>
      <c r="X6" s="57">
        <v>0</v>
      </c>
      <c r="Y6" s="44">
        <v>0</v>
      </c>
      <c r="Z6" s="44">
        <v>0</v>
      </c>
      <c r="AA6" s="57">
        <v>0</v>
      </c>
      <c r="AB6" s="57">
        <v>0</v>
      </c>
      <c r="AC6" s="44">
        <v>0</v>
      </c>
      <c r="AD6" s="44">
        <v>0</v>
      </c>
      <c r="AE6" s="57">
        <v>0</v>
      </c>
      <c r="AF6" s="57">
        <v>0</v>
      </c>
      <c r="AG6" s="44">
        <v>0</v>
      </c>
      <c r="AH6" s="44">
        <v>0</v>
      </c>
      <c r="AI6" s="57">
        <v>0</v>
      </c>
      <c r="AJ6" s="57">
        <v>0</v>
      </c>
      <c r="AK6" s="44">
        <v>0</v>
      </c>
      <c r="AL6" s="44">
        <v>0</v>
      </c>
      <c r="AM6" s="57">
        <v>0</v>
      </c>
      <c r="AN6" s="57">
        <v>0</v>
      </c>
      <c r="AO6" s="57">
        <v>0</v>
      </c>
      <c r="AP6" s="57">
        <v>0</v>
      </c>
      <c r="AQ6" s="57">
        <v>0</v>
      </c>
      <c r="AR6" s="44">
        <v>0</v>
      </c>
      <c r="AS6" s="44">
        <v>0</v>
      </c>
      <c r="AT6" s="44">
        <v>0</v>
      </c>
      <c r="AU6" s="44">
        <v>0</v>
      </c>
      <c r="AV6" s="44">
        <v>0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44">
        <v>0</v>
      </c>
      <c r="BE6" s="44">
        <v>0</v>
      </c>
      <c r="BF6" s="44">
        <v>0</v>
      </c>
      <c r="BG6" s="44">
        <v>0</v>
      </c>
      <c r="BH6" s="44">
        <v>0</v>
      </c>
      <c r="BI6" s="44">
        <v>0</v>
      </c>
      <c r="BJ6" s="44">
        <v>0</v>
      </c>
      <c r="BK6" s="44">
        <v>0</v>
      </c>
      <c r="BL6" s="44">
        <v>0</v>
      </c>
      <c r="BM6" s="44">
        <v>0</v>
      </c>
      <c r="BN6" s="44">
        <v>0</v>
      </c>
      <c r="BO6" s="44">
        <v>0</v>
      </c>
      <c r="BP6" s="44">
        <v>0</v>
      </c>
      <c r="BQ6" s="44">
        <v>0</v>
      </c>
      <c r="BR6" s="44">
        <v>0</v>
      </c>
      <c r="BS6" s="44">
        <v>0</v>
      </c>
      <c r="BT6" s="44">
        <v>0</v>
      </c>
      <c r="BU6" s="44">
        <v>0</v>
      </c>
      <c r="BV6" s="44">
        <v>0</v>
      </c>
      <c r="BW6" s="44">
        <v>0</v>
      </c>
      <c r="BX6" s="44">
        <v>0</v>
      </c>
      <c r="BY6" s="44">
        <v>0</v>
      </c>
      <c r="BZ6" s="44">
        <v>0</v>
      </c>
      <c r="CA6" s="44">
        <v>0</v>
      </c>
      <c r="CB6" s="44">
        <v>0</v>
      </c>
      <c r="CC6" s="44">
        <v>0</v>
      </c>
      <c r="CD6" s="58">
        <v>0</v>
      </c>
      <c r="CE6" s="57">
        <v>0</v>
      </c>
      <c r="CF6" s="44">
        <v>0</v>
      </c>
      <c r="CG6" s="44">
        <v>0</v>
      </c>
      <c r="CH6" s="44">
        <v>0</v>
      </c>
      <c r="CI6" s="44">
        <v>0</v>
      </c>
      <c r="CJ6" s="44">
        <v>0</v>
      </c>
      <c r="CK6" s="44">
        <v>0</v>
      </c>
      <c r="CL6" s="44">
        <v>0</v>
      </c>
      <c r="CM6" s="44">
        <v>0</v>
      </c>
      <c r="CN6" s="44">
        <v>0</v>
      </c>
      <c r="CO6" s="44">
        <v>0</v>
      </c>
      <c r="CP6" s="44">
        <v>0</v>
      </c>
      <c r="CQ6" s="44">
        <v>0</v>
      </c>
      <c r="CR6" s="44">
        <v>0</v>
      </c>
      <c r="CS6" s="44">
        <v>0</v>
      </c>
      <c r="CT6" s="44">
        <v>0</v>
      </c>
      <c r="CU6" s="44">
        <v>0</v>
      </c>
      <c r="CV6" s="44">
        <v>0</v>
      </c>
      <c r="CW6" s="44">
        <v>0</v>
      </c>
      <c r="CX6" s="44">
        <v>0</v>
      </c>
      <c r="CY6" s="44">
        <v>0</v>
      </c>
      <c r="CZ6" s="44">
        <v>0</v>
      </c>
      <c r="DA6" s="44">
        <v>0</v>
      </c>
      <c r="DB6" s="44">
        <v>0</v>
      </c>
      <c r="DC6" s="44">
        <v>0</v>
      </c>
      <c r="DD6" s="44">
        <v>0</v>
      </c>
      <c r="DE6" s="44">
        <v>0</v>
      </c>
      <c r="DF6" s="44">
        <v>0</v>
      </c>
      <c r="DG6" s="44">
        <v>0</v>
      </c>
      <c r="DH6" s="44">
        <v>0</v>
      </c>
      <c r="DI6" s="44">
        <v>0</v>
      </c>
      <c r="DJ6" s="44">
        <v>0</v>
      </c>
      <c r="DK6" s="44">
        <v>0</v>
      </c>
      <c r="DL6" s="44">
        <v>0</v>
      </c>
      <c r="DM6" s="44">
        <v>0</v>
      </c>
      <c r="DN6" s="44">
        <v>0</v>
      </c>
      <c r="DO6" s="44">
        <v>0</v>
      </c>
      <c r="DP6" s="44">
        <v>0</v>
      </c>
      <c r="DQ6" s="44">
        <v>0</v>
      </c>
      <c r="DR6" s="58">
        <v>0</v>
      </c>
      <c r="DS6" s="57">
        <v>2.4560937890782952E-4</v>
      </c>
      <c r="DT6" s="44">
        <v>0</v>
      </c>
      <c r="DU6" s="44">
        <v>0</v>
      </c>
      <c r="DV6" s="44">
        <v>0</v>
      </c>
      <c r="DW6" s="44">
        <v>3.0128986111543909E-11</v>
      </c>
      <c r="DX6" s="44">
        <v>4.8933065954770427E-7</v>
      </c>
      <c r="DY6" s="44">
        <v>1.7808637348935008E-3</v>
      </c>
      <c r="DZ6" s="44">
        <v>8.1223826855421066E-3</v>
      </c>
      <c r="EA6" s="44">
        <v>0</v>
      </c>
      <c r="EB6" s="44">
        <v>0</v>
      </c>
      <c r="EC6" s="44">
        <v>0</v>
      </c>
      <c r="ED6" s="44">
        <v>0</v>
      </c>
      <c r="EE6" s="44">
        <v>0</v>
      </c>
      <c r="EF6" s="44">
        <v>9.985301119286305E-8</v>
      </c>
      <c r="EG6" s="44">
        <v>0</v>
      </c>
      <c r="EH6" s="44">
        <v>0</v>
      </c>
      <c r="EI6" s="44">
        <v>6.9897104992833192E-8</v>
      </c>
      <c r="EJ6" s="44">
        <v>0</v>
      </c>
      <c r="EK6" s="44">
        <v>3.519818710628897E-5</v>
      </c>
      <c r="EL6" s="44">
        <v>0</v>
      </c>
      <c r="EM6" s="44">
        <v>0</v>
      </c>
      <c r="EN6" s="44">
        <v>0</v>
      </c>
      <c r="EO6" s="44">
        <v>0</v>
      </c>
      <c r="EP6" s="44">
        <v>0</v>
      </c>
      <c r="EQ6" s="44">
        <v>0</v>
      </c>
      <c r="ER6" s="44">
        <v>0</v>
      </c>
      <c r="ES6" s="44">
        <v>0</v>
      </c>
      <c r="ET6" s="44">
        <v>0</v>
      </c>
      <c r="EU6" s="44">
        <v>0</v>
      </c>
      <c r="EV6" s="44">
        <v>0</v>
      </c>
      <c r="EW6" s="44">
        <v>0</v>
      </c>
      <c r="EX6" s="44">
        <v>0</v>
      </c>
      <c r="EY6" s="44">
        <v>9.4845893292005989E-12</v>
      </c>
      <c r="EZ6" s="44">
        <v>0</v>
      </c>
      <c r="FA6" s="44">
        <v>0</v>
      </c>
      <c r="FB6" s="44">
        <v>0</v>
      </c>
      <c r="FC6" s="44">
        <v>0</v>
      </c>
      <c r="FD6" s="44">
        <v>5.0925035566251609E-7</v>
      </c>
      <c r="FE6" s="44">
        <v>0</v>
      </c>
      <c r="FF6" s="58">
        <v>1.5339388482971117E-5</v>
      </c>
      <c r="FG6" s="57">
        <v>0</v>
      </c>
      <c r="FH6" s="44">
        <v>0</v>
      </c>
      <c r="FI6" s="44">
        <v>0</v>
      </c>
      <c r="FJ6" s="44">
        <v>0</v>
      </c>
      <c r="FK6" s="44">
        <v>0</v>
      </c>
      <c r="FL6" s="44">
        <v>0</v>
      </c>
      <c r="FM6" s="44">
        <v>0</v>
      </c>
      <c r="FN6" s="44">
        <v>0</v>
      </c>
      <c r="FO6" s="44">
        <v>0</v>
      </c>
      <c r="FP6" s="44">
        <v>0</v>
      </c>
      <c r="FQ6" s="44">
        <v>0</v>
      </c>
      <c r="FR6" s="44">
        <v>0</v>
      </c>
      <c r="FS6" s="44">
        <v>0</v>
      </c>
      <c r="FT6" s="44">
        <v>0</v>
      </c>
      <c r="FU6" s="44">
        <v>0</v>
      </c>
      <c r="FV6" s="44">
        <v>0</v>
      </c>
      <c r="FW6" s="44">
        <v>0</v>
      </c>
      <c r="FX6" s="44">
        <v>0</v>
      </c>
      <c r="FY6" s="44">
        <v>0</v>
      </c>
      <c r="FZ6" s="44">
        <v>0</v>
      </c>
      <c r="GA6" s="44">
        <v>0</v>
      </c>
      <c r="GB6" s="44">
        <v>0</v>
      </c>
      <c r="GC6" s="44">
        <v>0</v>
      </c>
      <c r="GD6" s="44">
        <v>0</v>
      </c>
      <c r="GE6" s="44">
        <v>0</v>
      </c>
      <c r="GF6" s="44">
        <v>0</v>
      </c>
      <c r="GG6" s="44">
        <v>0</v>
      </c>
      <c r="GH6" s="44">
        <v>0</v>
      </c>
      <c r="GI6" s="44">
        <v>0</v>
      </c>
      <c r="GJ6" s="44">
        <v>0</v>
      </c>
      <c r="GK6" s="44">
        <v>0</v>
      </c>
      <c r="GL6" s="44">
        <v>0</v>
      </c>
      <c r="GM6" s="44">
        <v>0</v>
      </c>
      <c r="GN6" s="44">
        <v>0</v>
      </c>
      <c r="GO6" s="44">
        <v>0</v>
      </c>
      <c r="GP6" s="44">
        <v>0</v>
      </c>
      <c r="GQ6" s="44">
        <v>0</v>
      </c>
      <c r="GR6" s="44">
        <v>0</v>
      </c>
      <c r="GS6" s="44">
        <v>0</v>
      </c>
      <c r="GT6" s="58">
        <v>0</v>
      </c>
      <c r="GU6" s="57">
        <v>0</v>
      </c>
      <c r="GV6" s="44">
        <v>0</v>
      </c>
      <c r="GW6" s="44">
        <v>0</v>
      </c>
      <c r="GX6" s="44">
        <v>0</v>
      </c>
      <c r="GY6" s="44">
        <v>0</v>
      </c>
      <c r="GZ6" s="44">
        <v>0</v>
      </c>
      <c r="HA6" s="44">
        <v>0</v>
      </c>
      <c r="HB6" s="44">
        <v>0</v>
      </c>
      <c r="HC6" s="44">
        <v>0</v>
      </c>
      <c r="HD6" s="44">
        <v>0</v>
      </c>
      <c r="HE6" s="44">
        <v>0</v>
      </c>
      <c r="HF6" s="44">
        <v>0</v>
      </c>
      <c r="HG6" s="44">
        <v>0</v>
      </c>
      <c r="HH6" s="44">
        <v>0</v>
      </c>
      <c r="HI6" s="44">
        <v>0</v>
      </c>
      <c r="HJ6" s="44">
        <v>0</v>
      </c>
      <c r="HK6" s="44">
        <v>0</v>
      </c>
      <c r="HL6" s="44">
        <v>0</v>
      </c>
      <c r="HM6" s="44">
        <v>0</v>
      </c>
      <c r="HN6" s="44">
        <v>0</v>
      </c>
      <c r="HO6" s="44">
        <v>0</v>
      </c>
      <c r="HP6" s="44">
        <v>0</v>
      </c>
      <c r="HQ6" s="44">
        <v>0</v>
      </c>
      <c r="HR6" s="44">
        <v>0</v>
      </c>
      <c r="HS6" s="44">
        <v>0</v>
      </c>
      <c r="HT6" s="44">
        <v>0</v>
      </c>
      <c r="HU6" s="44">
        <v>0</v>
      </c>
      <c r="HV6" s="44">
        <v>0</v>
      </c>
      <c r="HW6" s="44">
        <v>0</v>
      </c>
      <c r="HX6" s="44">
        <v>0</v>
      </c>
      <c r="HY6" s="44">
        <v>0</v>
      </c>
      <c r="HZ6" s="44">
        <v>0</v>
      </c>
      <c r="IA6" s="44">
        <v>0</v>
      </c>
      <c r="IB6" s="44">
        <v>0</v>
      </c>
      <c r="IC6" s="44">
        <v>0</v>
      </c>
      <c r="ID6" s="44">
        <v>0</v>
      </c>
      <c r="IE6" s="44">
        <v>0</v>
      </c>
      <c r="IF6" s="44">
        <v>0</v>
      </c>
      <c r="IG6" s="44">
        <v>0</v>
      </c>
      <c r="IH6" s="58">
        <v>0</v>
      </c>
      <c r="II6" s="57">
        <v>0</v>
      </c>
      <c r="IJ6" s="44">
        <v>0</v>
      </c>
      <c r="IK6" s="44">
        <v>0</v>
      </c>
      <c r="IL6" s="44">
        <v>0</v>
      </c>
      <c r="IM6" s="44">
        <v>0</v>
      </c>
      <c r="IN6" s="44">
        <v>0</v>
      </c>
      <c r="IO6" s="44">
        <v>0</v>
      </c>
      <c r="IP6" s="44">
        <v>0</v>
      </c>
      <c r="IQ6" s="44">
        <v>0</v>
      </c>
      <c r="IR6" s="44">
        <v>0</v>
      </c>
      <c r="IS6" s="44">
        <v>0</v>
      </c>
      <c r="IT6" s="44">
        <v>0</v>
      </c>
      <c r="IU6" s="44">
        <v>0</v>
      </c>
      <c r="IV6" s="44">
        <v>0</v>
      </c>
      <c r="IW6" s="44">
        <v>0</v>
      </c>
      <c r="IX6" s="44">
        <v>0</v>
      </c>
      <c r="IY6" s="44">
        <v>0</v>
      </c>
      <c r="IZ6" s="44">
        <v>0</v>
      </c>
      <c r="JA6" s="44">
        <v>0</v>
      </c>
      <c r="JB6" s="44">
        <v>0</v>
      </c>
      <c r="JC6" s="44">
        <v>0</v>
      </c>
      <c r="JD6" s="44">
        <v>0</v>
      </c>
      <c r="JE6" s="44">
        <v>0</v>
      </c>
      <c r="JF6" s="44">
        <v>0</v>
      </c>
      <c r="JG6" s="44">
        <v>0</v>
      </c>
      <c r="JH6" s="44">
        <v>0</v>
      </c>
      <c r="JI6" s="44">
        <v>0</v>
      </c>
      <c r="JJ6" s="44">
        <v>0</v>
      </c>
      <c r="JK6" s="44">
        <v>0</v>
      </c>
      <c r="JL6" s="44">
        <v>0</v>
      </c>
      <c r="JM6" s="44">
        <v>0</v>
      </c>
      <c r="JN6" s="44">
        <v>0</v>
      </c>
      <c r="JO6" s="44">
        <v>0</v>
      </c>
      <c r="JP6" s="44">
        <v>0</v>
      </c>
      <c r="JQ6" s="44">
        <v>0</v>
      </c>
      <c r="JR6" s="44">
        <v>0</v>
      </c>
      <c r="JS6" s="44">
        <v>0</v>
      </c>
      <c r="JT6" s="44">
        <v>0</v>
      </c>
      <c r="JU6" s="44">
        <v>0</v>
      </c>
      <c r="JV6" s="58">
        <v>0</v>
      </c>
      <c r="JW6" s="57">
        <v>0</v>
      </c>
      <c r="JX6" s="44">
        <v>0</v>
      </c>
      <c r="JY6" s="44">
        <v>0</v>
      </c>
      <c r="JZ6" s="44">
        <v>0</v>
      </c>
      <c r="KA6" s="44">
        <v>0</v>
      </c>
      <c r="KB6" s="44">
        <v>0</v>
      </c>
      <c r="KC6" s="44">
        <v>0</v>
      </c>
      <c r="KD6" s="44">
        <v>0</v>
      </c>
      <c r="KE6" s="44">
        <v>0</v>
      </c>
      <c r="KF6" s="44">
        <v>0</v>
      </c>
      <c r="KG6" s="44">
        <v>0</v>
      </c>
      <c r="KH6" s="44">
        <v>0</v>
      </c>
      <c r="KI6" s="44">
        <v>0</v>
      </c>
      <c r="KJ6" s="44">
        <v>0</v>
      </c>
      <c r="KK6" s="44">
        <v>0</v>
      </c>
      <c r="KL6" s="44">
        <v>0</v>
      </c>
      <c r="KM6" s="44">
        <v>0</v>
      </c>
      <c r="KN6" s="44">
        <v>0</v>
      </c>
      <c r="KO6" s="44">
        <v>0</v>
      </c>
      <c r="KP6" s="44">
        <v>0</v>
      </c>
      <c r="KQ6" s="44">
        <v>0</v>
      </c>
      <c r="KR6" s="44">
        <v>0</v>
      </c>
      <c r="KS6" s="44">
        <v>0</v>
      </c>
      <c r="KT6" s="44">
        <v>0</v>
      </c>
      <c r="KU6" s="44">
        <v>0</v>
      </c>
      <c r="KV6" s="44">
        <v>0</v>
      </c>
      <c r="KW6" s="44">
        <v>0</v>
      </c>
      <c r="KX6" s="44">
        <v>0</v>
      </c>
      <c r="KY6" s="44">
        <v>0</v>
      </c>
      <c r="KZ6" s="44">
        <v>0</v>
      </c>
      <c r="LA6" s="44">
        <v>0</v>
      </c>
      <c r="LB6" s="44">
        <v>0</v>
      </c>
      <c r="LC6" s="44">
        <v>0</v>
      </c>
      <c r="LD6" s="44">
        <v>0</v>
      </c>
      <c r="LE6" s="44">
        <v>0</v>
      </c>
      <c r="LF6" s="44">
        <v>0</v>
      </c>
      <c r="LG6" s="44">
        <v>0</v>
      </c>
      <c r="LH6" s="44">
        <v>0</v>
      </c>
      <c r="LI6" s="44">
        <v>0</v>
      </c>
      <c r="LJ6" s="58">
        <v>0</v>
      </c>
      <c r="LK6" s="57">
        <v>0</v>
      </c>
      <c r="LL6" s="44">
        <v>0</v>
      </c>
      <c r="LM6" s="44">
        <v>0</v>
      </c>
      <c r="LN6" s="44">
        <v>0</v>
      </c>
      <c r="LO6" s="44">
        <v>0</v>
      </c>
      <c r="LP6" s="44">
        <v>0</v>
      </c>
      <c r="LQ6" s="44">
        <v>0</v>
      </c>
      <c r="LR6" s="44">
        <v>0</v>
      </c>
      <c r="LS6" s="44">
        <v>0</v>
      </c>
      <c r="LT6" s="44">
        <v>0</v>
      </c>
      <c r="LU6" s="44">
        <v>0</v>
      </c>
      <c r="LV6" s="44">
        <v>0</v>
      </c>
      <c r="LW6" s="44">
        <v>0</v>
      </c>
      <c r="LX6" s="44">
        <v>0</v>
      </c>
      <c r="LY6" s="44">
        <v>0</v>
      </c>
      <c r="LZ6" s="44">
        <v>0</v>
      </c>
      <c r="MA6" s="44">
        <v>0</v>
      </c>
      <c r="MB6" s="44">
        <v>0</v>
      </c>
      <c r="MC6" s="44">
        <v>0</v>
      </c>
      <c r="MD6" s="44">
        <v>0</v>
      </c>
      <c r="ME6" s="44">
        <v>0</v>
      </c>
      <c r="MF6" s="44">
        <v>0</v>
      </c>
      <c r="MG6" s="44">
        <v>0</v>
      </c>
      <c r="MH6" s="44">
        <v>0</v>
      </c>
      <c r="MI6" s="44">
        <v>0</v>
      </c>
      <c r="MJ6" s="44">
        <v>0</v>
      </c>
      <c r="MK6" s="44">
        <v>0</v>
      </c>
      <c r="ML6" s="44">
        <v>0</v>
      </c>
      <c r="MM6" s="44">
        <v>0</v>
      </c>
      <c r="MN6" s="44">
        <v>0</v>
      </c>
      <c r="MO6" s="44">
        <v>0</v>
      </c>
      <c r="MP6" s="44">
        <v>0</v>
      </c>
      <c r="MQ6" s="44">
        <v>0</v>
      </c>
      <c r="MR6" s="44">
        <v>0</v>
      </c>
      <c r="MS6" s="44">
        <v>0</v>
      </c>
      <c r="MT6" s="44">
        <v>0</v>
      </c>
      <c r="MU6" s="44">
        <v>0</v>
      </c>
      <c r="MV6" s="44">
        <v>0</v>
      </c>
      <c r="MW6" s="44">
        <v>0</v>
      </c>
      <c r="MX6" s="58">
        <v>0</v>
      </c>
      <c r="MY6" s="53">
        <v>0</v>
      </c>
      <c r="MZ6" s="53">
        <v>0</v>
      </c>
      <c r="NA6" s="53">
        <v>0</v>
      </c>
      <c r="NB6" s="53">
        <v>0</v>
      </c>
      <c r="NC6" s="53">
        <v>0</v>
      </c>
      <c r="ND6" s="53">
        <v>0</v>
      </c>
      <c r="NE6" s="53">
        <v>0</v>
      </c>
      <c r="NF6" s="53">
        <v>0</v>
      </c>
      <c r="NG6" s="53">
        <v>0</v>
      </c>
      <c r="NH6" s="53">
        <v>0</v>
      </c>
      <c r="NI6" s="53">
        <v>0</v>
      </c>
      <c r="NJ6" s="53">
        <v>0</v>
      </c>
      <c r="NK6" s="53">
        <v>0</v>
      </c>
      <c r="NL6" s="53">
        <v>0</v>
      </c>
      <c r="NM6" s="53">
        <v>0</v>
      </c>
      <c r="NN6" s="53">
        <v>0</v>
      </c>
      <c r="NO6" s="53">
        <v>0</v>
      </c>
      <c r="NP6" s="53">
        <v>0</v>
      </c>
      <c r="NQ6" s="53">
        <v>0</v>
      </c>
      <c r="NR6" s="53">
        <v>0</v>
      </c>
      <c r="NS6" s="53">
        <v>0</v>
      </c>
      <c r="NT6" s="53">
        <v>0</v>
      </c>
      <c r="NU6" s="53">
        <v>0</v>
      </c>
      <c r="NV6" s="53">
        <v>0</v>
      </c>
      <c r="NW6" s="53">
        <v>0</v>
      </c>
      <c r="NX6" s="53">
        <v>0</v>
      </c>
      <c r="NY6" s="53">
        <v>0</v>
      </c>
      <c r="NZ6" s="53">
        <v>0</v>
      </c>
      <c r="OA6" s="53">
        <v>0</v>
      </c>
      <c r="OB6" s="53">
        <v>0</v>
      </c>
      <c r="OC6" s="53">
        <v>0</v>
      </c>
      <c r="OD6" s="53">
        <v>0</v>
      </c>
      <c r="OE6" s="53">
        <v>0</v>
      </c>
      <c r="OF6" s="53">
        <v>0</v>
      </c>
      <c r="OG6" s="53">
        <v>0</v>
      </c>
      <c r="OH6" s="53">
        <v>0</v>
      </c>
      <c r="OI6" s="53">
        <v>0</v>
      </c>
      <c r="OJ6" s="53">
        <v>0</v>
      </c>
      <c r="OK6" s="53">
        <v>0</v>
      </c>
      <c r="OL6" s="53">
        <v>0</v>
      </c>
      <c r="OM6" s="29">
        <v>0</v>
      </c>
      <c r="ON6" s="29">
        <v>0</v>
      </c>
      <c r="OO6" s="29">
        <v>0</v>
      </c>
      <c r="OP6" s="29">
        <v>0</v>
      </c>
      <c r="OQ6" s="29">
        <v>0</v>
      </c>
      <c r="OR6" s="29">
        <v>0</v>
      </c>
      <c r="OS6" s="29">
        <v>0</v>
      </c>
      <c r="OT6" s="29">
        <v>0</v>
      </c>
      <c r="OU6" s="29">
        <v>0</v>
      </c>
      <c r="OV6" s="29">
        <v>0</v>
      </c>
      <c r="OW6" s="29">
        <v>0</v>
      </c>
      <c r="OX6" s="29">
        <v>0</v>
      </c>
      <c r="OY6" s="29">
        <v>0</v>
      </c>
      <c r="OZ6" s="29">
        <v>0</v>
      </c>
      <c r="PA6" s="29">
        <v>0</v>
      </c>
      <c r="PB6" s="29">
        <v>0</v>
      </c>
      <c r="PC6" s="29">
        <v>0</v>
      </c>
      <c r="PD6" s="29">
        <v>0</v>
      </c>
      <c r="PE6" s="29">
        <v>0</v>
      </c>
      <c r="PF6" s="29">
        <v>0</v>
      </c>
      <c r="PG6" s="29">
        <v>0</v>
      </c>
      <c r="PH6" s="29">
        <v>0</v>
      </c>
      <c r="PI6" s="29">
        <v>0</v>
      </c>
      <c r="PJ6" s="29">
        <v>0</v>
      </c>
      <c r="PK6" s="29">
        <v>0</v>
      </c>
      <c r="PL6" s="29">
        <v>0</v>
      </c>
      <c r="PM6" s="29">
        <v>0</v>
      </c>
      <c r="PN6" s="29">
        <v>0</v>
      </c>
      <c r="PO6" s="29">
        <v>0</v>
      </c>
      <c r="PP6" s="29">
        <v>0</v>
      </c>
      <c r="PQ6" s="29">
        <v>0</v>
      </c>
      <c r="PR6" s="29">
        <v>0</v>
      </c>
      <c r="PS6" s="29">
        <v>0</v>
      </c>
      <c r="PT6" s="29">
        <v>0</v>
      </c>
      <c r="PU6" s="29">
        <v>0</v>
      </c>
      <c r="PV6" s="29">
        <v>0</v>
      </c>
      <c r="PW6" s="29">
        <v>0</v>
      </c>
      <c r="PX6" s="29">
        <v>0</v>
      </c>
      <c r="PY6" s="29">
        <v>0</v>
      </c>
      <c r="PZ6" s="29">
        <v>0</v>
      </c>
      <c r="QA6" s="29">
        <v>0</v>
      </c>
      <c r="QB6" s="29">
        <v>0</v>
      </c>
      <c r="QC6" s="29">
        <v>0</v>
      </c>
      <c r="QD6" s="29">
        <v>0</v>
      </c>
      <c r="QE6" s="29">
        <v>0</v>
      </c>
      <c r="QF6" s="29">
        <v>0</v>
      </c>
      <c r="QG6" s="29">
        <v>0</v>
      </c>
      <c r="QH6" s="29">
        <v>0</v>
      </c>
      <c r="QI6" s="29">
        <v>0</v>
      </c>
      <c r="QJ6" s="29">
        <v>0</v>
      </c>
      <c r="QK6" s="29">
        <v>0</v>
      </c>
      <c r="QL6" s="29">
        <v>0</v>
      </c>
      <c r="QM6" s="29">
        <v>0</v>
      </c>
      <c r="QN6" s="29">
        <v>0</v>
      </c>
      <c r="QO6" s="29">
        <v>0</v>
      </c>
      <c r="QP6" s="29">
        <v>0</v>
      </c>
      <c r="QQ6" s="29">
        <v>0</v>
      </c>
      <c r="QR6" s="29">
        <v>0</v>
      </c>
      <c r="QS6" s="29">
        <v>0</v>
      </c>
      <c r="QT6" s="29">
        <v>0</v>
      </c>
      <c r="QU6" s="29">
        <v>0</v>
      </c>
      <c r="QV6" s="29">
        <v>0</v>
      </c>
      <c r="QW6" s="29">
        <v>0</v>
      </c>
      <c r="QX6" s="29">
        <v>0</v>
      </c>
      <c r="QY6" s="29">
        <v>0</v>
      </c>
      <c r="QZ6" s="29">
        <v>0</v>
      </c>
      <c r="RA6" s="29">
        <v>0</v>
      </c>
      <c r="RB6" s="29">
        <v>0</v>
      </c>
      <c r="RC6" s="29">
        <v>0</v>
      </c>
      <c r="RD6" s="29">
        <v>0</v>
      </c>
      <c r="RE6" s="29">
        <v>0</v>
      </c>
      <c r="RF6" s="29">
        <v>0</v>
      </c>
      <c r="RG6" s="29">
        <v>0</v>
      </c>
      <c r="RH6" s="29">
        <v>0</v>
      </c>
      <c r="RI6" s="29">
        <v>0</v>
      </c>
      <c r="RJ6" s="29">
        <v>0</v>
      </c>
      <c r="RK6" s="29">
        <v>0</v>
      </c>
      <c r="RL6" s="29">
        <v>0</v>
      </c>
      <c r="RM6" s="29">
        <v>0</v>
      </c>
      <c r="RN6" s="29">
        <v>0</v>
      </c>
      <c r="RO6" s="29">
        <v>0</v>
      </c>
      <c r="RP6" s="29">
        <v>0</v>
      </c>
      <c r="RQ6" s="29">
        <v>0</v>
      </c>
      <c r="RR6" s="29">
        <v>0</v>
      </c>
      <c r="RS6" s="29">
        <v>0</v>
      </c>
      <c r="RT6" s="29">
        <v>0</v>
      </c>
      <c r="RU6" s="29">
        <v>0</v>
      </c>
      <c r="RV6" s="29">
        <v>0</v>
      </c>
      <c r="RW6" s="29">
        <v>0</v>
      </c>
      <c r="RX6" s="29">
        <v>0</v>
      </c>
      <c r="RY6" s="29">
        <v>0</v>
      </c>
      <c r="RZ6" s="29">
        <v>0</v>
      </c>
      <c r="SA6" s="29">
        <v>0</v>
      </c>
      <c r="SB6" s="29">
        <v>0</v>
      </c>
      <c r="SC6" s="29">
        <v>0</v>
      </c>
      <c r="SD6" s="29">
        <v>0</v>
      </c>
      <c r="SE6" s="29">
        <v>0</v>
      </c>
      <c r="SF6" s="29">
        <v>0</v>
      </c>
      <c r="SG6" s="29">
        <v>0</v>
      </c>
      <c r="SH6" s="29">
        <v>0</v>
      </c>
      <c r="SI6" s="29">
        <v>0</v>
      </c>
      <c r="SJ6" s="29">
        <v>0</v>
      </c>
      <c r="SK6" s="29">
        <v>0</v>
      </c>
      <c r="SL6" s="29">
        <v>0</v>
      </c>
      <c r="SM6" s="29">
        <v>0</v>
      </c>
      <c r="SN6" s="29">
        <v>0</v>
      </c>
      <c r="SO6" s="29">
        <v>0</v>
      </c>
      <c r="SP6" s="29">
        <v>0</v>
      </c>
      <c r="SQ6" s="29">
        <v>0</v>
      </c>
      <c r="SR6" s="29">
        <v>0</v>
      </c>
      <c r="SS6" s="29">
        <v>0</v>
      </c>
      <c r="ST6" s="29">
        <v>0</v>
      </c>
      <c r="SU6" s="29">
        <v>0</v>
      </c>
      <c r="SV6" s="29">
        <v>0</v>
      </c>
      <c r="SW6" s="29">
        <v>0</v>
      </c>
      <c r="SX6" s="29">
        <v>0</v>
      </c>
      <c r="SY6" s="29">
        <v>0</v>
      </c>
      <c r="SZ6" s="29">
        <v>0</v>
      </c>
      <c r="TA6" s="29">
        <v>0</v>
      </c>
      <c r="TB6" s="29">
        <v>0</v>
      </c>
      <c r="TC6" s="29">
        <v>0</v>
      </c>
      <c r="TD6" s="29">
        <v>0</v>
      </c>
      <c r="TE6" s="29">
        <v>0</v>
      </c>
      <c r="TF6" s="29">
        <v>0</v>
      </c>
      <c r="TG6" s="29">
        <v>0</v>
      </c>
      <c r="TH6" s="29">
        <v>0</v>
      </c>
      <c r="TI6" s="29">
        <v>0</v>
      </c>
      <c r="TJ6" s="29">
        <v>0</v>
      </c>
      <c r="TK6" s="29">
        <v>0</v>
      </c>
      <c r="TL6" s="29">
        <v>0</v>
      </c>
      <c r="TM6" s="29">
        <v>0</v>
      </c>
      <c r="TN6" s="29">
        <v>0</v>
      </c>
      <c r="TO6" s="29">
        <v>0</v>
      </c>
      <c r="TP6" s="29">
        <v>0</v>
      </c>
      <c r="TQ6" s="29">
        <v>0</v>
      </c>
      <c r="TR6" s="29">
        <v>0</v>
      </c>
      <c r="TS6" s="29">
        <v>0</v>
      </c>
      <c r="TT6" s="29">
        <v>0</v>
      </c>
      <c r="TU6" s="29">
        <v>0</v>
      </c>
      <c r="TV6" s="29">
        <v>0</v>
      </c>
      <c r="TW6" s="29">
        <v>0</v>
      </c>
      <c r="TX6" s="29">
        <v>0</v>
      </c>
      <c r="TY6" s="29">
        <v>0</v>
      </c>
      <c r="TZ6" s="29">
        <v>0</v>
      </c>
      <c r="UA6" s="29">
        <v>0</v>
      </c>
      <c r="UB6" s="29">
        <v>0</v>
      </c>
      <c r="UC6" s="29">
        <v>0</v>
      </c>
      <c r="UD6" s="29">
        <v>0</v>
      </c>
      <c r="UE6" s="29">
        <v>0</v>
      </c>
      <c r="UF6" s="29">
        <v>0</v>
      </c>
      <c r="UG6" s="29">
        <v>0</v>
      </c>
      <c r="UH6" s="29">
        <v>0</v>
      </c>
      <c r="UI6" s="29">
        <v>0</v>
      </c>
      <c r="UJ6" s="29">
        <v>0</v>
      </c>
      <c r="UK6" s="29">
        <v>0</v>
      </c>
      <c r="UL6" s="29">
        <v>0</v>
      </c>
      <c r="UM6" s="29">
        <v>0</v>
      </c>
      <c r="UN6" s="29">
        <v>0</v>
      </c>
      <c r="UO6" s="29">
        <v>0</v>
      </c>
      <c r="UP6" s="29">
        <v>0</v>
      </c>
      <c r="UQ6" s="29">
        <v>0</v>
      </c>
      <c r="UR6" s="29">
        <v>0</v>
      </c>
      <c r="US6" s="29">
        <v>0</v>
      </c>
      <c r="UT6" s="29">
        <v>0</v>
      </c>
      <c r="UU6" s="29">
        <v>0</v>
      </c>
      <c r="UV6" s="29">
        <v>0</v>
      </c>
      <c r="UW6" s="29">
        <v>0</v>
      </c>
      <c r="UX6" s="29">
        <v>0</v>
      </c>
      <c r="UY6" s="29">
        <v>0</v>
      </c>
      <c r="UZ6" s="29">
        <v>0</v>
      </c>
      <c r="VA6" s="29">
        <v>0</v>
      </c>
      <c r="VB6" s="29">
        <v>0</v>
      </c>
      <c r="VC6" s="29">
        <v>0</v>
      </c>
      <c r="VD6" s="29">
        <v>0</v>
      </c>
      <c r="VE6" s="29">
        <v>0</v>
      </c>
      <c r="VF6" s="29">
        <v>0</v>
      </c>
      <c r="VG6" s="29">
        <v>0</v>
      </c>
      <c r="VH6" s="29">
        <v>0</v>
      </c>
      <c r="VI6" s="29">
        <v>0</v>
      </c>
      <c r="VJ6" s="29">
        <v>0</v>
      </c>
      <c r="VK6" s="29">
        <v>0</v>
      </c>
      <c r="VL6" s="29">
        <v>0</v>
      </c>
      <c r="VM6" s="29">
        <v>0</v>
      </c>
      <c r="VN6" s="29">
        <v>0</v>
      </c>
      <c r="VO6" s="29">
        <v>0</v>
      </c>
      <c r="VP6" s="29">
        <v>0</v>
      </c>
      <c r="VQ6" s="29">
        <v>0</v>
      </c>
      <c r="VR6" s="29">
        <v>0</v>
      </c>
      <c r="VS6" s="29">
        <v>0</v>
      </c>
      <c r="VT6" s="29">
        <v>0</v>
      </c>
      <c r="VU6" s="29">
        <v>0</v>
      </c>
      <c r="VV6" s="29">
        <v>0</v>
      </c>
      <c r="VW6" s="29">
        <v>0</v>
      </c>
      <c r="VX6" s="29">
        <v>0</v>
      </c>
      <c r="VY6" s="29">
        <v>0</v>
      </c>
      <c r="VZ6" s="29">
        <v>0</v>
      </c>
      <c r="WA6" s="29">
        <v>0</v>
      </c>
      <c r="WB6" s="29">
        <v>0</v>
      </c>
      <c r="WC6" s="29">
        <v>0</v>
      </c>
      <c r="WD6" s="29">
        <v>0</v>
      </c>
      <c r="WE6" s="29">
        <v>0</v>
      </c>
      <c r="WF6" s="29">
        <v>0</v>
      </c>
      <c r="WG6" s="29">
        <v>0</v>
      </c>
      <c r="WH6" s="29">
        <v>0</v>
      </c>
      <c r="WI6" s="29">
        <v>0</v>
      </c>
      <c r="WJ6" s="29">
        <v>0</v>
      </c>
      <c r="WK6" s="29">
        <v>0</v>
      </c>
      <c r="WL6" s="29">
        <v>0</v>
      </c>
      <c r="WM6" s="29">
        <v>0</v>
      </c>
      <c r="WN6" s="29">
        <v>0</v>
      </c>
      <c r="WO6" s="29">
        <v>0</v>
      </c>
      <c r="WP6" s="29">
        <v>0</v>
      </c>
      <c r="WQ6" s="29">
        <v>0</v>
      </c>
      <c r="WR6" s="29">
        <v>0</v>
      </c>
      <c r="WS6" s="29">
        <v>0</v>
      </c>
      <c r="WT6" s="29">
        <v>0</v>
      </c>
      <c r="WU6" s="29">
        <v>0</v>
      </c>
      <c r="WV6" s="29">
        <v>0</v>
      </c>
      <c r="WW6" s="29">
        <v>0</v>
      </c>
      <c r="WX6" s="29">
        <v>0</v>
      </c>
      <c r="WY6" s="29">
        <v>0</v>
      </c>
      <c r="WZ6" s="29">
        <v>0</v>
      </c>
      <c r="XA6" s="29">
        <v>0</v>
      </c>
      <c r="XB6" s="29">
        <v>0</v>
      </c>
      <c r="XC6" s="29">
        <v>0</v>
      </c>
      <c r="XD6" s="29">
        <v>0</v>
      </c>
      <c r="XE6" s="29">
        <v>0</v>
      </c>
      <c r="XF6" s="29">
        <v>0</v>
      </c>
      <c r="XG6" s="29">
        <v>0</v>
      </c>
      <c r="XH6" s="29">
        <v>0</v>
      </c>
      <c r="XI6" s="29">
        <v>0</v>
      </c>
      <c r="XJ6" s="29">
        <v>0</v>
      </c>
      <c r="XK6" s="29">
        <v>0</v>
      </c>
      <c r="XL6" s="29">
        <v>0</v>
      </c>
      <c r="XM6" s="29">
        <v>0</v>
      </c>
      <c r="XN6" s="29">
        <v>0</v>
      </c>
      <c r="XO6" s="29">
        <v>0</v>
      </c>
      <c r="XP6" s="29">
        <v>0</v>
      </c>
      <c r="XQ6" s="29">
        <v>0</v>
      </c>
      <c r="XR6" s="29">
        <v>0</v>
      </c>
      <c r="XS6" s="29">
        <v>0</v>
      </c>
      <c r="XT6" s="29">
        <v>0</v>
      </c>
      <c r="XU6" s="29">
        <v>0</v>
      </c>
      <c r="XV6" s="29">
        <v>0</v>
      </c>
      <c r="XW6" s="29">
        <v>0</v>
      </c>
      <c r="XX6" s="29">
        <v>0</v>
      </c>
      <c r="XY6" s="29">
        <v>0</v>
      </c>
      <c r="XZ6" s="29">
        <v>0</v>
      </c>
      <c r="YA6" s="29">
        <v>0</v>
      </c>
      <c r="YB6" s="29">
        <v>0</v>
      </c>
      <c r="YC6" s="29">
        <v>0</v>
      </c>
      <c r="YD6" s="29">
        <v>0</v>
      </c>
      <c r="YE6" s="29">
        <v>0</v>
      </c>
      <c r="YF6" s="29">
        <v>0</v>
      </c>
      <c r="YG6" s="29">
        <v>0</v>
      </c>
      <c r="YH6" s="29">
        <v>0</v>
      </c>
      <c r="YI6" s="29">
        <v>0</v>
      </c>
      <c r="YJ6" s="29">
        <v>0</v>
      </c>
      <c r="YK6" s="29">
        <v>0</v>
      </c>
      <c r="YL6" s="29">
        <v>0</v>
      </c>
      <c r="YM6" s="29">
        <v>0</v>
      </c>
      <c r="YN6" s="29">
        <v>0</v>
      </c>
      <c r="YO6" s="29">
        <v>0</v>
      </c>
      <c r="YP6" s="29">
        <v>0</v>
      </c>
      <c r="YQ6" s="29">
        <v>0</v>
      </c>
      <c r="YR6" s="29">
        <v>0</v>
      </c>
      <c r="YS6" s="29">
        <v>0</v>
      </c>
      <c r="YT6" s="29">
        <v>0</v>
      </c>
      <c r="YU6" s="29">
        <v>0</v>
      </c>
      <c r="YV6" s="29">
        <v>0</v>
      </c>
      <c r="YW6" s="29">
        <v>0</v>
      </c>
      <c r="YX6" s="29">
        <v>0</v>
      </c>
      <c r="YY6" s="29">
        <v>0</v>
      </c>
      <c r="YZ6" s="29">
        <v>0</v>
      </c>
      <c r="ZA6" s="29">
        <v>0</v>
      </c>
      <c r="ZB6" s="29">
        <v>0</v>
      </c>
      <c r="ZC6" s="29">
        <v>0</v>
      </c>
      <c r="ZD6" s="29">
        <v>0</v>
      </c>
      <c r="ZE6" s="29">
        <v>0</v>
      </c>
      <c r="ZF6" s="29">
        <v>0</v>
      </c>
    </row>
    <row r="7" spans="2:682" s="29" customFormat="1" x14ac:dyDescent="0.25">
      <c r="B7" s="22" t="s">
        <v>14</v>
      </c>
      <c r="C7" s="57">
        <v>0</v>
      </c>
      <c r="D7" s="57">
        <v>0</v>
      </c>
      <c r="E7" s="44">
        <v>0</v>
      </c>
      <c r="F7" s="44">
        <v>0</v>
      </c>
      <c r="G7" s="57">
        <v>0</v>
      </c>
      <c r="H7" s="57">
        <v>0</v>
      </c>
      <c r="I7" s="44">
        <v>0</v>
      </c>
      <c r="J7" s="44">
        <v>0</v>
      </c>
      <c r="K7" s="57">
        <v>0</v>
      </c>
      <c r="L7" s="57">
        <v>0</v>
      </c>
      <c r="M7" s="44">
        <v>0</v>
      </c>
      <c r="N7" s="44">
        <v>0</v>
      </c>
      <c r="O7" s="57">
        <v>0</v>
      </c>
      <c r="P7" s="57">
        <v>0</v>
      </c>
      <c r="Q7" s="44">
        <v>0</v>
      </c>
      <c r="R7" s="44">
        <v>0</v>
      </c>
      <c r="S7" s="57">
        <v>0</v>
      </c>
      <c r="T7" s="57">
        <v>0</v>
      </c>
      <c r="U7" s="44">
        <v>0</v>
      </c>
      <c r="V7" s="44">
        <v>0</v>
      </c>
      <c r="W7" s="57">
        <v>0</v>
      </c>
      <c r="X7" s="57">
        <v>0</v>
      </c>
      <c r="Y7" s="44">
        <v>0</v>
      </c>
      <c r="Z7" s="44">
        <v>0</v>
      </c>
      <c r="AA7" s="57">
        <v>0</v>
      </c>
      <c r="AB7" s="57">
        <v>0</v>
      </c>
      <c r="AC7" s="44">
        <v>0</v>
      </c>
      <c r="AD7" s="44">
        <v>0</v>
      </c>
      <c r="AE7" s="57">
        <v>0</v>
      </c>
      <c r="AF7" s="57">
        <v>0</v>
      </c>
      <c r="AG7" s="44">
        <v>0</v>
      </c>
      <c r="AH7" s="44">
        <v>0</v>
      </c>
      <c r="AI7" s="57">
        <v>0</v>
      </c>
      <c r="AJ7" s="57">
        <v>0</v>
      </c>
      <c r="AK7" s="44">
        <v>0</v>
      </c>
      <c r="AL7" s="44">
        <v>0</v>
      </c>
      <c r="AM7" s="57">
        <v>0</v>
      </c>
      <c r="AN7" s="57">
        <v>0</v>
      </c>
      <c r="AO7" s="57">
        <v>0</v>
      </c>
      <c r="AP7" s="57">
        <v>0</v>
      </c>
      <c r="AQ7" s="57">
        <v>0</v>
      </c>
      <c r="AR7" s="44">
        <v>0</v>
      </c>
      <c r="AS7" s="44">
        <v>0</v>
      </c>
      <c r="AT7" s="44">
        <v>0</v>
      </c>
      <c r="AU7" s="44">
        <v>0</v>
      </c>
      <c r="AV7" s="44">
        <v>0</v>
      </c>
      <c r="AW7" s="44">
        <v>0</v>
      </c>
      <c r="AX7" s="44">
        <v>0</v>
      </c>
      <c r="AY7" s="44">
        <v>0</v>
      </c>
      <c r="AZ7" s="44">
        <v>0</v>
      </c>
      <c r="BA7" s="44">
        <v>0</v>
      </c>
      <c r="BB7" s="44">
        <v>0</v>
      </c>
      <c r="BC7" s="44">
        <v>0</v>
      </c>
      <c r="BD7" s="44">
        <v>0</v>
      </c>
      <c r="BE7" s="44">
        <v>0</v>
      </c>
      <c r="BF7" s="44">
        <v>0</v>
      </c>
      <c r="BG7" s="44">
        <v>0</v>
      </c>
      <c r="BH7" s="44">
        <v>0</v>
      </c>
      <c r="BI7" s="44">
        <v>0</v>
      </c>
      <c r="BJ7" s="44">
        <v>0</v>
      </c>
      <c r="BK7" s="44">
        <v>0</v>
      </c>
      <c r="BL7" s="44">
        <v>0</v>
      </c>
      <c r="BM7" s="44">
        <v>0</v>
      </c>
      <c r="BN7" s="44">
        <v>0</v>
      </c>
      <c r="BO7" s="44">
        <v>0</v>
      </c>
      <c r="BP7" s="44">
        <v>0</v>
      </c>
      <c r="BQ7" s="44">
        <v>0</v>
      </c>
      <c r="BR7" s="44">
        <v>0</v>
      </c>
      <c r="BS7" s="44">
        <v>0</v>
      </c>
      <c r="BT7" s="44">
        <v>0</v>
      </c>
      <c r="BU7" s="44">
        <v>0</v>
      </c>
      <c r="BV7" s="44">
        <v>0</v>
      </c>
      <c r="BW7" s="44">
        <v>0</v>
      </c>
      <c r="BX7" s="44">
        <v>0</v>
      </c>
      <c r="BY7" s="44">
        <v>0</v>
      </c>
      <c r="BZ7" s="44">
        <v>0</v>
      </c>
      <c r="CA7" s="44">
        <v>0</v>
      </c>
      <c r="CB7" s="44">
        <v>0</v>
      </c>
      <c r="CC7" s="44">
        <v>0</v>
      </c>
      <c r="CD7" s="58">
        <v>0</v>
      </c>
      <c r="CE7" s="57">
        <v>0</v>
      </c>
      <c r="CF7" s="44">
        <v>0</v>
      </c>
      <c r="CG7" s="44">
        <v>0</v>
      </c>
      <c r="CH7" s="44">
        <v>0</v>
      </c>
      <c r="CI7" s="44">
        <v>0</v>
      </c>
      <c r="CJ7" s="44">
        <v>0</v>
      </c>
      <c r="CK7" s="44">
        <v>0</v>
      </c>
      <c r="CL7" s="44">
        <v>0</v>
      </c>
      <c r="CM7" s="44">
        <v>0</v>
      </c>
      <c r="CN7" s="44">
        <v>0</v>
      </c>
      <c r="CO7" s="44">
        <v>0</v>
      </c>
      <c r="CP7" s="44">
        <v>0</v>
      </c>
      <c r="CQ7" s="44">
        <v>0</v>
      </c>
      <c r="CR7" s="44">
        <v>0</v>
      </c>
      <c r="CS7" s="44">
        <v>0</v>
      </c>
      <c r="CT7" s="44">
        <v>0</v>
      </c>
      <c r="CU7" s="44">
        <v>0</v>
      </c>
      <c r="CV7" s="44">
        <v>0</v>
      </c>
      <c r="CW7" s="44">
        <v>0</v>
      </c>
      <c r="CX7" s="44">
        <v>0</v>
      </c>
      <c r="CY7" s="44">
        <v>0</v>
      </c>
      <c r="CZ7" s="44">
        <v>0</v>
      </c>
      <c r="DA7" s="44">
        <v>0</v>
      </c>
      <c r="DB7" s="44">
        <v>0</v>
      </c>
      <c r="DC7" s="44">
        <v>0</v>
      </c>
      <c r="DD7" s="44">
        <v>0</v>
      </c>
      <c r="DE7" s="44">
        <v>0</v>
      </c>
      <c r="DF7" s="44">
        <v>0</v>
      </c>
      <c r="DG7" s="44">
        <v>0</v>
      </c>
      <c r="DH7" s="44">
        <v>0</v>
      </c>
      <c r="DI7" s="44">
        <v>0</v>
      </c>
      <c r="DJ7" s="44">
        <v>0</v>
      </c>
      <c r="DK7" s="44">
        <v>0</v>
      </c>
      <c r="DL7" s="44">
        <v>0</v>
      </c>
      <c r="DM7" s="44">
        <v>0</v>
      </c>
      <c r="DN7" s="44">
        <v>0</v>
      </c>
      <c r="DO7" s="44">
        <v>0</v>
      </c>
      <c r="DP7" s="44">
        <v>0</v>
      </c>
      <c r="DQ7" s="44">
        <v>0</v>
      </c>
      <c r="DR7" s="58">
        <v>0</v>
      </c>
      <c r="DS7" s="57">
        <v>0</v>
      </c>
      <c r="DT7" s="44">
        <v>0</v>
      </c>
      <c r="DU7" s="44">
        <v>0</v>
      </c>
      <c r="DV7" s="44">
        <v>0</v>
      </c>
      <c r="DW7" s="44">
        <v>0</v>
      </c>
      <c r="DX7" s="44">
        <v>0</v>
      </c>
      <c r="DY7" s="44">
        <v>0</v>
      </c>
      <c r="DZ7" s="44">
        <v>0</v>
      </c>
      <c r="EA7" s="44">
        <v>0</v>
      </c>
      <c r="EB7" s="44">
        <v>0</v>
      </c>
      <c r="EC7" s="44">
        <v>0</v>
      </c>
      <c r="ED7" s="44">
        <v>0</v>
      </c>
      <c r="EE7" s="44">
        <v>0</v>
      </c>
      <c r="EF7" s="44">
        <v>0</v>
      </c>
      <c r="EG7" s="44">
        <v>0</v>
      </c>
      <c r="EH7" s="44">
        <v>0</v>
      </c>
      <c r="EI7" s="44">
        <v>0</v>
      </c>
      <c r="EJ7" s="44">
        <v>0</v>
      </c>
      <c r="EK7" s="44">
        <v>0</v>
      </c>
      <c r="EL7" s="44">
        <v>0</v>
      </c>
      <c r="EM7" s="44">
        <v>0</v>
      </c>
      <c r="EN7" s="44">
        <v>0</v>
      </c>
      <c r="EO7" s="44">
        <v>0</v>
      </c>
      <c r="EP7" s="44">
        <v>0</v>
      </c>
      <c r="EQ7" s="44">
        <v>0</v>
      </c>
      <c r="ER7" s="44">
        <v>0</v>
      </c>
      <c r="ES7" s="44">
        <v>0</v>
      </c>
      <c r="ET7" s="44">
        <v>0</v>
      </c>
      <c r="EU7" s="44">
        <v>0</v>
      </c>
      <c r="EV7" s="44">
        <v>0</v>
      </c>
      <c r="EW7" s="44">
        <v>0</v>
      </c>
      <c r="EX7" s="44">
        <v>0</v>
      </c>
      <c r="EY7" s="44">
        <v>0</v>
      </c>
      <c r="EZ7" s="44">
        <v>0</v>
      </c>
      <c r="FA7" s="44">
        <v>0</v>
      </c>
      <c r="FB7" s="44">
        <v>0</v>
      </c>
      <c r="FC7" s="44">
        <v>0</v>
      </c>
      <c r="FD7" s="44">
        <v>0</v>
      </c>
      <c r="FE7" s="44">
        <v>0</v>
      </c>
      <c r="FF7" s="58">
        <v>0</v>
      </c>
      <c r="FG7" s="57">
        <v>0</v>
      </c>
      <c r="FH7" s="44">
        <v>0</v>
      </c>
      <c r="FI7" s="44">
        <v>0</v>
      </c>
      <c r="FJ7" s="44">
        <v>0</v>
      </c>
      <c r="FK7" s="44">
        <v>0</v>
      </c>
      <c r="FL7" s="44">
        <v>0</v>
      </c>
      <c r="FM7" s="44">
        <v>0</v>
      </c>
      <c r="FN7" s="44">
        <v>0</v>
      </c>
      <c r="FO7" s="44">
        <v>0</v>
      </c>
      <c r="FP7" s="44">
        <v>0</v>
      </c>
      <c r="FQ7" s="44">
        <v>0</v>
      </c>
      <c r="FR7" s="44">
        <v>0</v>
      </c>
      <c r="FS7" s="44">
        <v>0</v>
      </c>
      <c r="FT7" s="44">
        <v>0</v>
      </c>
      <c r="FU7" s="44">
        <v>0</v>
      </c>
      <c r="FV7" s="44">
        <v>0</v>
      </c>
      <c r="FW7" s="44">
        <v>0</v>
      </c>
      <c r="FX7" s="44">
        <v>0</v>
      </c>
      <c r="FY7" s="44">
        <v>0</v>
      </c>
      <c r="FZ7" s="44">
        <v>0</v>
      </c>
      <c r="GA7" s="44">
        <v>0</v>
      </c>
      <c r="GB7" s="44">
        <v>0</v>
      </c>
      <c r="GC7" s="44">
        <v>0</v>
      </c>
      <c r="GD7" s="44">
        <v>0</v>
      </c>
      <c r="GE7" s="44">
        <v>0</v>
      </c>
      <c r="GF7" s="44">
        <v>0</v>
      </c>
      <c r="GG7" s="44">
        <v>0</v>
      </c>
      <c r="GH7" s="44">
        <v>0</v>
      </c>
      <c r="GI7" s="44">
        <v>0</v>
      </c>
      <c r="GJ7" s="44">
        <v>0</v>
      </c>
      <c r="GK7" s="44">
        <v>0</v>
      </c>
      <c r="GL7" s="44">
        <v>0</v>
      </c>
      <c r="GM7" s="44">
        <v>0</v>
      </c>
      <c r="GN7" s="44">
        <v>0</v>
      </c>
      <c r="GO7" s="44">
        <v>0</v>
      </c>
      <c r="GP7" s="44">
        <v>0</v>
      </c>
      <c r="GQ7" s="44">
        <v>0</v>
      </c>
      <c r="GR7" s="44">
        <v>0</v>
      </c>
      <c r="GS7" s="44">
        <v>0</v>
      </c>
      <c r="GT7" s="58">
        <v>0</v>
      </c>
      <c r="GU7" s="57">
        <v>0</v>
      </c>
      <c r="GV7" s="44">
        <v>0</v>
      </c>
      <c r="GW7" s="44">
        <v>0</v>
      </c>
      <c r="GX7" s="44">
        <v>0</v>
      </c>
      <c r="GY7" s="44">
        <v>0</v>
      </c>
      <c r="GZ7" s="44">
        <v>0</v>
      </c>
      <c r="HA7" s="44">
        <v>0</v>
      </c>
      <c r="HB7" s="44">
        <v>0</v>
      </c>
      <c r="HC7" s="44">
        <v>0</v>
      </c>
      <c r="HD7" s="44">
        <v>0</v>
      </c>
      <c r="HE7" s="44">
        <v>0</v>
      </c>
      <c r="HF7" s="44">
        <v>0</v>
      </c>
      <c r="HG7" s="44">
        <v>0</v>
      </c>
      <c r="HH7" s="44">
        <v>0</v>
      </c>
      <c r="HI7" s="44">
        <v>0</v>
      </c>
      <c r="HJ7" s="44">
        <v>0</v>
      </c>
      <c r="HK7" s="44">
        <v>0</v>
      </c>
      <c r="HL7" s="44">
        <v>0</v>
      </c>
      <c r="HM7" s="44">
        <v>0</v>
      </c>
      <c r="HN7" s="44">
        <v>0</v>
      </c>
      <c r="HO7" s="44">
        <v>0</v>
      </c>
      <c r="HP7" s="44">
        <v>0</v>
      </c>
      <c r="HQ7" s="44">
        <v>0</v>
      </c>
      <c r="HR7" s="44">
        <v>0</v>
      </c>
      <c r="HS7" s="44">
        <v>0</v>
      </c>
      <c r="HT7" s="44">
        <v>0</v>
      </c>
      <c r="HU7" s="44">
        <v>0</v>
      </c>
      <c r="HV7" s="44">
        <v>0</v>
      </c>
      <c r="HW7" s="44">
        <v>0</v>
      </c>
      <c r="HX7" s="44">
        <v>0</v>
      </c>
      <c r="HY7" s="44">
        <v>0</v>
      </c>
      <c r="HZ7" s="44">
        <v>0</v>
      </c>
      <c r="IA7" s="44">
        <v>0</v>
      </c>
      <c r="IB7" s="44">
        <v>0</v>
      </c>
      <c r="IC7" s="44">
        <v>0</v>
      </c>
      <c r="ID7" s="44">
        <v>0</v>
      </c>
      <c r="IE7" s="44">
        <v>0</v>
      </c>
      <c r="IF7" s="44">
        <v>0</v>
      </c>
      <c r="IG7" s="44">
        <v>0</v>
      </c>
      <c r="IH7" s="58">
        <v>0</v>
      </c>
      <c r="II7" s="57">
        <v>0</v>
      </c>
      <c r="IJ7" s="44">
        <v>0</v>
      </c>
      <c r="IK7" s="44">
        <v>0</v>
      </c>
      <c r="IL7" s="44">
        <v>0</v>
      </c>
      <c r="IM7" s="44">
        <v>0</v>
      </c>
      <c r="IN7" s="44">
        <v>0</v>
      </c>
      <c r="IO7" s="44">
        <v>0</v>
      </c>
      <c r="IP7" s="44">
        <v>0</v>
      </c>
      <c r="IQ7" s="44">
        <v>0</v>
      </c>
      <c r="IR7" s="44">
        <v>0</v>
      </c>
      <c r="IS7" s="44">
        <v>0</v>
      </c>
      <c r="IT7" s="44">
        <v>0</v>
      </c>
      <c r="IU7" s="44">
        <v>0</v>
      </c>
      <c r="IV7" s="44">
        <v>0</v>
      </c>
      <c r="IW7" s="44">
        <v>0</v>
      </c>
      <c r="IX7" s="44">
        <v>0</v>
      </c>
      <c r="IY7" s="44">
        <v>0</v>
      </c>
      <c r="IZ7" s="44">
        <v>0</v>
      </c>
      <c r="JA7" s="44">
        <v>0</v>
      </c>
      <c r="JB7" s="44">
        <v>0</v>
      </c>
      <c r="JC7" s="44">
        <v>0</v>
      </c>
      <c r="JD7" s="44">
        <v>0</v>
      </c>
      <c r="JE7" s="44">
        <v>0</v>
      </c>
      <c r="JF7" s="44">
        <v>0</v>
      </c>
      <c r="JG7" s="44">
        <v>0</v>
      </c>
      <c r="JH7" s="44">
        <v>0</v>
      </c>
      <c r="JI7" s="44">
        <v>0</v>
      </c>
      <c r="JJ7" s="44">
        <v>0</v>
      </c>
      <c r="JK7" s="44">
        <v>0</v>
      </c>
      <c r="JL7" s="44">
        <v>0</v>
      </c>
      <c r="JM7" s="44">
        <v>0</v>
      </c>
      <c r="JN7" s="44">
        <v>0</v>
      </c>
      <c r="JO7" s="44">
        <v>0</v>
      </c>
      <c r="JP7" s="44">
        <v>0</v>
      </c>
      <c r="JQ7" s="44">
        <v>0</v>
      </c>
      <c r="JR7" s="44">
        <v>0</v>
      </c>
      <c r="JS7" s="44">
        <v>0</v>
      </c>
      <c r="JT7" s="44">
        <v>0</v>
      </c>
      <c r="JU7" s="44">
        <v>0</v>
      </c>
      <c r="JV7" s="58">
        <v>0</v>
      </c>
      <c r="JW7" s="57">
        <v>0</v>
      </c>
      <c r="JX7" s="44">
        <v>0</v>
      </c>
      <c r="JY7" s="44">
        <v>0</v>
      </c>
      <c r="JZ7" s="44">
        <v>0</v>
      </c>
      <c r="KA7" s="44">
        <v>0</v>
      </c>
      <c r="KB7" s="44">
        <v>0</v>
      </c>
      <c r="KC7" s="44">
        <v>0</v>
      </c>
      <c r="KD7" s="44">
        <v>0</v>
      </c>
      <c r="KE7" s="44">
        <v>0</v>
      </c>
      <c r="KF7" s="44">
        <v>0</v>
      </c>
      <c r="KG7" s="44">
        <v>0</v>
      </c>
      <c r="KH7" s="44">
        <v>0</v>
      </c>
      <c r="KI7" s="44">
        <v>0</v>
      </c>
      <c r="KJ7" s="44">
        <v>0</v>
      </c>
      <c r="KK7" s="44">
        <v>0</v>
      </c>
      <c r="KL7" s="44">
        <v>0</v>
      </c>
      <c r="KM7" s="44">
        <v>0</v>
      </c>
      <c r="KN7" s="44">
        <v>0</v>
      </c>
      <c r="KO7" s="44">
        <v>0</v>
      </c>
      <c r="KP7" s="44">
        <v>0</v>
      </c>
      <c r="KQ7" s="44">
        <v>0</v>
      </c>
      <c r="KR7" s="44">
        <v>0</v>
      </c>
      <c r="KS7" s="44">
        <v>0</v>
      </c>
      <c r="KT7" s="44">
        <v>0</v>
      </c>
      <c r="KU7" s="44">
        <v>0</v>
      </c>
      <c r="KV7" s="44">
        <v>0</v>
      </c>
      <c r="KW7" s="44">
        <v>0</v>
      </c>
      <c r="KX7" s="44">
        <v>0</v>
      </c>
      <c r="KY7" s="44">
        <v>0</v>
      </c>
      <c r="KZ7" s="44">
        <v>0</v>
      </c>
      <c r="LA7" s="44">
        <v>0</v>
      </c>
      <c r="LB7" s="44">
        <v>0</v>
      </c>
      <c r="LC7" s="44">
        <v>0</v>
      </c>
      <c r="LD7" s="44">
        <v>0</v>
      </c>
      <c r="LE7" s="44">
        <v>0</v>
      </c>
      <c r="LF7" s="44">
        <v>0</v>
      </c>
      <c r="LG7" s="44">
        <v>0</v>
      </c>
      <c r="LH7" s="44">
        <v>0</v>
      </c>
      <c r="LI7" s="44">
        <v>0</v>
      </c>
      <c r="LJ7" s="58">
        <v>0</v>
      </c>
      <c r="LK7" s="57">
        <v>0</v>
      </c>
      <c r="LL7" s="44">
        <v>0</v>
      </c>
      <c r="LM7" s="44">
        <v>0</v>
      </c>
      <c r="LN7" s="44">
        <v>0</v>
      </c>
      <c r="LO7" s="44">
        <v>0</v>
      </c>
      <c r="LP7" s="44">
        <v>0</v>
      </c>
      <c r="LQ7" s="44">
        <v>0</v>
      </c>
      <c r="LR7" s="44">
        <v>0</v>
      </c>
      <c r="LS7" s="44">
        <v>0</v>
      </c>
      <c r="LT7" s="44">
        <v>0</v>
      </c>
      <c r="LU7" s="44">
        <v>0</v>
      </c>
      <c r="LV7" s="44">
        <v>0</v>
      </c>
      <c r="LW7" s="44">
        <v>0</v>
      </c>
      <c r="LX7" s="44">
        <v>0</v>
      </c>
      <c r="LY7" s="44">
        <v>0</v>
      </c>
      <c r="LZ7" s="44">
        <v>0</v>
      </c>
      <c r="MA7" s="44">
        <v>0</v>
      </c>
      <c r="MB7" s="44">
        <v>0</v>
      </c>
      <c r="MC7" s="44">
        <v>0</v>
      </c>
      <c r="MD7" s="44">
        <v>0</v>
      </c>
      <c r="ME7" s="44">
        <v>0</v>
      </c>
      <c r="MF7" s="44">
        <v>0</v>
      </c>
      <c r="MG7" s="44">
        <v>0</v>
      </c>
      <c r="MH7" s="44">
        <v>0</v>
      </c>
      <c r="MI7" s="44">
        <v>0</v>
      </c>
      <c r="MJ7" s="44">
        <v>0</v>
      </c>
      <c r="MK7" s="44">
        <v>0</v>
      </c>
      <c r="ML7" s="44">
        <v>0</v>
      </c>
      <c r="MM7" s="44">
        <v>0</v>
      </c>
      <c r="MN7" s="44">
        <v>0</v>
      </c>
      <c r="MO7" s="44">
        <v>0</v>
      </c>
      <c r="MP7" s="44">
        <v>0</v>
      </c>
      <c r="MQ7" s="44">
        <v>0</v>
      </c>
      <c r="MR7" s="44">
        <v>0</v>
      </c>
      <c r="MS7" s="44">
        <v>0</v>
      </c>
      <c r="MT7" s="44">
        <v>0</v>
      </c>
      <c r="MU7" s="44">
        <v>0</v>
      </c>
      <c r="MV7" s="44">
        <v>0</v>
      </c>
      <c r="MW7" s="44">
        <v>0</v>
      </c>
      <c r="MX7" s="58">
        <v>0</v>
      </c>
      <c r="MY7" s="53">
        <v>0</v>
      </c>
      <c r="MZ7" s="53">
        <v>0</v>
      </c>
      <c r="NA7" s="53">
        <v>0</v>
      </c>
      <c r="NB7" s="53">
        <v>0</v>
      </c>
      <c r="NC7" s="53">
        <v>0</v>
      </c>
      <c r="ND7" s="53">
        <v>0</v>
      </c>
      <c r="NE7" s="53">
        <v>0</v>
      </c>
      <c r="NF7" s="53">
        <v>0</v>
      </c>
      <c r="NG7" s="53">
        <v>0</v>
      </c>
      <c r="NH7" s="53">
        <v>0</v>
      </c>
      <c r="NI7" s="53">
        <v>0</v>
      </c>
      <c r="NJ7" s="53">
        <v>0</v>
      </c>
      <c r="NK7" s="53">
        <v>0</v>
      </c>
      <c r="NL7" s="53">
        <v>0</v>
      </c>
      <c r="NM7" s="53">
        <v>0</v>
      </c>
      <c r="NN7" s="53">
        <v>0</v>
      </c>
      <c r="NO7" s="53">
        <v>0</v>
      </c>
      <c r="NP7" s="53">
        <v>0</v>
      </c>
      <c r="NQ7" s="53">
        <v>0</v>
      </c>
      <c r="NR7" s="53">
        <v>0</v>
      </c>
      <c r="NS7" s="53">
        <v>0</v>
      </c>
      <c r="NT7" s="53">
        <v>0</v>
      </c>
      <c r="NU7" s="53">
        <v>0</v>
      </c>
      <c r="NV7" s="53">
        <v>0</v>
      </c>
      <c r="NW7" s="53">
        <v>0</v>
      </c>
      <c r="NX7" s="53">
        <v>0</v>
      </c>
      <c r="NY7" s="53">
        <v>0</v>
      </c>
      <c r="NZ7" s="53">
        <v>0</v>
      </c>
      <c r="OA7" s="53">
        <v>0</v>
      </c>
      <c r="OB7" s="53">
        <v>0</v>
      </c>
      <c r="OC7" s="53">
        <v>0</v>
      </c>
      <c r="OD7" s="53">
        <v>0</v>
      </c>
      <c r="OE7" s="53">
        <v>0</v>
      </c>
      <c r="OF7" s="53">
        <v>0</v>
      </c>
      <c r="OG7" s="53">
        <v>0</v>
      </c>
      <c r="OH7" s="53">
        <v>0</v>
      </c>
      <c r="OI7" s="53">
        <v>0</v>
      </c>
      <c r="OJ7" s="53">
        <v>0</v>
      </c>
      <c r="OK7" s="53">
        <v>0</v>
      </c>
      <c r="OL7" s="53">
        <v>0</v>
      </c>
      <c r="OM7" s="29">
        <v>0</v>
      </c>
      <c r="ON7" s="29">
        <v>0</v>
      </c>
      <c r="OO7" s="29">
        <v>0</v>
      </c>
      <c r="OP7" s="29">
        <v>0</v>
      </c>
      <c r="OQ7" s="29">
        <v>0</v>
      </c>
      <c r="OR7" s="29">
        <v>0</v>
      </c>
      <c r="OS7" s="29">
        <v>0</v>
      </c>
      <c r="OT7" s="29">
        <v>0</v>
      </c>
      <c r="OU7" s="29">
        <v>0</v>
      </c>
      <c r="OV7" s="29">
        <v>0</v>
      </c>
      <c r="OW7" s="29">
        <v>0</v>
      </c>
      <c r="OX7" s="29">
        <v>0</v>
      </c>
      <c r="OY7" s="29">
        <v>0</v>
      </c>
      <c r="OZ7" s="29">
        <v>0</v>
      </c>
      <c r="PA7" s="29">
        <v>0</v>
      </c>
      <c r="PB7" s="29">
        <v>0</v>
      </c>
      <c r="PC7" s="29">
        <v>0</v>
      </c>
      <c r="PD7" s="29">
        <v>0</v>
      </c>
      <c r="PE7" s="29">
        <v>0</v>
      </c>
      <c r="PF7" s="29">
        <v>0</v>
      </c>
      <c r="PG7" s="29">
        <v>0</v>
      </c>
      <c r="PH7" s="29">
        <v>0</v>
      </c>
      <c r="PI7" s="29">
        <v>0</v>
      </c>
      <c r="PJ7" s="29">
        <v>0</v>
      </c>
      <c r="PK7" s="29">
        <v>0</v>
      </c>
      <c r="PL7" s="29">
        <v>0</v>
      </c>
      <c r="PM7" s="29">
        <v>0</v>
      </c>
      <c r="PN7" s="29">
        <v>0</v>
      </c>
      <c r="PO7" s="29">
        <v>0</v>
      </c>
      <c r="PP7" s="29">
        <v>0</v>
      </c>
      <c r="PQ7" s="29">
        <v>0</v>
      </c>
      <c r="PR7" s="29">
        <v>0</v>
      </c>
      <c r="PS7" s="29">
        <v>0</v>
      </c>
      <c r="PT7" s="29">
        <v>0</v>
      </c>
      <c r="PU7" s="29">
        <v>0</v>
      </c>
      <c r="PV7" s="29">
        <v>0</v>
      </c>
      <c r="PW7" s="29">
        <v>0</v>
      </c>
      <c r="PX7" s="29">
        <v>0</v>
      </c>
      <c r="PY7" s="29">
        <v>0</v>
      </c>
      <c r="PZ7" s="29">
        <v>0</v>
      </c>
      <c r="QA7" s="29">
        <v>0</v>
      </c>
      <c r="QB7" s="29">
        <v>0</v>
      </c>
      <c r="QC7" s="29">
        <v>0</v>
      </c>
      <c r="QD7" s="29">
        <v>0</v>
      </c>
      <c r="QE7" s="29">
        <v>0</v>
      </c>
      <c r="QF7" s="29">
        <v>0</v>
      </c>
      <c r="QG7" s="29">
        <v>0</v>
      </c>
      <c r="QH7" s="29">
        <v>0</v>
      </c>
      <c r="QI7" s="29">
        <v>0</v>
      </c>
      <c r="QJ7" s="29">
        <v>0</v>
      </c>
      <c r="QK7" s="29">
        <v>0</v>
      </c>
      <c r="QL7" s="29">
        <v>0</v>
      </c>
      <c r="QM7" s="29">
        <v>0</v>
      </c>
      <c r="QN7" s="29">
        <v>0</v>
      </c>
      <c r="QO7" s="29">
        <v>0</v>
      </c>
      <c r="QP7" s="29">
        <v>0</v>
      </c>
      <c r="QQ7" s="29">
        <v>0</v>
      </c>
      <c r="QR7" s="29">
        <v>0</v>
      </c>
      <c r="QS7" s="29">
        <v>0</v>
      </c>
      <c r="QT7" s="29">
        <v>0</v>
      </c>
      <c r="QU7" s="29">
        <v>0</v>
      </c>
      <c r="QV7" s="29">
        <v>0</v>
      </c>
      <c r="QW7" s="29">
        <v>0</v>
      </c>
      <c r="QX7" s="29">
        <v>0</v>
      </c>
      <c r="QY7" s="29">
        <v>0</v>
      </c>
      <c r="QZ7" s="29">
        <v>0</v>
      </c>
      <c r="RA7" s="29">
        <v>0</v>
      </c>
      <c r="RB7" s="29">
        <v>0</v>
      </c>
      <c r="RC7" s="29">
        <v>0</v>
      </c>
      <c r="RD7" s="29">
        <v>0</v>
      </c>
      <c r="RE7" s="29">
        <v>0</v>
      </c>
      <c r="RF7" s="29">
        <v>0</v>
      </c>
      <c r="RG7" s="29">
        <v>0</v>
      </c>
      <c r="RH7" s="29">
        <v>0</v>
      </c>
      <c r="RI7" s="29">
        <v>0</v>
      </c>
      <c r="RJ7" s="29">
        <v>0</v>
      </c>
      <c r="RK7" s="29">
        <v>0</v>
      </c>
      <c r="RL7" s="29">
        <v>0</v>
      </c>
      <c r="RM7" s="29">
        <v>0</v>
      </c>
      <c r="RN7" s="29">
        <v>0</v>
      </c>
      <c r="RO7" s="29">
        <v>0</v>
      </c>
      <c r="RP7" s="29">
        <v>0</v>
      </c>
      <c r="RQ7" s="29">
        <v>0</v>
      </c>
      <c r="RR7" s="29">
        <v>0</v>
      </c>
      <c r="RS7" s="29">
        <v>0</v>
      </c>
      <c r="RT7" s="29">
        <v>0</v>
      </c>
      <c r="RU7" s="29">
        <v>0</v>
      </c>
      <c r="RV7" s="29">
        <v>0</v>
      </c>
      <c r="RW7" s="29">
        <v>0</v>
      </c>
      <c r="RX7" s="29">
        <v>0</v>
      </c>
      <c r="RY7" s="29">
        <v>0</v>
      </c>
      <c r="RZ7" s="29">
        <v>0</v>
      </c>
      <c r="SA7" s="29">
        <v>0</v>
      </c>
      <c r="SB7" s="29">
        <v>0</v>
      </c>
      <c r="SC7" s="29">
        <v>0</v>
      </c>
      <c r="SD7" s="29">
        <v>4.0118266042554751E-5</v>
      </c>
      <c r="SE7" s="29">
        <v>4.3506784841440549E-9</v>
      </c>
      <c r="SF7" s="29">
        <v>0</v>
      </c>
      <c r="SG7" s="29">
        <v>0</v>
      </c>
      <c r="SH7" s="29">
        <v>0</v>
      </c>
      <c r="SI7" s="29">
        <v>1.4043581586520304E-6</v>
      </c>
      <c r="SJ7" s="29">
        <v>0</v>
      </c>
      <c r="SK7" s="29">
        <v>0</v>
      </c>
      <c r="SL7" s="29">
        <v>0</v>
      </c>
      <c r="SM7" s="29">
        <v>0</v>
      </c>
      <c r="SN7" s="29">
        <v>0</v>
      </c>
      <c r="SO7" s="29">
        <v>0</v>
      </c>
      <c r="SP7" s="29">
        <v>0</v>
      </c>
      <c r="SQ7" s="29">
        <v>0</v>
      </c>
      <c r="SR7" s="29">
        <v>0</v>
      </c>
      <c r="SS7" s="29">
        <v>0</v>
      </c>
      <c r="ST7" s="29">
        <v>0</v>
      </c>
      <c r="SU7" s="29">
        <v>0</v>
      </c>
      <c r="SV7" s="29">
        <v>1.7273837875109166E-4</v>
      </c>
      <c r="SW7" s="29">
        <v>0</v>
      </c>
      <c r="SX7" s="29">
        <v>0</v>
      </c>
      <c r="SY7" s="29">
        <v>0</v>
      </c>
      <c r="SZ7" s="29">
        <v>0</v>
      </c>
      <c r="TA7" s="29">
        <v>2.5392309201135335E-23</v>
      </c>
      <c r="TB7" s="29">
        <v>0</v>
      </c>
      <c r="TC7" s="29">
        <v>0</v>
      </c>
      <c r="TD7" s="29">
        <v>0</v>
      </c>
      <c r="TE7" s="29">
        <v>0</v>
      </c>
      <c r="TF7" s="29">
        <v>0</v>
      </c>
      <c r="TG7" s="29">
        <v>0</v>
      </c>
      <c r="TH7" s="29">
        <v>0</v>
      </c>
      <c r="TI7" s="29">
        <v>0</v>
      </c>
      <c r="TJ7" s="29">
        <v>0</v>
      </c>
      <c r="TK7" s="29">
        <v>0</v>
      </c>
      <c r="TL7" s="29">
        <v>0</v>
      </c>
      <c r="TM7" s="29">
        <v>0</v>
      </c>
      <c r="TN7" s="29">
        <v>0</v>
      </c>
      <c r="TO7" s="29">
        <v>0</v>
      </c>
      <c r="TP7" s="29">
        <v>0</v>
      </c>
      <c r="TQ7" s="29">
        <v>0</v>
      </c>
      <c r="TR7" s="29">
        <v>0</v>
      </c>
      <c r="TS7" s="29">
        <v>0</v>
      </c>
      <c r="TT7" s="29">
        <v>0</v>
      </c>
      <c r="TU7" s="29">
        <v>0</v>
      </c>
      <c r="TV7" s="29">
        <v>0</v>
      </c>
      <c r="TW7" s="29">
        <v>0</v>
      </c>
      <c r="TX7" s="29">
        <v>0</v>
      </c>
      <c r="TY7" s="29">
        <v>0</v>
      </c>
      <c r="TZ7" s="29">
        <v>0</v>
      </c>
      <c r="UA7" s="29">
        <v>0</v>
      </c>
      <c r="UB7" s="29">
        <v>0</v>
      </c>
      <c r="UC7" s="29">
        <v>0</v>
      </c>
      <c r="UD7" s="29">
        <v>0</v>
      </c>
      <c r="UE7" s="29">
        <v>0</v>
      </c>
      <c r="UF7" s="29">
        <v>0</v>
      </c>
      <c r="UG7" s="29">
        <v>0</v>
      </c>
      <c r="UH7" s="29">
        <v>0</v>
      </c>
      <c r="UI7" s="29">
        <v>0</v>
      </c>
      <c r="UJ7" s="29">
        <v>0</v>
      </c>
      <c r="UK7" s="29">
        <v>0</v>
      </c>
      <c r="UL7" s="29">
        <v>0</v>
      </c>
      <c r="UM7" s="29">
        <v>0</v>
      </c>
      <c r="UN7" s="29">
        <v>0</v>
      </c>
      <c r="UO7" s="29">
        <v>0</v>
      </c>
      <c r="UP7" s="29">
        <v>0</v>
      </c>
      <c r="UQ7" s="29">
        <v>0</v>
      </c>
      <c r="UR7" s="29">
        <v>0</v>
      </c>
      <c r="US7" s="29">
        <v>0</v>
      </c>
      <c r="UT7" s="29">
        <v>0</v>
      </c>
      <c r="UU7" s="29">
        <v>0</v>
      </c>
      <c r="UV7" s="29">
        <v>0</v>
      </c>
      <c r="UW7" s="29">
        <v>0</v>
      </c>
      <c r="UX7" s="29">
        <v>0</v>
      </c>
      <c r="UY7" s="29">
        <v>0</v>
      </c>
      <c r="UZ7" s="29">
        <v>0</v>
      </c>
      <c r="VA7" s="29">
        <v>0</v>
      </c>
      <c r="VB7" s="29">
        <v>0</v>
      </c>
      <c r="VC7" s="29">
        <v>0</v>
      </c>
      <c r="VD7" s="29">
        <v>0</v>
      </c>
      <c r="VE7" s="29">
        <v>0</v>
      </c>
      <c r="VF7" s="29">
        <v>0</v>
      </c>
      <c r="VG7" s="29">
        <v>0</v>
      </c>
      <c r="VH7" s="29">
        <v>0</v>
      </c>
      <c r="VI7" s="29">
        <v>0</v>
      </c>
      <c r="VJ7" s="29">
        <v>0</v>
      </c>
      <c r="VK7" s="29">
        <v>0</v>
      </c>
      <c r="VL7" s="29">
        <v>0</v>
      </c>
      <c r="VM7" s="29">
        <v>0</v>
      </c>
      <c r="VN7" s="29">
        <v>0</v>
      </c>
      <c r="VO7" s="29">
        <v>0</v>
      </c>
      <c r="VP7" s="29">
        <v>0</v>
      </c>
      <c r="VQ7" s="29">
        <v>0</v>
      </c>
      <c r="VR7" s="29">
        <v>0</v>
      </c>
      <c r="VS7" s="29">
        <v>0</v>
      </c>
      <c r="VT7" s="29">
        <v>0</v>
      </c>
      <c r="VU7" s="29">
        <v>0</v>
      </c>
      <c r="VV7" s="29">
        <v>0</v>
      </c>
      <c r="VW7" s="29">
        <v>0</v>
      </c>
      <c r="VX7" s="29">
        <v>0</v>
      </c>
      <c r="VY7" s="29">
        <v>0</v>
      </c>
      <c r="VZ7" s="29">
        <v>0</v>
      </c>
      <c r="WA7" s="29">
        <v>0</v>
      </c>
      <c r="WB7" s="29">
        <v>0</v>
      </c>
      <c r="WC7" s="29">
        <v>0</v>
      </c>
      <c r="WD7" s="29">
        <v>0</v>
      </c>
      <c r="WE7" s="29">
        <v>0</v>
      </c>
      <c r="WF7" s="29">
        <v>0</v>
      </c>
      <c r="WG7" s="29">
        <v>0</v>
      </c>
      <c r="WH7" s="29">
        <v>0</v>
      </c>
      <c r="WI7" s="29">
        <v>0</v>
      </c>
      <c r="WJ7" s="29">
        <v>0</v>
      </c>
      <c r="WK7" s="29">
        <v>0</v>
      </c>
      <c r="WL7" s="29">
        <v>0</v>
      </c>
      <c r="WM7" s="29">
        <v>0</v>
      </c>
      <c r="WN7" s="29">
        <v>0</v>
      </c>
      <c r="WO7" s="29">
        <v>0</v>
      </c>
      <c r="WP7" s="29">
        <v>0</v>
      </c>
      <c r="WQ7" s="29">
        <v>0</v>
      </c>
      <c r="WR7" s="29">
        <v>0</v>
      </c>
      <c r="WS7" s="29">
        <v>0</v>
      </c>
      <c r="WT7" s="29">
        <v>0</v>
      </c>
      <c r="WU7" s="29">
        <v>0</v>
      </c>
      <c r="WV7" s="29">
        <v>0</v>
      </c>
      <c r="WW7" s="29">
        <v>0</v>
      </c>
      <c r="WX7" s="29">
        <v>0</v>
      </c>
      <c r="WY7" s="29">
        <v>0</v>
      </c>
      <c r="WZ7" s="29">
        <v>0</v>
      </c>
      <c r="XA7" s="29">
        <v>0</v>
      </c>
      <c r="XB7" s="29">
        <v>0</v>
      </c>
      <c r="XC7" s="29">
        <v>0</v>
      </c>
      <c r="XD7" s="29">
        <v>0</v>
      </c>
      <c r="XE7" s="29">
        <v>0</v>
      </c>
      <c r="XF7" s="29">
        <v>0</v>
      </c>
      <c r="XG7" s="29">
        <v>0</v>
      </c>
      <c r="XH7" s="29">
        <v>0</v>
      </c>
      <c r="XI7" s="29">
        <v>0</v>
      </c>
      <c r="XJ7" s="29">
        <v>0</v>
      </c>
      <c r="XK7" s="29">
        <v>0</v>
      </c>
      <c r="XL7" s="29">
        <v>0</v>
      </c>
      <c r="XM7" s="29">
        <v>0</v>
      </c>
      <c r="XN7" s="29">
        <v>0</v>
      </c>
      <c r="XO7" s="29">
        <v>0</v>
      </c>
      <c r="XP7" s="29">
        <v>0</v>
      </c>
      <c r="XQ7" s="29">
        <v>0</v>
      </c>
      <c r="XR7" s="29">
        <v>0</v>
      </c>
      <c r="XS7" s="29">
        <v>0</v>
      </c>
      <c r="XT7" s="29">
        <v>0</v>
      </c>
      <c r="XU7" s="29">
        <v>0</v>
      </c>
      <c r="XV7" s="29">
        <v>0</v>
      </c>
      <c r="XW7" s="29">
        <v>0</v>
      </c>
      <c r="XX7" s="29">
        <v>0</v>
      </c>
      <c r="XY7" s="29">
        <v>0</v>
      </c>
      <c r="XZ7" s="29">
        <v>0</v>
      </c>
      <c r="YA7" s="29">
        <v>0</v>
      </c>
      <c r="YB7" s="29">
        <v>0</v>
      </c>
      <c r="YC7" s="29">
        <v>0</v>
      </c>
      <c r="YD7" s="29">
        <v>0</v>
      </c>
      <c r="YE7" s="29">
        <v>0</v>
      </c>
      <c r="YF7" s="29">
        <v>0</v>
      </c>
      <c r="YG7" s="29">
        <v>0</v>
      </c>
      <c r="YH7" s="29">
        <v>0</v>
      </c>
      <c r="YI7" s="29">
        <v>0</v>
      </c>
      <c r="YJ7" s="29">
        <v>0</v>
      </c>
      <c r="YK7" s="29">
        <v>0</v>
      </c>
      <c r="YL7" s="29">
        <v>0</v>
      </c>
      <c r="YM7" s="29">
        <v>0</v>
      </c>
      <c r="YN7" s="29">
        <v>0</v>
      </c>
      <c r="YO7" s="29">
        <v>0</v>
      </c>
      <c r="YP7" s="29">
        <v>0</v>
      </c>
      <c r="YQ7" s="29">
        <v>0</v>
      </c>
      <c r="YR7" s="29">
        <v>0</v>
      </c>
      <c r="YS7" s="29">
        <v>0</v>
      </c>
      <c r="YT7" s="29">
        <v>0</v>
      </c>
      <c r="YU7" s="29">
        <v>0</v>
      </c>
      <c r="YV7" s="29">
        <v>0</v>
      </c>
      <c r="YW7" s="29">
        <v>0</v>
      </c>
      <c r="YX7" s="29">
        <v>0</v>
      </c>
      <c r="YY7" s="29">
        <v>0</v>
      </c>
      <c r="YZ7" s="29">
        <v>0</v>
      </c>
      <c r="ZA7" s="29">
        <v>0</v>
      </c>
      <c r="ZB7" s="29">
        <v>0</v>
      </c>
      <c r="ZC7" s="29">
        <v>0</v>
      </c>
      <c r="ZD7" s="29">
        <v>0</v>
      </c>
      <c r="ZE7" s="29">
        <v>0</v>
      </c>
      <c r="ZF7" s="29">
        <v>0</v>
      </c>
    </row>
    <row r="8" spans="2:682" s="29" customFormat="1" x14ac:dyDescent="0.25">
      <c r="B8" s="22" t="s">
        <v>15</v>
      </c>
      <c r="C8" s="57">
        <v>0</v>
      </c>
      <c r="D8" s="57">
        <v>0</v>
      </c>
      <c r="E8" s="44">
        <v>0</v>
      </c>
      <c r="F8" s="44">
        <v>0</v>
      </c>
      <c r="G8" s="57">
        <v>0</v>
      </c>
      <c r="H8" s="57">
        <v>0</v>
      </c>
      <c r="I8" s="44">
        <v>0</v>
      </c>
      <c r="J8" s="44">
        <v>0</v>
      </c>
      <c r="K8" s="57">
        <v>0</v>
      </c>
      <c r="L8" s="57">
        <v>0</v>
      </c>
      <c r="M8" s="44">
        <v>0</v>
      </c>
      <c r="N8" s="44">
        <v>0</v>
      </c>
      <c r="O8" s="57">
        <v>0</v>
      </c>
      <c r="P8" s="57">
        <v>0</v>
      </c>
      <c r="Q8" s="44">
        <v>0</v>
      </c>
      <c r="R8" s="44">
        <v>0</v>
      </c>
      <c r="S8" s="57">
        <v>0</v>
      </c>
      <c r="T8" s="57">
        <v>0</v>
      </c>
      <c r="U8" s="44">
        <v>0</v>
      </c>
      <c r="V8" s="44">
        <v>0</v>
      </c>
      <c r="W8" s="57">
        <v>0</v>
      </c>
      <c r="X8" s="57">
        <v>0</v>
      </c>
      <c r="Y8" s="44">
        <v>0</v>
      </c>
      <c r="Z8" s="44">
        <v>0</v>
      </c>
      <c r="AA8" s="57">
        <v>0</v>
      </c>
      <c r="AB8" s="57">
        <v>0</v>
      </c>
      <c r="AC8" s="44">
        <v>0</v>
      </c>
      <c r="AD8" s="44">
        <v>0</v>
      </c>
      <c r="AE8" s="57">
        <v>0</v>
      </c>
      <c r="AF8" s="57">
        <v>0</v>
      </c>
      <c r="AG8" s="44">
        <v>0</v>
      </c>
      <c r="AH8" s="44">
        <v>0</v>
      </c>
      <c r="AI8" s="57">
        <v>0</v>
      </c>
      <c r="AJ8" s="57">
        <v>0</v>
      </c>
      <c r="AK8" s="44">
        <v>0</v>
      </c>
      <c r="AL8" s="44">
        <v>0</v>
      </c>
      <c r="AM8" s="57">
        <v>0</v>
      </c>
      <c r="AN8" s="57">
        <v>0</v>
      </c>
      <c r="AO8" s="57">
        <v>0</v>
      </c>
      <c r="AP8" s="57">
        <v>0</v>
      </c>
      <c r="AQ8" s="57">
        <v>0</v>
      </c>
      <c r="AR8" s="44">
        <v>0</v>
      </c>
      <c r="AS8" s="44">
        <v>0</v>
      </c>
      <c r="AT8" s="44">
        <v>0</v>
      </c>
      <c r="AU8" s="44">
        <v>0</v>
      </c>
      <c r="AV8" s="44">
        <v>0</v>
      </c>
      <c r="AW8" s="44">
        <v>0</v>
      </c>
      <c r="AX8" s="44">
        <v>0</v>
      </c>
      <c r="AY8" s="44">
        <v>0</v>
      </c>
      <c r="AZ8" s="44">
        <v>0</v>
      </c>
      <c r="BA8" s="44">
        <v>0</v>
      </c>
      <c r="BB8" s="44">
        <v>0</v>
      </c>
      <c r="BC8" s="44">
        <v>0</v>
      </c>
      <c r="BD8" s="44">
        <v>0</v>
      </c>
      <c r="BE8" s="44">
        <v>0</v>
      </c>
      <c r="BF8" s="44">
        <v>0</v>
      </c>
      <c r="BG8" s="44">
        <v>0</v>
      </c>
      <c r="BH8" s="44">
        <v>0</v>
      </c>
      <c r="BI8" s="44">
        <v>0</v>
      </c>
      <c r="BJ8" s="44">
        <v>0</v>
      </c>
      <c r="BK8" s="44">
        <v>0</v>
      </c>
      <c r="BL8" s="44">
        <v>0</v>
      </c>
      <c r="BM8" s="44">
        <v>0</v>
      </c>
      <c r="BN8" s="44">
        <v>0</v>
      </c>
      <c r="BO8" s="44">
        <v>0</v>
      </c>
      <c r="BP8" s="44">
        <v>0</v>
      </c>
      <c r="BQ8" s="44">
        <v>0</v>
      </c>
      <c r="BR8" s="44">
        <v>0</v>
      </c>
      <c r="BS8" s="44">
        <v>0</v>
      </c>
      <c r="BT8" s="44">
        <v>0</v>
      </c>
      <c r="BU8" s="44">
        <v>0</v>
      </c>
      <c r="BV8" s="44">
        <v>0</v>
      </c>
      <c r="BW8" s="44">
        <v>0</v>
      </c>
      <c r="BX8" s="44">
        <v>0</v>
      </c>
      <c r="BY8" s="44">
        <v>0</v>
      </c>
      <c r="BZ8" s="44">
        <v>0</v>
      </c>
      <c r="CA8" s="44">
        <v>0</v>
      </c>
      <c r="CB8" s="44">
        <v>0</v>
      </c>
      <c r="CC8" s="44">
        <v>0</v>
      </c>
      <c r="CD8" s="58">
        <v>0</v>
      </c>
      <c r="CE8" s="57">
        <v>0</v>
      </c>
      <c r="CF8" s="44">
        <v>0</v>
      </c>
      <c r="CG8" s="44">
        <v>0</v>
      </c>
      <c r="CH8" s="44">
        <v>0</v>
      </c>
      <c r="CI8" s="44">
        <v>0</v>
      </c>
      <c r="CJ8" s="44">
        <v>0</v>
      </c>
      <c r="CK8" s="44">
        <v>0</v>
      </c>
      <c r="CL8" s="44">
        <v>0</v>
      </c>
      <c r="CM8" s="44">
        <v>0</v>
      </c>
      <c r="CN8" s="44">
        <v>0</v>
      </c>
      <c r="CO8" s="44">
        <v>0</v>
      </c>
      <c r="CP8" s="44">
        <v>0</v>
      </c>
      <c r="CQ8" s="44">
        <v>0</v>
      </c>
      <c r="CR8" s="44">
        <v>0</v>
      </c>
      <c r="CS8" s="44">
        <v>0</v>
      </c>
      <c r="CT8" s="44">
        <v>0</v>
      </c>
      <c r="CU8" s="44">
        <v>0</v>
      </c>
      <c r="CV8" s="44">
        <v>0</v>
      </c>
      <c r="CW8" s="44">
        <v>0</v>
      </c>
      <c r="CX8" s="44">
        <v>0</v>
      </c>
      <c r="CY8" s="44">
        <v>0</v>
      </c>
      <c r="CZ8" s="44">
        <v>0</v>
      </c>
      <c r="DA8" s="44">
        <v>0</v>
      </c>
      <c r="DB8" s="44">
        <v>0</v>
      </c>
      <c r="DC8" s="44">
        <v>0</v>
      </c>
      <c r="DD8" s="44">
        <v>0</v>
      </c>
      <c r="DE8" s="44">
        <v>0</v>
      </c>
      <c r="DF8" s="44">
        <v>0</v>
      </c>
      <c r="DG8" s="44">
        <v>0</v>
      </c>
      <c r="DH8" s="44">
        <v>0</v>
      </c>
      <c r="DI8" s="44">
        <v>0</v>
      </c>
      <c r="DJ8" s="44">
        <v>0</v>
      </c>
      <c r="DK8" s="44">
        <v>0</v>
      </c>
      <c r="DL8" s="44">
        <v>0</v>
      </c>
      <c r="DM8" s="44">
        <v>0</v>
      </c>
      <c r="DN8" s="44">
        <v>0</v>
      </c>
      <c r="DO8" s="44">
        <v>0</v>
      </c>
      <c r="DP8" s="44">
        <v>0</v>
      </c>
      <c r="DQ8" s="44">
        <v>0</v>
      </c>
      <c r="DR8" s="58">
        <v>0</v>
      </c>
      <c r="DS8" s="57">
        <v>0</v>
      </c>
      <c r="DT8" s="44">
        <v>0</v>
      </c>
      <c r="DU8" s="44">
        <v>0</v>
      </c>
      <c r="DV8" s="44">
        <v>0</v>
      </c>
      <c r="DW8" s="44">
        <v>0</v>
      </c>
      <c r="DX8" s="44">
        <v>0</v>
      </c>
      <c r="DY8" s="44">
        <v>0</v>
      </c>
      <c r="DZ8" s="44">
        <v>0</v>
      </c>
      <c r="EA8" s="44">
        <v>0</v>
      </c>
      <c r="EB8" s="44">
        <v>0</v>
      </c>
      <c r="EC8" s="44">
        <v>0</v>
      </c>
      <c r="ED8" s="44">
        <v>0</v>
      </c>
      <c r="EE8" s="44">
        <v>0</v>
      </c>
      <c r="EF8" s="44">
        <v>0</v>
      </c>
      <c r="EG8" s="44">
        <v>0</v>
      </c>
      <c r="EH8" s="44">
        <v>0</v>
      </c>
      <c r="EI8" s="44">
        <v>0</v>
      </c>
      <c r="EJ8" s="44">
        <v>0</v>
      </c>
      <c r="EK8" s="44">
        <v>0</v>
      </c>
      <c r="EL8" s="44">
        <v>0</v>
      </c>
      <c r="EM8" s="44">
        <v>0</v>
      </c>
      <c r="EN8" s="44">
        <v>0</v>
      </c>
      <c r="EO8" s="44">
        <v>0</v>
      </c>
      <c r="EP8" s="44">
        <v>0</v>
      </c>
      <c r="EQ8" s="44">
        <v>0</v>
      </c>
      <c r="ER8" s="44">
        <v>0</v>
      </c>
      <c r="ES8" s="44">
        <v>0</v>
      </c>
      <c r="ET8" s="44">
        <v>0</v>
      </c>
      <c r="EU8" s="44">
        <v>0</v>
      </c>
      <c r="EV8" s="44">
        <v>0</v>
      </c>
      <c r="EW8" s="44">
        <v>0</v>
      </c>
      <c r="EX8" s="44">
        <v>0</v>
      </c>
      <c r="EY8" s="44">
        <v>0</v>
      </c>
      <c r="EZ8" s="44">
        <v>0</v>
      </c>
      <c r="FA8" s="44">
        <v>0</v>
      </c>
      <c r="FB8" s="44">
        <v>0</v>
      </c>
      <c r="FC8" s="44">
        <v>0</v>
      </c>
      <c r="FD8" s="44">
        <v>0</v>
      </c>
      <c r="FE8" s="44">
        <v>0</v>
      </c>
      <c r="FF8" s="58">
        <v>0</v>
      </c>
      <c r="FG8" s="57">
        <v>0</v>
      </c>
      <c r="FH8" s="44">
        <v>0</v>
      </c>
      <c r="FI8" s="44">
        <v>1.1171839199960232E-2</v>
      </c>
      <c r="FJ8" s="44">
        <v>3.7239461671561003E-3</v>
      </c>
      <c r="FK8" s="44">
        <v>0</v>
      </c>
      <c r="FL8" s="44">
        <v>2.4826307781040668E-3</v>
      </c>
      <c r="FM8" s="44">
        <v>0</v>
      </c>
      <c r="FN8" s="44">
        <v>3.7239461671561003E-3</v>
      </c>
      <c r="FO8" s="44">
        <v>1.2413153890520334E-3</v>
      </c>
      <c r="FP8" s="44">
        <v>0</v>
      </c>
      <c r="FQ8" s="44">
        <v>0</v>
      </c>
      <c r="FR8" s="44">
        <v>0</v>
      </c>
      <c r="FS8" s="44">
        <v>0</v>
      </c>
      <c r="FT8" s="44">
        <v>0</v>
      </c>
      <c r="FU8" s="44">
        <v>2.4826307781040668E-3</v>
      </c>
      <c r="FV8" s="44">
        <v>0</v>
      </c>
      <c r="FW8" s="44">
        <v>4.7507911920547485E-2</v>
      </c>
      <c r="FX8" s="44">
        <v>3.3860167022794485E-3</v>
      </c>
      <c r="FY8" s="44">
        <v>0</v>
      </c>
      <c r="FZ8" s="44">
        <v>0</v>
      </c>
      <c r="GA8" s="44">
        <v>0.16012968122959137</v>
      </c>
      <c r="GB8" s="44">
        <v>2.0261968020349741E-3</v>
      </c>
      <c r="GC8" s="44">
        <v>0</v>
      </c>
      <c r="GD8" s="44">
        <v>1.2869588099420071E-2</v>
      </c>
      <c r="GE8" s="44">
        <v>1.2413153890520334E-3</v>
      </c>
      <c r="GF8" s="44">
        <v>0</v>
      </c>
      <c r="GG8" s="44">
        <v>1.2413153890520334E-3</v>
      </c>
      <c r="GH8" s="44">
        <v>0</v>
      </c>
      <c r="GI8" s="44">
        <v>0</v>
      </c>
      <c r="GJ8" s="44">
        <v>1.2413153890520334E-3</v>
      </c>
      <c r="GK8" s="44">
        <v>0</v>
      </c>
      <c r="GL8" s="44">
        <v>0</v>
      </c>
      <c r="GM8" s="44">
        <v>4.9652615562081337E-3</v>
      </c>
      <c r="GN8" s="44">
        <v>0</v>
      </c>
      <c r="GO8" s="44">
        <v>0.10427048802375793</v>
      </c>
      <c r="GP8" s="44">
        <v>0</v>
      </c>
      <c r="GQ8" s="44">
        <v>0</v>
      </c>
      <c r="GR8" s="44">
        <v>0</v>
      </c>
      <c r="GS8" s="44">
        <v>0</v>
      </c>
      <c r="GT8" s="58">
        <v>0</v>
      </c>
      <c r="GU8" s="57">
        <v>0</v>
      </c>
      <c r="GV8" s="44">
        <v>0</v>
      </c>
      <c r="GW8" s="44">
        <v>0</v>
      </c>
      <c r="GX8" s="44">
        <v>0</v>
      </c>
      <c r="GY8" s="44">
        <v>0</v>
      </c>
      <c r="GZ8" s="44">
        <v>0</v>
      </c>
      <c r="HA8" s="44">
        <v>0</v>
      </c>
      <c r="HB8" s="44">
        <v>0</v>
      </c>
      <c r="HC8" s="44">
        <v>0</v>
      </c>
      <c r="HD8" s="44">
        <v>0</v>
      </c>
      <c r="HE8" s="44">
        <v>0</v>
      </c>
      <c r="HF8" s="44">
        <v>0</v>
      </c>
      <c r="HG8" s="44">
        <v>0</v>
      </c>
      <c r="HH8" s="44">
        <v>0</v>
      </c>
      <c r="HI8" s="44">
        <v>0</v>
      </c>
      <c r="HJ8" s="44">
        <v>0</v>
      </c>
      <c r="HK8" s="44">
        <v>0</v>
      </c>
      <c r="HL8" s="44">
        <v>0</v>
      </c>
      <c r="HM8" s="44">
        <v>0</v>
      </c>
      <c r="HN8" s="44">
        <v>0</v>
      </c>
      <c r="HO8" s="44">
        <v>1.3131718151271343E-2</v>
      </c>
      <c r="HP8" s="44">
        <v>1.3686008751392365E-3</v>
      </c>
      <c r="HQ8" s="44">
        <v>1.2505664490163326E-3</v>
      </c>
      <c r="HR8" s="44">
        <v>0</v>
      </c>
      <c r="HS8" s="44">
        <v>0</v>
      </c>
      <c r="HT8" s="44">
        <v>0</v>
      </c>
      <c r="HU8" s="44">
        <v>0</v>
      </c>
      <c r="HV8" s="44">
        <v>0</v>
      </c>
      <c r="HW8" s="44">
        <v>0</v>
      </c>
      <c r="HX8" s="44">
        <v>0</v>
      </c>
      <c r="HY8" s="44">
        <v>0</v>
      </c>
      <c r="HZ8" s="44">
        <v>0</v>
      </c>
      <c r="IA8" s="44">
        <v>0</v>
      </c>
      <c r="IB8" s="44">
        <v>0</v>
      </c>
      <c r="IC8" s="44">
        <v>1.161463838070631E-2</v>
      </c>
      <c r="ID8" s="44">
        <v>0</v>
      </c>
      <c r="IE8" s="44">
        <v>0</v>
      </c>
      <c r="IF8" s="44">
        <v>0</v>
      </c>
      <c r="IG8" s="44">
        <v>0</v>
      </c>
      <c r="IH8" s="58">
        <v>0</v>
      </c>
      <c r="II8" s="57">
        <v>0</v>
      </c>
      <c r="IJ8" s="44">
        <v>0</v>
      </c>
      <c r="IK8" s="44">
        <v>0</v>
      </c>
      <c r="IL8" s="44">
        <v>0</v>
      </c>
      <c r="IM8" s="44">
        <v>0</v>
      </c>
      <c r="IN8" s="44">
        <v>0</v>
      </c>
      <c r="IO8" s="44">
        <v>0</v>
      </c>
      <c r="IP8" s="44">
        <v>0</v>
      </c>
      <c r="IQ8" s="44">
        <v>0</v>
      </c>
      <c r="IR8" s="44">
        <v>0</v>
      </c>
      <c r="IS8" s="44">
        <v>0</v>
      </c>
      <c r="IT8" s="44">
        <v>0</v>
      </c>
      <c r="IU8" s="44">
        <v>0</v>
      </c>
      <c r="IV8" s="44">
        <v>0</v>
      </c>
      <c r="IW8" s="44">
        <v>0</v>
      </c>
      <c r="IX8" s="44">
        <v>0</v>
      </c>
      <c r="IY8" s="44">
        <v>0</v>
      </c>
      <c r="IZ8" s="44">
        <v>0</v>
      </c>
      <c r="JA8" s="44">
        <v>0</v>
      </c>
      <c r="JB8" s="44">
        <v>0</v>
      </c>
      <c r="JC8" s="44">
        <v>0</v>
      </c>
      <c r="JD8" s="44">
        <v>0</v>
      </c>
      <c r="JE8" s="44">
        <v>0</v>
      </c>
      <c r="JF8" s="44">
        <v>0</v>
      </c>
      <c r="JG8" s="44">
        <v>0</v>
      </c>
      <c r="JH8" s="44">
        <v>0</v>
      </c>
      <c r="JI8" s="44">
        <v>0</v>
      </c>
      <c r="JJ8" s="44">
        <v>0</v>
      </c>
      <c r="JK8" s="44">
        <v>0</v>
      </c>
      <c r="JL8" s="44">
        <v>0</v>
      </c>
      <c r="JM8" s="44">
        <v>0</v>
      </c>
      <c r="JN8" s="44">
        <v>0</v>
      </c>
      <c r="JO8" s="44">
        <v>0</v>
      </c>
      <c r="JP8" s="44">
        <v>0</v>
      </c>
      <c r="JQ8" s="44">
        <v>0</v>
      </c>
      <c r="JR8" s="44">
        <v>0</v>
      </c>
      <c r="JS8" s="44">
        <v>0</v>
      </c>
      <c r="JT8" s="44">
        <v>0</v>
      </c>
      <c r="JU8" s="44">
        <v>0</v>
      </c>
      <c r="JV8" s="58">
        <v>0</v>
      </c>
      <c r="JW8" s="57">
        <v>1.9011775293620303E-5</v>
      </c>
      <c r="JX8" s="44">
        <v>1.7975711671169847E-5</v>
      </c>
      <c r="JY8" s="44">
        <v>2.8957989343325607E-5</v>
      </c>
      <c r="JZ8" s="44">
        <v>4.2540792492218316E-4</v>
      </c>
      <c r="KA8" s="44">
        <v>1.0360640345652428E-7</v>
      </c>
      <c r="KB8" s="44">
        <v>7.2524488814451615E-7</v>
      </c>
      <c r="KC8" s="44">
        <v>1.1396705303923227E-6</v>
      </c>
      <c r="KD8" s="44">
        <v>1.3158013643987942E-5</v>
      </c>
      <c r="KE8" s="44">
        <v>3.5744212709687417E-6</v>
      </c>
      <c r="KF8" s="44">
        <v>0</v>
      </c>
      <c r="KG8" s="44">
        <v>2.0721281543956138E-6</v>
      </c>
      <c r="KH8" s="44">
        <v>1.5022930028862902E-6</v>
      </c>
      <c r="KI8" s="44">
        <v>3.6262244407225808E-7</v>
      </c>
      <c r="KJ8" s="44">
        <v>1.2950800964972586E-6</v>
      </c>
      <c r="KK8" s="44">
        <v>1.1759328117477708E-5</v>
      </c>
      <c r="KL8" s="44">
        <v>6.6308100940659642E-5</v>
      </c>
      <c r="KM8" s="44">
        <v>1.89651531400159E-4</v>
      </c>
      <c r="KN8" s="44">
        <v>1.8079317669617012E-5</v>
      </c>
      <c r="KO8" s="44">
        <v>1.1914737569895806E-6</v>
      </c>
      <c r="KP8" s="44">
        <v>5.0249109335709363E-6</v>
      </c>
      <c r="KQ8" s="44">
        <v>2.0194442477077246E-3</v>
      </c>
      <c r="KR8" s="44">
        <v>6.4821349224075675E-4</v>
      </c>
      <c r="KS8" s="44">
        <v>2.3008910939097404E-3</v>
      </c>
      <c r="KT8" s="44">
        <v>4.4291737140156329E-5</v>
      </c>
      <c r="KU8" s="44">
        <v>6.682613275188487E-6</v>
      </c>
      <c r="KV8" s="44">
        <v>0</v>
      </c>
      <c r="KW8" s="44">
        <v>7.7549397246912122E-5</v>
      </c>
      <c r="KX8" s="44">
        <v>0</v>
      </c>
      <c r="KY8" s="44">
        <v>6.2163849179341923E-7</v>
      </c>
      <c r="KZ8" s="44">
        <v>1.1759328117477708E-5</v>
      </c>
      <c r="LA8" s="44">
        <v>0</v>
      </c>
      <c r="LB8" s="44">
        <v>8.0812997111934237E-6</v>
      </c>
      <c r="LC8" s="44">
        <v>1.258817792404443E-5</v>
      </c>
      <c r="LD8" s="44">
        <v>9.7136187832802534E-4</v>
      </c>
      <c r="LE8" s="44">
        <v>2.0213609968777746E-4</v>
      </c>
      <c r="LF8" s="44">
        <v>1.621440242161043E-5</v>
      </c>
      <c r="LG8" s="44">
        <v>5.2839268391835503E-6</v>
      </c>
      <c r="LH8" s="44">
        <v>1.543735561426729E-5</v>
      </c>
      <c r="LI8" s="44">
        <v>6.2163844631868415E-6</v>
      </c>
      <c r="LJ8" s="58">
        <v>1.1919916869373992E-4</v>
      </c>
      <c r="LK8" s="57">
        <v>0</v>
      </c>
      <c r="LL8" s="44">
        <v>0</v>
      </c>
      <c r="LM8" s="44">
        <v>0</v>
      </c>
      <c r="LN8" s="44">
        <v>0</v>
      </c>
      <c r="LO8" s="44">
        <v>0</v>
      </c>
      <c r="LP8" s="44">
        <v>0</v>
      </c>
      <c r="LQ8" s="44">
        <v>0</v>
      </c>
      <c r="LR8" s="44">
        <v>0</v>
      </c>
      <c r="LS8" s="44">
        <v>0</v>
      </c>
      <c r="LT8" s="44">
        <v>0</v>
      </c>
      <c r="LU8" s="44">
        <v>0</v>
      </c>
      <c r="LV8" s="44">
        <v>0</v>
      </c>
      <c r="LW8" s="44">
        <v>0</v>
      </c>
      <c r="LX8" s="44">
        <v>0</v>
      </c>
      <c r="LY8" s="44">
        <v>0</v>
      </c>
      <c r="LZ8" s="44">
        <v>0</v>
      </c>
      <c r="MA8" s="44">
        <v>0</v>
      </c>
      <c r="MB8" s="44">
        <v>0</v>
      </c>
      <c r="MC8" s="44">
        <v>0</v>
      </c>
      <c r="MD8" s="44">
        <v>0</v>
      </c>
      <c r="ME8" s="44">
        <v>0</v>
      </c>
      <c r="MF8" s="44">
        <v>0</v>
      </c>
      <c r="MG8" s="44">
        <v>0</v>
      </c>
      <c r="MH8" s="44">
        <v>0</v>
      </c>
      <c r="MI8" s="44">
        <v>0</v>
      </c>
      <c r="MJ8" s="44">
        <v>0</v>
      </c>
      <c r="MK8" s="44">
        <v>0</v>
      </c>
      <c r="ML8" s="44">
        <v>0</v>
      </c>
      <c r="MM8" s="44">
        <v>0</v>
      </c>
      <c r="MN8" s="44">
        <v>0</v>
      </c>
      <c r="MO8" s="44">
        <v>0</v>
      </c>
      <c r="MP8" s="44">
        <v>0</v>
      </c>
      <c r="MQ8" s="44">
        <v>0</v>
      </c>
      <c r="MR8" s="44">
        <v>0</v>
      </c>
      <c r="MS8" s="44">
        <v>0</v>
      </c>
      <c r="MT8" s="44">
        <v>0</v>
      </c>
      <c r="MU8" s="44">
        <v>0</v>
      </c>
      <c r="MV8" s="44">
        <v>0</v>
      </c>
      <c r="MW8" s="44">
        <v>0</v>
      </c>
      <c r="MX8" s="58">
        <v>0</v>
      </c>
      <c r="MY8" s="53">
        <v>2.9149839974706993E-5</v>
      </c>
      <c r="MZ8" s="53">
        <v>0</v>
      </c>
      <c r="NA8" s="53">
        <v>1.2516631977632642E-4</v>
      </c>
      <c r="NB8" s="53">
        <v>7.0372756511005718E-8</v>
      </c>
      <c r="NC8" s="53">
        <v>0</v>
      </c>
      <c r="ND8" s="53">
        <v>0</v>
      </c>
      <c r="NE8" s="53">
        <v>0</v>
      </c>
      <c r="NF8" s="53">
        <v>1.3712378859054297E-4</v>
      </c>
      <c r="NG8" s="53">
        <v>0</v>
      </c>
      <c r="NH8" s="53">
        <v>6.7395001224213047E-7</v>
      </c>
      <c r="NI8" s="53">
        <v>0</v>
      </c>
      <c r="NJ8" s="53">
        <v>0</v>
      </c>
      <c r="NK8" s="53">
        <v>0</v>
      </c>
      <c r="NL8" s="53">
        <v>0</v>
      </c>
      <c r="NM8" s="53">
        <v>1.6636306827422231E-4</v>
      </c>
      <c r="NN8" s="53">
        <v>2.243794733658433E-5</v>
      </c>
      <c r="NO8" s="53">
        <v>2.5108094632741995E-5</v>
      </c>
      <c r="NP8" s="53">
        <v>4.155562783125788E-5</v>
      </c>
      <c r="NQ8" s="53">
        <v>5.7185434343409725E-6</v>
      </c>
      <c r="NR8" s="53">
        <v>3.086775541305542E-5</v>
      </c>
      <c r="NS8" s="53">
        <v>6.0528406174853444E-4</v>
      </c>
      <c r="NT8" s="53">
        <v>4.0014588739722967E-4</v>
      </c>
      <c r="NU8" s="53">
        <v>3.0443148716585711E-5</v>
      </c>
      <c r="NV8" s="53">
        <v>0</v>
      </c>
      <c r="NW8" s="53">
        <v>1.1562398327669143E-7</v>
      </c>
      <c r="NX8" s="53">
        <v>0</v>
      </c>
      <c r="NY8" s="53">
        <v>0</v>
      </c>
      <c r="NZ8" s="53">
        <v>0</v>
      </c>
      <c r="OA8" s="53">
        <v>6.8839513005514164E-6</v>
      </c>
      <c r="OB8" s="53">
        <v>1.517698274255963E-5</v>
      </c>
      <c r="OC8" s="53">
        <v>0</v>
      </c>
      <c r="OD8" s="53">
        <v>0</v>
      </c>
      <c r="OE8" s="53">
        <v>0</v>
      </c>
      <c r="OF8" s="53">
        <v>0</v>
      </c>
      <c r="OG8" s="53">
        <v>4.0688528679311275E-3</v>
      </c>
      <c r="OH8" s="53">
        <v>7.9246883615269326E-6</v>
      </c>
      <c r="OI8" s="53">
        <v>0</v>
      </c>
      <c r="OJ8" s="53">
        <v>0</v>
      </c>
      <c r="OK8" s="53">
        <v>7.5279613156453706E-6</v>
      </c>
      <c r="OL8" s="53">
        <v>6.3549014157615602E-5</v>
      </c>
      <c r="OM8" s="29">
        <v>5.2684912225231528E-4</v>
      </c>
      <c r="ON8" s="29">
        <v>9.3853312137071043E-5</v>
      </c>
      <c r="OO8" s="29">
        <v>1.6877218149602413E-4</v>
      </c>
      <c r="OP8" s="29">
        <v>1.6687475144863129E-3</v>
      </c>
      <c r="OQ8" s="29">
        <v>4.0014522251219375E-10</v>
      </c>
      <c r="OR8" s="29">
        <v>3.6190183294593226E-8</v>
      </c>
      <c r="OS8" s="29">
        <v>3.9552435282530496E-7</v>
      </c>
      <c r="OT8" s="29">
        <v>6.1782797274645418E-5</v>
      </c>
      <c r="OU8" s="29">
        <v>1.4441329054534435E-2</v>
      </c>
      <c r="OV8" s="29">
        <v>1.0304870021529688E-13</v>
      </c>
      <c r="OW8" s="29">
        <v>7.6041278589400463E-6</v>
      </c>
      <c r="OX8" s="29">
        <v>3.1399665090248163E-7</v>
      </c>
      <c r="OY8" s="29">
        <v>6.6817723563872278E-5</v>
      </c>
      <c r="OZ8" s="29">
        <v>3.5714066370928776E-7</v>
      </c>
      <c r="PA8" s="29">
        <v>5.6387405493296683E-5</v>
      </c>
      <c r="PB8" s="29">
        <v>1.2526432052254677E-2</v>
      </c>
      <c r="PC8" s="29">
        <v>5.1821691158693284E-5</v>
      </c>
      <c r="PD8" s="29">
        <v>1.2662492226809263E-3</v>
      </c>
      <c r="PE8" s="29">
        <v>1.7114110960392281E-5</v>
      </c>
      <c r="PF8" s="29">
        <v>5.1201425958424807E-4</v>
      </c>
      <c r="PG8" s="29">
        <v>5.5646025575697422E-3</v>
      </c>
      <c r="PH8" s="29">
        <v>6.5470654517412186E-3</v>
      </c>
      <c r="PI8" s="29">
        <v>5.1822436944348738E-5</v>
      </c>
      <c r="PJ8" s="29">
        <v>2.8837786521762609E-4</v>
      </c>
      <c r="PK8" s="29">
        <v>7.109189173206687E-4</v>
      </c>
      <c r="PL8" s="29">
        <v>1.8879237018154527E-7</v>
      </c>
      <c r="PM8" s="29">
        <v>2.8083962388336658E-4</v>
      </c>
      <c r="PN8" s="29">
        <v>3.821298122375083E-8</v>
      </c>
      <c r="PO8" s="29">
        <v>1.2893605344288517E-5</v>
      </c>
      <c r="PP8" s="29">
        <v>5.9489790146471933E-5</v>
      </c>
      <c r="PQ8" s="29">
        <v>1.2807361393640804E-8</v>
      </c>
      <c r="PR8" s="29">
        <v>5.0743351494020317E-6</v>
      </c>
      <c r="PS8" s="29">
        <v>2.9539294700953178E-5</v>
      </c>
      <c r="PT8" s="29">
        <v>4.7707075623293349E-8</v>
      </c>
      <c r="PU8" s="29">
        <v>4.5545364264398813E-4</v>
      </c>
      <c r="PV8" s="29">
        <v>4.0783004806144163E-5</v>
      </c>
      <c r="PW8" s="29">
        <v>7.1461322193044907E-8</v>
      </c>
      <c r="PX8" s="29">
        <v>1.1322207171815535E-7</v>
      </c>
      <c r="PY8" s="29">
        <v>5.8511191127763595E-6</v>
      </c>
      <c r="PZ8" s="29">
        <v>2.476417830621358E-5</v>
      </c>
      <c r="QA8" s="29">
        <v>1.7082535123336129E-5</v>
      </c>
      <c r="QB8" s="29">
        <v>0</v>
      </c>
      <c r="QC8" s="29">
        <v>0</v>
      </c>
      <c r="QD8" s="29">
        <v>0</v>
      </c>
      <c r="QE8" s="29">
        <v>0</v>
      </c>
      <c r="QF8" s="29">
        <v>0</v>
      </c>
      <c r="QG8" s="29">
        <v>0</v>
      </c>
      <c r="QH8" s="29">
        <v>9.861554644885473E-6</v>
      </c>
      <c r="QI8" s="29">
        <v>1.0903871583423097E-7</v>
      </c>
      <c r="QJ8" s="29">
        <v>0</v>
      </c>
      <c r="QK8" s="29">
        <v>0</v>
      </c>
      <c r="QL8" s="29">
        <v>0</v>
      </c>
      <c r="QM8" s="29">
        <v>0</v>
      </c>
      <c r="QN8" s="29">
        <v>0</v>
      </c>
      <c r="QO8" s="29">
        <v>0</v>
      </c>
      <c r="QP8" s="29">
        <v>0</v>
      </c>
      <c r="QQ8" s="29">
        <v>2.4605040493952401E-7</v>
      </c>
      <c r="QR8" s="29">
        <v>6.8168844791216543E-7</v>
      </c>
      <c r="QS8" s="29">
        <v>0</v>
      </c>
      <c r="QT8" s="29">
        <v>0</v>
      </c>
      <c r="QU8" s="29">
        <v>9.3342987383948639E-6</v>
      </c>
      <c r="QV8" s="29">
        <v>0</v>
      </c>
      <c r="QW8" s="29">
        <v>0</v>
      </c>
      <c r="QX8" s="29">
        <v>0</v>
      </c>
      <c r="QY8" s="29">
        <v>0</v>
      </c>
      <c r="QZ8" s="29">
        <v>9.0701405497384258E-6</v>
      </c>
      <c r="RA8" s="29">
        <v>0</v>
      </c>
      <c r="RB8" s="29">
        <v>0</v>
      </c>
      <c r="RC8" s="29">
        <v>7.8510765888495371E-6</v>
      </c>
      <c r="RD8" s="29">
        <v>0</v>
      </c>
      <c r="RE8" s="29">
        <v>0</v>
      </c>
      <c r="RF8" s="29">
        <v>0</v>
      </c>
      <c r="RG8" s="29">
        <v>5.2686769777210429E-5</v>
      </c>
      <c r="RH8" s="29">
        <v>7.335872851399472E-6</v>
      </c>
      <c r="RI8" s="29">
        <v>1.4503038255497813E-4</v>
      </c>
      <c r="RJ8" s="29">
        <v>0</v>
      </c>
      <c r="RK8" s="29">
        <v>4.2106844375666697E-6</v>
      </c>
      <c r="RL8" s="29">
        <v>7.7664008557576381E-10</v>
      </c>
      <c r="RM8" s="29">
        <v>1.3395205951394207E-11</v>
      </c>
      <c r="RN8" s="29">
        <v>1.7060417576431064E-6</v>
      </c>
      <c r="RO8" s="29">
        <v>2.3585576855111867E-4</v>
      </c>
      <c r="RP8" s="29">
        <v>0</v>
      </c>
      <c r="RQ8" s="29">
        <v>0</v>
      </c>
      <c r="RR8" s="29">
        <v>3.2855855533853173E-4</v>
      </c>
      <c r="RS8" s="29">
        <v>1.3601908904092852E-5</v>
      </c>
      <c r="RT8" s="29">
        <v>1.0673972428776324E-4</v>
      </c>
      <c r="RU8" s="29">
        <v>1.2734443721740263E-8</v>
      </c>
      <c r="RV8" s="29">
        <v>4.186148289591074E-4</v>
      </c>
      <c r="RW8" s="29">
        <v>1.2834996596211568E-5</v>
      </c>
      <c r="RX8" s="29">
        <v>0</v>
      </c>
      <c r="RY8" s="29">
        <v>0</v>
      </c>
      <c r="RZ8" s="29">
        <v>6.1122867919038981E-5</v>
      </c>
      <c r="SA8" s="29">
        <v>7.1307238158624386E-7</v>
      </c>
      <c r="SB8" s="29">
        <v>1.4845999096735341E-8</v>
      </c>
      <c r="SC8" s="29">
        <v>0</v>
      </c>
      <c r="SD8" s="29">
        <v>0</v>
      </c>
      <c r="SE8" s="29">
        <v>6.114853749750182E-5</v>
      </c>
      <c r="SF8" s="29">
        <v>2.6986765442416072E-4</v>
      </c>
      <c r="SG8" s="29">
        <v>6.4831110648810863E-5</v>
      </c>
      <c r="SH8" s="29">
        <v>6.2104493281367468E-7</v>
      </c>
      <c r="SI8" s="29">
        <v>6.6559654660522938E-3</v>
      </c>
      <c r="SJ8" s="29">
        <v>0</v>
      </c>
      <c r="SK8" s="29">
        <v>0</v>
      </c>
      <c r="SL8" s="29">
        <v>1.7453086911700666E-5</v>
      </c>
      <c r="SM8" s="29">
        <v>2.7160582249052823E-5</v>
      </c>
      <c r="SN8" s="29">
        <v>0</v>
      </c>
      <c r="SO8" s="29">
        <v>1.0318600288883317E-5</v>
      </c>
      <c r="SP8" s="29">
        <v>0</v>
      </c>
      <c r="SQ8" s="29">
        <v>0</v>
      </c>
      <c r="SR8" s="29">
        <v>1.5500014342251234E-5</v>
      </c>
      <c r="SS8" s="29">
        <v>0</v>
      </c>
      <c r="ST8" s="29">
        <v>0</v>
      </c>
      <c r="SU8" s="29">
        <v>3.7572081782855093E-4</v>
      </c>
      <c r="SV8" s="29">
        <v>8.0575468018651009E-5</v>
      </c>
      <c r="SW8" s="29">
        <v>5.6965742260217667E-3</v>
      </c>
      <c r="SX8" s="29">
        <v>1.498654000897659E-5</v>
      </c>
      <c r="SY8" s="29">
        <v>0</v>
      </c>
      <c r="SZ8" s="29">
        <v>0</v>
      </c>
      <c r="TA8" s="29">
        <v>5.2324077114462852E-4</v>
      </c>
      <c r="TB8" s="29">
        <v>6.4130814280360937E-4</v>
      </c>
      <c r="TC8" s="29">
        <v>1.9429214298725128E-3</v>
      </c>
      <c r="TD8" s="29">
        <v>3.6621979234041646E-5</v>
      </c>
      <c r="TE8" s="29">
        <v>0</v>
      </c>
      <c r="TF8" s="29">
        <v>2.0879194198641926E-4</v>
      </c>
      <c r="TG8" s="29">
        <v>4.2336617480032146E-4</v>
      </c>
      <c r="TH8" s="29">
        <v>4.3670515879057348E-5</v>
      </c>
      <c r="TI8" s="29">
        <v>7.4717216193675995E-5</v>
      </c>
      <c r="TJ8" s="29">
        <v>0</v>
      </c>
      <c r="TK8" s="29">
        <v>2.6582926511764526E-4</v>
      </c>
      <c r="TL8" s="29">
        <v>0</v>
      </c>
      <c r="TM8" s="29">
        <v>0</v>
      </c>
      <c r="TN8" s="29">
        <v>1.1427611752878875E-5</v>
      </c>
      <c r="TO8" s="29">
        <v>1.4043723695067456E-6</v>
      </c>
      <c r="TP8" s="29">
        <v>5.6293879424629267E-6</v>
      </c>
      <c r="TQ8" s="29">
        <v>4.3264390114927664E-6</v>
      </c>
      <c r="TR8" s="29">
        <v>0</v>
      </c>
      <c r="TS8" s="29">
        <v>6.9060888563399203E-6</v>
      </c>
      <c r="TT8" s="29">
        <v>0</v>
      </c>
      <c r="TU8" s="29">
        <v>2.6951613563142018E-6</v>
      </c>
      <c r="TV8" s="29">
        <v>0</v>
      </c>
      <c r="TW8" s="29">
        <v>4.1508330032229424E-3</v>
      </c>
      <c r="TX8" s="29">
        <v>0</v>
      </c>
      <c r="TY8" s="29">
        <v>3.3734417229425162E-5</v>
      </c>
      <c r="TZ8" s="29">
        <v>1.1235233978368342E-4</v>
      </c>
      <c r="UA8" s="29">
        <v>4.1781098047977139E-7</v>
      </c>
      <c r="UB8" s="29">
        <v>0</v>
      </c>
      <c r="UC8" s="29">
        <v>0</v>
      </c>
      <c r="UD8" s="29">
        <v>0</v>
      </c>
      <c r="UE8" s="29">
        <v>0</v>
      </c>
      <c r="UF8" s="29">
        <v>0</v>
      </c>
      <c r="UG8" s="29">
        <v>0</v>
      </c>
      <c r="UH8" s="29">
        <v>0</v>
      </c>
      <c r="UI8" s="29">
        <v>0</v>
      </c>
      <c r="UJ8" s="29">
        <v>0</v>
      </c>
      <c r="UK8" s="29">
        <v>2.8617051430046558E-4</v>
      </c>
      <c r="UL8" s="29">
        <v>0</v>
      </c>
      <c r="UM8" s="29">
        <v>0</v>
      </c>
      <c r="UN8" s="29">
        <v>0</v>
      </c>
      <c r="UO8" s="29">
        <v>0</v>
      </c>
      <c r="UP8" s="29">
        <v>5.7410561566939577E-6</v>
      </c>
      <c r="UQ8" s="29">
        <v>0</v>
      </c>
      <c r="UR8" s="29">
        <v>0</v>
      </c>
      <c r="US8" s="29">
        <v>0</v>
      </c>
      <c r="UT8" s="29">
        <v>0</v>
      </c>
      <c r="UU8" s="29">
        <v>0</v>
      </c>
      <c r="UV8" s="29">
        <v>0</v>
      </c>
      <c r="UW8" s="29">
        <v>0</v>
      </c>
      <c r="UX8" s="29">
        <v>0</v>
      </c>
      <c r="UY8" s="29">
        <v>0</v>
      </c>
      <c r="UZ8" s="29">
        <v>0</v>
      </c>
      <c r="VA8" s="29">
        <v>0</v>
      </c>
      <c r="VB8" s="29">
        <v>0</v>
      </c>
      <c r="VC8" s="29">
        <v>0</v>
      </c>
      <c r="VD8" s="29">
        <v>0</v>
      </c>
      <c r="VE8" s="29">
        <v>0</v>
      </c>
      <c r="VF8" s="29">
        <v>0</v>
      </c>
      <c r="VG8" s="29">
        <v>0</v>
      </c>
      <c r="VH8" s="29">
        <v>0</v>
      </c>
      <c r="VI8" s="29">
        <v>0</v>
      </c>
      <c r="VJ8" s="29">
        <v>0</v>
      </c>
      <c r="VK8" s="29">
        <v>0</v>
      </c>
      <c r="VL8" s="29">
        <v>0</v>
      </c>
      <c r="VM8" s="29">
        <v>0</v>
      </c>
      <c r="VN8" s="29">
        <v>0</v>
      </c>
      <c r="VO8" s="29">
        <v>0</v>
      </c>
      <c r="VP8" s="29">
        <v>0</v>
      </c>
      <c r="VQ8" s="29">
        <v>0</v>
      </c>
      <c r="VR8" s="29">
        <v>0</v>
      </c>
      <c r="VS8" s="29">
        <v>0</v>
      </c>
      <c r="VT8" s="29">
        <v>0</v>
      </c>
      <c r="VU8" s="29">
        <v>0</v>
      </c>
      <c r="VV8" s="29">
        <v>0</v>
      </c>
      <c r="VW8" s="29">
        <v>0</v>
      </c>
      <c r="VX8" s="29">
        <v>0</v>
      </c>
      <c r="VY8" s="29">
        <v>0</v>
      </c>
      <c r="VZ8" s="29">
        <v>0</v>
      </c>
      <c r="WA8" s="29">
        <v>0</v>
      </c>
      <c r="WB8" s="29">
        <v>0</v>
      </c>
      <c r="WC8" s="29">
        <v>0</v>
      </c>
      <c r="WD8" s="29">
        <v>0</v>
      </c>
      <c r="WE8" s="29">
        <v>0</v>
      </c>
      <c r="WF8" s="29">
        <v>0</v>
      </c>
      <c r="WG8" s="29">
        <v>0</v>
      </c>
      <c r="WH8" s="29">
        <v>0</v>
      </c>
      <c r="WI8" s="29">
        <v>0</v>
      </c>
      <c r="WJ8" s="29">
        <v>0</v>
      </c>
      <c r="WK8" s="29">
        <v>0</v>
      </c>
      <c r="WL8" s="29">
        <v>0</v>
      </c>
      <c r="WM8" s="29">
        <v>0</v>
      </c>
      <c r="WN8" s="29">
        <v>0</v>
      </c>
      <c r="WO8" s="29">
        <v>0</v>
      </c>
      <c r="WP8" s="29">
        <v>0</v>
      </c>
      <c r="WQ8" s="29">
        <v>0</v>
      </c>
      <c r="WR8" s="29">
        <v>0</v>
      </c>
      <c r="WS8" s="29">
        <v>0</v>
      </c>
      <c r="WT8" s="29">
        <v>0</v>
      </c>
      <c r="WU8" s="29">
        <v>0</v>
      </c>
      <c r="WV8" s="29">
        <v>0</v>
      </c>
      <c r="WW8" s="29">
        <v>0</v>
      </c>
      <c r="WX8" s="29">
        <v>0</v>
      </c>
      <c r="WY8" s="29">
        <v>0</v>
      </c>
      <c r="WZ8" s="29">
        <v>0</v>
      </c>
      <c r="XA8" s="29">
        <v>0</v>
      </c>
      <c r="XB8" s="29">
        <v>0</v>
      </c>
      <c r="XC8" s="29">
        <v>0</v>
      </c>
      <c r="XD8" s="29">
        <v>0</v>
      </c>
      <c r="XE8" s="29">
        <v>0</v>
      </c>
      <c r="XF8" s="29">
        <v>0</v>
      </c>
      <c r="XG8" s="29">
        <v>0</v>
      </c>
      <c r="XH8" s="29">
        <v>0</v>
      </c>
      <c r="XI8" s="29">
        <v>0</v>
      </c>
      <c r="XJ8" s="29">
        <v>0</v>
      </c>
      <c r="XK8" s="29">
        <v>0</v>
      </c>
      <c r="XL8" s="29">
        <v>0</v>
      </c>
      <c r="XM8" s="29">
        <v>0</v>
      </c>
      <c r="XN8" s="29">
        <v>0</v>
      </c>
      <c r="XO8" s="29">
        <v>0</v>
      </c>
      <c r="XP8" s="29">
        <v>0</v>
      </c>
      <c r="XQ8" s="29">
        <v>0</v>
      </c>
      <c r="XR8" s="29">
        <v>0</v>
      </c>
      <c r="XS8" s="29">
        <v>0</v>
      </c>
      <c r="XT8" s="29">
        <v>0</v>
      </c>
      <c r="XU8" s="29">
        <v>0</v>
      </c>
      <c r="XV8" s="29">
        <v>0</v>
      </c>
      <c r="XW8" s="29">
        <v>0</v>
      </c>
      <c r="XX8" s="29">
        <v>0</v>
      </c>
      <c r="XY8" s="29">
        <v>0</v>
      </c>
      <c r="XZ8" s="29">
        <v>0</v>
      </c>
      <c r="YA8" s="29">
        <v>0</v>
      </c>
      <c r="YB8" s="29">
        <v>0</v>
      </c>
      <c r="YC8" s="29">
        <v>0</v>
      </c>
      <c r="YD8" s="29">
        <v>0</v>
      </c>
      <c r="YE8" s="29">
        <v>0</v>
      </c>
      <c r="YF8" s="29">
        <v>0</v>
      </c>
      <c r="YG8" s="29">
        <v>0</v>
      </c>
      <c r="YH8" s="29">
        <v>0</v>
      </c>
      <c r="YI8" s="29">
        <v>0</v>
      </c>
      <c r="YJ8" s="29">
        <v>0</v>
      </c>
      <c r="YK8" s="29">
        <v>0</v>
      </c>
      <c r="YL8" s="29">
        <v>0</v>
      </c>
      <c r="YM8" s="29">
        <v>0</v>
      </c>
      <c r="YN8" s="29">
        <v>0</v>
      </c>
      <c r="YO8" s="29">
        <v>0</v>
      </c>
      <c r="YP8" s="29">
        <v>0</v>
      </c>
      <c r="YQ8" s="29">
        <v>0</v>
      </c>
      <c r="YR8" s="29">
        <v>0</v>
      </c>
      <c r="YS8" s="29">
        <v>0</v>
      </c>
      <c r="YT8" s="29">
        <v>0</v>
      </c>
      <c r="YU8" s="29">
        <v>0</v>
      </c>
      <c r="YV8" s="29">
        <v>0</v>
      </c>
      <c r="YW8" s="29">
        <v>0</v>
      </c>
      <c r="YX8" s="29">
        <v>0</v>
      </c>
      <c r="YY8" s="29">
        <v>0</v>
      </c>
      <c r="YZ8" s="29">
        <v>0</v>
      </c>
      <c r="ZA8" s="29">
        <v>0</v>
      </c>
      <c r="ZB8" s="29">
        <v>0</v>
      </c>
      <c r="ZC8" s="29">
        <v>0</v>
      </c>
      <c r="ZD8" s="29">
        <v>0</v>
      </c>
      <c r="ZE8" s="29">
        <v>0</v>
      </c>
      <c r="ZF8" s="29">
        <v>0</v>
      </c>
    </row>
    <row r="9" spans="2:682" s="29" customFormat="1" x14ac:dyDescent="0.25">
      <c r="B9" s="22" t="s">
        <v>16</v>
      </c>
      <c r="C9" s="57">
        <v>0</v>
      </c>
      <c r="D9" s="57">
        <v>0</v>
      </c>
      <c r="E9" s="44">
        <v>0</v>
      </c>
      <c r="F9" s="44">
        <v>0</v>
      </c>
      <c r="G9" s="57">
        <v>0</v>
      </c>
      <c r="H9" s="57">
        <v>0</v>
      </c>
      <c r="I9" s="44">
        <v>0</v>
      </c>
      <c r="J9" s="44">
        <v>0</v>
      </c>
      <c r="K9" s="57">
        <v>0</v>
      </c>
      <c r="L9" s="57">
        <v>0</v>
      </c>
      <c r="M9" s="44">
        <v>0</v>
      </c>
      <c r="N9" s="44">
        <v>0</v>
      </c>
      <c r="O9" s="57">
        <v>0</v>
      </c>
      <c r="P9" s="57">
        <v>0</v>
      </c>
      <c r="Q9" s="44">
        <v>0</v>
      </c>
      <c r="R9" s="44">
        <v>0</v>
      </c>
      <c r="S9" s="57">
        <v>0</v>
      </c>
      <c r="T9" s="57">
        <v>0</v>
      </c>
      <c r="U9" s="44">
        <v>0</v>
      </c>
      <c r="V9" s="44">
        <v>0</v>
      </c>
      <c r="W9" s="57">
        <v>0</v>
      </c>
      <c r="X9" s="57">
        <v>0</v>
      </c>
      <c r="Y9" s="44">
        <v>0</v>
      </c>
      <c r="Z9" s="44">
        <v>0</v>
      </c>
      <c r="AA9" s="57">
        <v>0</v>
      </c>
      <c r="AB9" s="57">
        <v>0</v>
      </c>
      <c r="AC9" s="44">
        <v>0</v>
      </c>
      <c r="AD9" s="44">
        <v>0</v>
      </c>
      <c r="AE9" s="57">
        <v>0</v>
      </c>
      <c r="AF9" s="57">
        <v>0</v>
      </c>
      <c r="AG9" s="44">
        <v>0</v>
      </c>
      <c r="AH9" s="44">
        <v>0</v>
      </c>
      <c r="AI9" s="57">
        <v>0</v>
      </c>
      <c r="AJ9" s="57">
        <v>0</v>
      </c>
      <c r="AK9" s="44">
        <v>0</v>
      </c>
      <c r="AL9" s="44">
        <v>0</v>
      </c>
      <c r="AM9" s="57">
        <v>0</v>
      </c>
      <c r="AN9" s="57">
        <v>0</v>
      </c>
      <c r="AO9" s="57">
        <v>0</v>
      </c>
      <c r="AP9" s="57">
        <v>0</v>
      </c>
      <c r="AQ9" s="57">
        <v>2.2064052522182465E-2</v>
      </c>
      <c r="AR9" s="44">
        <v>4.6297095832414925E-4</v>
      </c>
      <c r="AS9" s="44">
        <v>0</v>
      </c>
      <c r="AT9" s="44">
        <v>0</v>
      </c>
      <c r="AU9" s="44">
        <v>2.2527024149894714E-2</v>
      </c>
      <c r="AV9" s="44">
        <v>2.566369716078043E-3</v>
      </c>
      <c r="AW9" s="44">
        <v>0</v>
      </c>
      <c r="AX9" s="44">
        <v>0</v>
      </c>
      <c r="AY9" s="44">
        <v>0</v>
      </c>
      <c r="AZ9" s="44">
        <v>0</v>
      </c>
      <c r="BA9" s="44">
        <v>0</v>
      </c>
      <c r="BB9" s="44">
        <v>0</v>
      </c>
      <c r="BC9" s="44">
        <v>3.4218262881040573E-3</v>
      </c>
      <c r="BD9" s="44">
        <v>0</v>
      </c>
      <c r="BE9" s="44">
        <v>0</v>
      </c>
      <c r="BF9" s="44">
        <v>0</v>
      </c>
      <c r="BG9" s="44">
        <v>7.699109148234129E-3</v>
      </c>
      <c r="BH9" s="44">
        <v>1.7679436132311821E-2</v>
      </c>
      <c r="BI9" s="44">
        <v>0</v>
      </c>
      <c r="BJ9" s="44">
        <v>0</v>
      </c>
      <c r="BK9" s="44">
        <v>0</v>
      </c>
      <c r="BL9" s="44">
        <v>0</v>
      </c>
      <c r="BM9" s="44">
        <v>0</v>
      </c>
      <c r="BN9" s="44">
        <v>5.7030440075322986E-4</v>
      </c>
      <c r="BO9" s="44">
        <v>0</v>
      </c>
      <c r="BP9" s="44">
        <v>0</v>
      </c>
      <c r="BQ9" s="44">
        <v>0</v>
      </c>
      <c r="BR9" s="44">
        <v>0</v>
      </c>
      <c r="BS9" s="44">
        <v>0</v>
      </c>
      <c r="BT9" s="44">
        <v>0</v>
      </c>
      <c r="BU9" s="44">
        <v>0</v>
      </c>
      <c r="BV9" s="44">
        <v>0</v>
      </c>
      <c r="BW9" s="44">
        <v>0</v>
      </c>
      <c r="BX9" s="44">
        <v>0</v>
      </c>
      <c r="BY9" s="44">
        <v>0</v>
      </c>
      <c r="BZ9" s="44">
        <v>0</v>
      </c>
      <c r="CA9" s="44">
        <v>0</v>
      </c>
      <c r="CB9" s="44">
        <v>0</v>
      </c>
      <c r="CC9" s="44">
        <v>0</v>
      </c>
      <c r="CD9" s="58">
        <v>1.8249740824103355E-2</v>
      </c>
      <c r="CE9" s="57">
        <v>0</v>
      </c>
      <c r="CF9" s="44">
        <v>0</v>
      </c>
      <c r="CG9" s="44">
        <v>0</v>
      </c>
      <c r="CH9" s="44">
        <v>0</v>
      </c>
      <c r="CI9" s="44">
        <v>0</v>
      </c>
      <c r="CJ9" s="44">
        <v>0</v>
      </c>
      <c r="CK9" s="44">
        <v>0</v>
      </c>
      <c r="CL9" s="44">
        <v>0</v>
      </c>
      <c r="CM9" s="44">
        <v>0</v>
      </c>
      <c r="CN9" s="44">
        <v>0</v>
      </c>
      <c r="CO9" s="44">
        <v>0</v>
      </c>
      <c r="CP9" s="44">
        <v>0</v>
      </c>
      <c r="CQ9" s="44">
        <v>0</v>
      </c>
      <c r="CR9" s="44">
        <v>0</v>
      </c>
      <c r="CS9" s="44">
        <v>0</v>
      </c>
      <c r="CT9" s="44">
        <v>0</v>
      </c>
      <c r="CU9" s="44">
        <v>0</v>
      </c>
      <c r="CV9" s="44">
        <v>0</v>
      </c>
      <c r="CW9" s="44">
        <v>0</v>
      </c>
      <c r="CX9" s="44">
        <v>0</v>
      </c>
      <c r="CY9" s="44">
        <v>0</v>
      </c>
      <c r="CZ9" s="44">
        <v>0</v>
      </c>
      <c r="DA9" s="44">
        <v>0</v>
      </c>
      <c r="DB9" s="44">
        <v>0</v>
      </c>
      <c r="DC9" s="44">
        <v>0</v>
      </c>
      <c r="DD9" s="44">
        <v>0</v>
      </c>
      <c r="DE9" s="44">
        <v>0</v>
      </c>
      <c r="DF9" s="44">
        <v>0</v>
      </c>
      <c r="DG9" s="44">
        <v>0</v>
      </c>
      <c r="DH9" s="44">
        <v>0</v>
      </c>
      <c r="DI9" s="44">
        <v>0</v>
      </c>
      <c r="DJ9" s="44">
        <v>0</v>
      </c>
      <c r="DK9" s="44">
        <v>0</v>
      </c>
      <c r="DL9" s="44">
        <v>0</v>
      </c>
      <c r="DM9" s="44">
        <v>0</v>
      </c>
      <c r="DN9" s="44">
        <v>0</v>
      </c>
      <c r="DO9" s="44">
        <v>0</v>
      </c>
      <c r="DP9" s="44">
        <v>0</v>
      </c>
      <c r="DQ9" s="44">
        <v>0</v>
      </c>
      <c r="DR9" s="58">
        <v>0</v>
      </c>
      <c r="DS9" s="57">
        <v>0</v>
      </c>
      <c r="DT9" s="44">
        <v>0</v>
      </c>
      <c r="DU9" s="44">
        <v>0</v>
      </c>
      <c r="DV9" s="44">
        <v>0</v>
      </c>
      <c r="DW9" s="44">
        <v>0</v>
      </c>
      <c r="DX9" s="44">
        <v>0</v>
      </c>
      <c r="DY9" s="44">
        <v>0</v>
      </c>
      <c r="DZ9" s="44">
        <v>0</v>
      </c>
      <c r="EA9" s="44">
        <v>0</v>
      </c>
      <c r="EB9" s="44">
        <v>0</v>
      </c>
      <c r="EC9" s="44">
        <v>0</v>
      </c>
      <c r="ED9" s="44">
        <v>0</v>
      </c>
      <c r="EE9" s="44">
        <v>0</v>
      </c>
      <c r="EF9" s="44">
        <v>0</v>
      </c>
      <c r="EG9" s="44">
        <v>0</v>
      </c>
      <c r="EH9" s="44">
        <v>0</v>
      </c>
      <c r="EI9" s="44">
        <v>0</v>
      </c>
      <c r="EJ9" s="44">
        <v>0</v>
      </c>
      <c r="EK9" s="44">
        <v>0</v>
      </c>
      <c r="EL9" s="44">
        <v>0</v>
      </c>
      <c r="EM9" s="44">
        <v>0</v>
      </c>
      <c r="EN9" s="44">
        <v>0</v>
      </c>
      <c r="EO9" s="44">
        <v>0</v>
      </c>
      <c r="EP9" s="44">
        <v>0</v>
      </c>
      <c r="EQ9" s="44">
        <v>0</v>
      </c>
      <c r="ER9" s="44">
        <v>0</v>
      </c>
      <c r="ES9" s="44">
        <v>0</v>
      </c>
      <c r="ET9" s="44">
        <v>0</v>
      </c>
      <c r="EU9" s="44">
        <v>0</v>
      </c>
      <c r="EV9" s="44">
        <v>0</v>
      </c>
      <c r="EW9" s="44">
        <v>0</v>
      </c>
      <c r="EX9" s="44">
        <v>0</v>
      </c>
      <c r="EY9" s="44">
        <v>0</v>
      </c>
      <c r="EZ9" s="44">
        <v>0</v>
      </c>
      <c r="FA9" s="44">
        <v>0</v>
      </c>
      <c r="FB9" s="44">
        <v>0</v>
      </c>
      <c r="FC9" s="44">
        <v>0</v>
      </c>
      <c r="FD9" s="44">
        <v>0</v>
      </c>
      <c r="FE9" s="44">
        <v>0</v>
      </c>
      <c r="FF9" s="58">
        <v>0</v>
      </c>
      <c r="FG9" s="57">
        <v>0</v>
      </c>
      <c r="FH9" s="44">
        <v>0</v>
      </c>
      <c r="FI9" s="44">
        <v>0</v>
      </c>
      <c r="FJ9" s="44">
        <v>0</v>
      </c>
      <c r="FK9" s="44">
        <v>3.0057037249207497E-2</v>
      </c>
      <c r="FL9" s="44">
        <v>3.7859126459807158E-3</v>
      </c>
      <c r="FM9" s="44">
        <v>0</v>
      </c>
      <c r="FN9" s="44">
        <v>4.8994882963597775E-3</v>
      </c>
      <c r="FO9" s="44">
        <v>0</v>
      </c>
      <c r="FP9" s="44">
        <v>0</v>
      </c>
      <c r="FQ9" s="44">
        <v>0</v>
      </c>
      <c r="FR9" s="44">
        <v>0</v>
      </c>
      <c r="FS9" s="44">
        <v>0</v>
      </c>
      <c r="FT9" s="44">
        <v>0</v>
      </c>
      <c r="FU9" s="44">
        <v>0</v>
      </c>
      <c r="FV9" s="44">
        <v>0</v>
      </c>
      <c r="FW9" s="44">
        <v>0</v>
      </c>
      <c r="FX9" s="44">
        <v>6.999269244261086E-4</v>
      </c>
      <c r="FY9" s="44">
        <v>0</v>
      </c>
      <c r="FZ9" s="44">
        <v>0</v>
      </c>
      <c r="GA9" s="44">
        <v>0</v>
      </c>
      <c r="GB9" s="44">
        <v>0</v>
      </c>
      <c r="GC9" s="44">
        <v>0</v>
      </c>
      <c r="GD9" s="44">
        <v>0</v>
      </c>
      <c r="GE9" s="44">
        <v>0</v>
      </c>
      <c r="GF9" s="44">
        <v>0</v>
      </c>
      <c r="GG9" s="44">
        <v>0</v>
      </c>
      <c r="GH9" s="44">
        <v>0</v>
      </c>
      <c r="GI9" s="44">
        <v>0</v>
      </c>
      <c r="GJ9" s="44">
        <v>0</v>
      </c>
      <c r="GK9" s="44">
        <v>0</v>
      </c>
      <c r="GL9" s="44">
        <v>0</v>
      </c>
      <c r="GM9" s="44">
        <v>0</v>
      </c>
      <c r="GN9" s="44">
        <v>0</v>
      </c>
      <c r="GO9" s="44">
        <v>0</v>
      </c>
      <c r="GP9" s="44">
        <v>0</v>
      </c>
      <c r="GQ9" s="44">
        <v>0</v>
      </c>
      <c r="GR9" s="44">
        <v>0</v>
      </c>
      <c r="GS9" s="44">
        <v>0</v>
      </c>
      <c r="GT9" s="58">
        <v>9.2853859066963196E-2</v>
      </c>
      <c r="GU9" s="57">
        <v>0</v>
      </c>
      <c r="GV9" s="44">
        <v>0</v>
      </c>
      <c r="GW9" s="44">
        <v>0</v>
      </c>
      <c r="GX9" s="44">
        <v>0</v>
      </c>
      <c r="GY9" s="44">
        <v>0</v>
      </c>
      <c r="GZ9" s="44">
        <v>0</v>
      </c>
      <c r="HA9" s="44">
        <v>0</v>
      </c>
      <c r="HB9" s="44">
        <v>0</v>
      </c>
      <c r="HC9" s="44">
        <v>0</v>
      </c>
      <c r="HD9" s="44">
        <v>0</v>
      </c>
      <c r="HE9" s="44">
        <v>0</v>
      </c>
      <c r="HF9" s="44">
        <v>0</v>
      </c>
      <c r="HG9" s="44">
        <v>0</v>
      </c>
      <c r="HH9" s="44">
        <v>0</v>
      </c>
      <c r="HI9" s="44">
        <v>0</v>
      </c>
      <c r="HJ9" s="44">
        <v>0</v>
      </c>
      <c r="HK9" s="44">
        <v>0</v>
      </c>
      <c r="HL9" s="44">
        <v>0</v>
      </c>
      <c r="HM9" s="44">
        <v>0</v>
      </c>
      <c r="HN9" s="44">
        <v>0</v>
      </c>
      <c r="HO9" s="44">
        <v>0</v>
      </c>
      <c r="HP9" s="44">
        <v>0</v>
      </c>
      <c r="HQ9" s="44">
        <v>0</v>
      </c>
      <c r="HR9" s="44">
        <v>0</v>
      </c>
      <c r="HS9" s="44">
        <v>0</v>
      </c>
      <c r="HT9" s="44">
        <v>0</v>
      </c>
      <c r="HU9" s="44">
        <v>0</v>
      </c>
      <c r="HV9" s="44">
        <v>0</v>
      </c>
      <c r="HW9" s="44">
        <v>0</v>
      </c>
      <c r="HX9" s="44">
        <v>0</v>
      </c>
      <c r="HY9" s="44">
        <v>0</v>
      </c>
      <c r="HZ9" s="44">
        <v>0</v>
      </c>
      <c r="IA9" s="44">
        <v>0</v>
      </c>
      <c r="IB9" s="44">
        <v>0</v>
      </c>
      <c r="IC9" s="44">
        <v>0</v>
      </c>
      <c r="ID9" s="44">
        <v>0</v>
      </c>
      <c r="IE9" s="44">
        <v>0</v>
      </c>
      <c r="IF9" s="44">
        <v>0</v>
      </c>
      <c r="IG9" s="44">
        <v>0</v>
      </c>
      <c r="IH9" s="58">
        <v>0</v>
      </c>
      <c r="II9" s="57">
        <v>0</v>
      </c>
      <c r="IJ9" s="44">
        <v>0</v>
      </c>
      <c r="IK9" s="44">
        <v>0</v>
      </c>
      <c r="IL9" s="44">
        <v>0</v>
      </c>
      <c r="IM9" s="44">
        <v>0</v>
      </c>
      <c r="IN9" s="44">
        <v>0</v>
      </c>
      <c r="IO9" s="44">
        <v>0</v>
      </c>
      <c r="IP9" s="44">
        <v>0</v>
      </c>
      <c r="IQ9" s="44">
        <v>0</v>
      </c>
      <c r="IR9" s="44">
        <v>0</v>
      </c>
      <c r="IS9" s="44">
        <v>0</v>
      </c>
      <c r="IT9" s="44">
        <v>0</v>
      </c>
      <c r="IU9" s="44">
        <v>0</v>
      </c>
      <c r="IV9" s="44">
        <v>0</v>
      </c>
      <c r="IW9" s="44">
        <v>0</v>
      </c>
      <c r="IX9" s="44">
        <v>0</v>
      </c>
      <c r="IY9" s="44">
        <v>0</v>
      </c>
      <c r="IZ9" s="44">
        <v>0</v>
      </c>
      <c r="JA9" s="44">
        <v>0</v>
      </c>
      <c r="JB9" s="44">
        <v>0</v>
      </c>
      <c r="JC9" s="44">
        <v>0</v>
      </c>
      <c r="JD9" s="44">
        <v>0</v>
      </c>
      <c r="JE9" s="44">
        <v>0</v>
      </c>
      <c r="JF9" s="44">
        <v>0</v>
      </c>
      <c r="JG9" s="44">
        <v>0</v>
      </c>
      <c r="JH9" s="44">
        <v>0</v>
      </c>
      <c r="JI9" s="44">
        <v>0</v>
      </c>
      <c r="JJ9" s="44">
        <v>0</v>
      </c>
      <c r="JK9" s="44">
        <v>0</v>
      </c>
      <c r="JL9" s="44">
        <v>0</v>
      </c>
      <c r="JM9" s="44">
        <v>0</v>
      </c>
      <c r="JN9" s="44">
        <v>0</v>
      </c>
      <c r="JO9" s="44">
        <v>0</v>
      </c>
      <c r="JP9" s="44">
        <v>0</v>
      </c>
      <c r="JQ9" s="44">
        <v>0</v>
      </c>
      <c r="JR9" s="44">
        <v>0</v>
      </c>
      <c r="JS9" s="44">
        <v>0</v>
      </c>
      <c r="JT9" s="44">
        <v>0</v>
      </c>
      <c r="JU9" s="44">
        <v>0</v>
      </c>
      <c r="JV9" s="58">
        <v>0</v>
      </c>
      <c r="JW9" s="57">
        <v>0</v>
      </c>
      <c r="JX9" s="44">
        <v>0</v>
      </c>
      <c r="JY9" s="44">
        <v>0</v>
      </c>
      <c r="JZ9" s="44">
        <v>0</v>
      </c>
      <c r="KA9" s="44">
        <v>0</v>
      </c>
      <c r="KB9" s="44">
        <v>0</v>
      </c>
      <c r="KC9" s="44">
        <v>0</v>
      </c>
      <c r="KD9" s="44">
        <v>0</v>
      </c>
      <c r="KE9" s="44">
        <v>0</v>
      </c>
      <c r="KF9" s="44">
        <v>0</v>
      </c>
      <c r="KG9" s="44">
        <v>0</v>
      </c>
      <c r="KH9" s="44">
        <v>0</v>
      </c>
      <c r="KI9" s="44">
        <v>0</v>
      </c>
      <c r="KJ9" s="44">
        <v>0</v>
      </c>
      <c r="KK9" s="44">
        <v>0</v>
      </c>
      <c r="KL9" s="44">
        <v>0</v>
      </c>
      <c r="KM9" s="44">
        <v>0</v>
      </c>
      <c r="KN9" s="44">
        <v>0</v>
      </c>
      <c r="KO9" s="44">
        <v>0</v>
      </c>
      <c r="KP9" s="44">
        <v>0</v>
      </c>
      <c r="KQ9" s="44">
        <v>0</v>
      </c>
      <c r="KR9" s="44">
        <v>0</v>
      </c>
      <c r="KS9" s="44">
        <v>0</v>
      </c>
      <c r="KT9" s="44">
        <v>0</v>
      </c>
      <c r="KU9" s="44">
        <v>0</v>
      </c>
      <c r="KV9" s="44">
        <v>0</v>
      </c>
      <c r="KW9" s="44">
        <v>0</v>
      </c>
      <c r="KX9" s="44">
        <v>0</v>
      </c>
      <c r="KY9" s="44">
        <v>0</v>
      </c>
      <c r="KZ9" s="44">
        <v>0</v>
      </c>
      <c r="LA9" s="44">
        <v>0</v>
      </c>
      <c r="LB9" s="44">
        <v>0</v>
      </c>
      <c r="LC9" s="44">
        <v>0</v>
      </c>
      <c r="LD9" s="44">
        <v>0</v>
      </c>
      <c r="LE9" s="44">
        <v>0</v>
      </c>
      <c r="LF9" s="44">
        <v>0</v>
      </c>
      <c r="LG9" s="44">
        <v>0</v>
      </c>
      <c r="LH9" s="44">
        <v>0</v>
      </c>
      <c r="LI9" s="44">
        <v>0</v>
      </c>
      <c r="LJ9" s="58">
        <v>0</v>
      </c>
      <c r="LK9" s="57">
        <v>0</v>
      </c>
      <c r="LL9" s="44">
        <v>0</v>
      </c>
      <c r="LM9" s="44">
        <v>0</v>
      </c>
      <c r="LN9" s="44">
        <v>0</v>
      </c>
      <c r="LO9" s="44">
        <v>0</v>
      </c>
      <c r="LP9" s="44">
        <v>0</v>
      </c>
      <c r="LQ9" s="44">
        <v>0</v>
      </c>
      <c r="LR9" s="44">
        <v>0</v>
      </c>
      <c r="LS9" s="44">
        <v>0</v>
      </c>
      <c r="LT9" s="44">
        <v>0</v>
      </c>
      <c r="LU9" s="44">
        <v>0</v>
      </c>
      <c r="LV9" s="44">
        <v>0</v>
      </c>
      <c r="LW9" s="44">
        <v>0</v>
      </c>
      <c r="LX9" s="44">
        <v>0</v>
      </c>
      <c r="LY9" s="44">
        <v>0</v>
      </c>
      <c r="LZ9" s="44">
        <v>0</v>
      </c>
      <c r="MA9" s="44">
        <v>0</v>
      </c>
      <c r="MB9" s="44">
        <v>0</v>
      </c>
      <c r="MC9" s="44">
        <v>0</v>
      </c>
      <c r="MD9" s="44">
        <v>0</v>
      </c>
      <c r="ME9" s="44">
        <v>0</v>
      </c>
      <c r="MF9" s="44">
        <v>0</v>
      </c>
      <c r="MG9" s="44">
        <v>0</v>
      </c>
      <c r="MH9" s="44">
        <v>0</v>
      </c>
      <c r="MI9" s="44">
        <v>0</v>
      </c>
      <c r="MJ9" s="44">
        <v>0</v>
      </c>
      <c r="MK9" s="44">
        <v>0</v>
      </c>
      <c r="ML9" s="44">
        <v>0</v>
      </c>
      <c r="MM9" s="44">
        <v>0</v>
      </c>
      <c r="MN9" s="44">
        <v>0</v>
      </c>
      <c r="MO9" s="44">
        <v>0</v>
      </c>
      <c r="MP9" s="44">
        <v>0</v>
      </c>
      <c r="MQ9" s="44">
        <v>0</v>
      </c>
      <c r="MR9" s="44">
        <v>0</v>
      </c>
      <c r="MS9" s="44">
        <v>0</v>
      </c>
      <c r="MT9" s="44">
        <v>0</v>
      </c>
      <c r="MU9" s="44">
        <v>0</v>
      </c>
      <c r="MV9" s="44">
        <v>0</v>
      </c>
      <c r="MW9" s="44">
        <v>0</v>
      </c>
      <c r="MX9" s="58">
        <v>0</v>
      </c>
      <c r="MY9" s="53">
        <v>0</v>
      </c>
      <c r="MZ9" s="53">
        <v>0</v>
      </c>
      <c r="NA9" s="53">
        <v>0</v>
      </c>
      <c r="NB9" s="53">
        <v>0</v>
      </c>
      <c r="NC9" s="53">
        <v>0</v>
      </c>
      <c r="ND9" s="53">
        <v>0</v>
      </c>
      <c r="NE9" s="53">
        <v>0</v>
      </c>
      <c r="NF9" s="53">
        <v>0</v>
      </c>
      <c r="NG9" s="53">
        <v>0</v>
      </c>
      <c r="NH9" s="53">
        <v>0</v>
      </c>
      <c r="NI9" s="53">
        <v>0</v>
      </c>
      <c r="NJ9" s="53">
        <v>0</v>
      </c>
      <c r="NK9" s="53">
        <v>0</v>
      </c>
      <c r="NL9" s="53">
        <v>0</v>
      </c>
      <c r="NM9" s="53">
        <v>0</v>
      </c>
      <c r="NN9" s="53">
        <v>0</v>
      </c>
      <c r="NO9" s="53">
        <v>0</v>
      </c>
      <c r="NP9" s="53">
        <v>0</v>
      </c>
      <c r="NQ9" s="53">
        <v>0</v>
      </c>
      <c r="NR9" s="53">
        <v>0</v>
      </c>
      <c r="NS9" s="53">
        <v>0</v>
      </c>
      <c r="NT9" s="53">
        <v>0</v>
      </c>
      <c r="NU9" s="53">
        <v>0</v>
      </c>
      <c r="NV9" s="53">
        <v>0</v>
      </c>
      <c r="NW9" s="53">
        <v>0</v>
      </c>
      <c r="NX9" s="53">
        <v>0</v>
      </c>
      <c r="NY9" s="53">
        <v>0</v>
      </c>
      <c r="NZ9" s="53">
        <v>0</v>
      </c>
      <c r="OA9" s="53">
        <v>0</v>
      </c>
      <c r="OB9" s="53">
        <v>0</v>
      </c>
      <c r="OC9" s="53">
        <v>0</v>
      </c>
      <c r="OD9" s="53">
        <v>0</v>
      </c>
      <c r="OE9" s="53">
        <v>0</v>
      </c>
      <c r="OF9" s="53">
        <v>0</v>
      </c>
      <c r="OG9" s="53">
        <v>0</v>
      </c>
      <c r="OH9" s="53">
        <v>0</v>
      </c>
      <c r="OI9" s="53">
        <v>0</v>
      </c>
      <c r="OJ9" s="53">
        <v>0</v>
      </c>
      <c r="OK9" s="53">
        <v>0</v>
      </c>
      <c r="OL9" s="53">
        <v>0</v>
      </c>
      <c r="OM9" s="29">
        <v>2.3003881797194481E-2</v>
      </c>
      <c r="ON9" s="29">
        <v>8.68458446348086E-5</v>
      </c>
      <c r="OO9" s="29">
        <v>4.414198047015816E-4</v>
      </c>
      <c r="OP9" s="29">
        <v>7.0439549745060503E-5</v>
      </c>
      <c r="OQ9" s="29">
        <v>0.47650304436683655</v>
      </c>
      <c r="OR9" s="29">
        <v>0.11696970462799072</v>
      </c>
      <c r="OS9" s="29">
        <v>0.12451547384262085</v>
      </c>
      <c r="OT9" s="29">
        <v>0.2640623152256012</v>
      </c>
      <c r="OU9" s="29">
        <v>0.33887666463851929</v>
      </c>
      <c r="OV9" s="29">
        <v>1.2151747068855911E-4</v>
      </c>
      <c r="OW9" s="29">
        <v>1.5951070236042142E-4</v>
      </c>
      <c r="OX9" s="29">
        <v>3.2013420015573502E-2</v>
      </c>
      <c r="OY9" s="29">
        <v>1.0443615028634667E-3</v>
      </c>
      <c r="OZ9" s="29">
        <v>2.2258589524426498E-5</v>
      </c>
      <c r="PA9" s="29">
        <v>1.1715509463101625E-3</v>
      </c>
      <c r="PB9" s="29">
        <v>8.0673294141888618E-3</v>
      </c>
      <c r="PC9" s="29">
        <v>2.9191520297899842E-4</v>
      </c>
      <c r="PD9" s="29">
        <v>1.6708336770534515E-2</v>
      </c>
      <c r="PE9" s="29">
        <v>9.0283878147602081E-2</v>
      </c>
      <c r="PF9" s="29">
        <v>1.23462566989474E-4</v>
      </c>
      <c r="PG9" s="29">
        <v>9.314149065176025E-5</v>
      </c>
      <c r="PH9" s="29">
        <v>1.4081169501878321E-4</v>
      </c>
      <c r="PI9" s="29">
        <v>1.7554497389937751E-5</v>
      </c>
      <c r="PJ9" s="29">
        <v>1.795024290913716E-4</v>
      </c>
      <c r="PK9" s="29">
        <v>1.1068006278946996E-3</v>
      </c>
      <c r="PL9" s="29">
        <v>5.643331678584218E-4</v>
      </c>
      <c r="PM9" s="29">
        <v>4.5059446711093187E-4</v>
      </c>
      <c r="PN9" s="29">
        <v>2.5783086312003434E-4</v>
      </c>
      <c r="PO9" s="29">
        <v>5.6244600273203105E-5</v>
      </c>
      <c r="PP9" s="29">
        <v>6.3859065994620323E-4</v>
      </c>
      <c r="PQ9" s="29">
        <v>1.14787699203589E-5</v>
      </c>
      <c r="PR9" s="29">
        <v>5.8936271670972928E-5</v>
      </c>
      <c r="PS9" s="29">
        <v>6.723470869474113E-4</v>
      </c>
      <c r="PT9" s="29">
        <v>4.6688179281773046E-5</v>
      </c>
      <c r="PU9" s="29">
        <v>4.7413038555532694E-4</v>
      </c>
      <c r="PV9" s="29">
        <v>8.2454353105276823E-4</v>
      </c>
      <c r="PW9" s="29">
        <v>1.2484590115491301E-4</v>
      </c>
      <c r="PX9" s="29">
        <v>6.2892258938518353E-6</v>
      </c>
      <c r="PY9" s="29">
        <v>4.5601665042340755E-3</v>
      </c>
      <c r="PZ9" s="29">
        <v>0.6988525390625</v>
      </c>
      <c r="QA9" s="29">
        <v>0</v>
      </c>
      <c r="QB9" s="29">
        <v>0</v>
      </c>
      <c r="QC9" s="29">
        <v>0</v>
      </c>
      <c r="QD9" s="29">
        <v>0</v>
      </c>
      <c r="QE9" s="29">
        <v>0</v>
      </c>
      <c r="QF9" s="29">
        <v>0</v>
      </c>
      <c r="QG9" s="29">
        <v>0</v>
      </c>
      <c r="QH9" s="29">
        <v>0</v>
      </c>
      <c r="QI9" s="29">
        <v>0</v>
      </c>
      <c r="QJ9" s="29">
        <v>0</v>
      </c>
      <c r="QK9" s="29">
        <v>0</v>
      </c>
      <c r="QL9" s="29">
        <v>0</v>
      </c>
      <c r="QM9" s="29">
        <v>0</v>
      </c>
      <c r="QN9" s="29">
        <v>0</v>
      </c>
      <c r="QO9" s="29">
        <v>0</v>
      </c>
      <c r="QP9" s="29">
        <v>0</v>
      </c>
      <c r="QQ9" s="29">
        <v>0</v>
      </c>
      <c r="QR9" s="29">
        <v>0</v>
      </c>
      <c r="QS9" s="29">
        <v>0</v>
      </c>
      <c r="QT9" s="29">
        <v>0</v>
      </c>
      <c r="QU9" s="29">
        <v>0</v>
      </c>
      <c r="QV9" s="29">
        <v>0</v>
      </c>
      <c r="QW9" s="29">
        <v>0</v>
      </c>
      <c r="QX9" s="29">
        <v>0</v>
      </c>
      <c r="QY9" s="29">
        <v>0</v>
      </c>
      <c r="QZ9" s="29">
        <v>0</v>
      </c>
      <c r="RA9" s="29">
        <v>0</v>
      </c>
      <c r="RB9" s="29">
        <v>0</v>
      </c>
      <c r="RC9" s="29">
        <v>0</v>
      </c>
      <c r="RD9" s="29">
        <v>0</v>
      </c>
      <c r="RE9" s="29">
        <v>0</v>
      </c>
      <c r="RF9" s="29">
        <v>0</v>
      </c>
      <c r="RG9" s="29">
        <v>0</v>
      </c>
      <c r="RH9" s="29">
        <v>0</v>
      </c>
      <c r="RI9" s="29">
        <v>0</v>
      </c>
      <c r="RJ9" s="29">
        <v>0</v>
      </c>
      <c r="RK9" s="29">
        <v>0</v>
      </c>
      <c r="RL9" s="29">
        <v>0</v>
      </c>
      <c r="RM9" s="29">
        <v>0</v>
      </c>
      <c r="RN9" s="29">
        <v>0</v>
      </c>
      <c r="RO9" s="29">
        <v>0</v>
      </c>
      <c r="RP9" s="29">
        <v>0</v>
      </c>
      <c r="RQ9" s="29">
        <v>0</v>
      </c>
      <c r="RR9" s="29">
        <v>0</v>
      </c>
      <c r="RS9" s="29">
        <v>0</v>
      </c>
      <c r="RT9" s="29">
        <v>0</v>
      </c>
      <c r="RU9" s="29">
        <v>0</v>
      </c>
      <c r="RV9" s="29">
        <v>0</v>
      </c>
      <c r="RW9" s="29">
        <v>0</v>
      </c>
      <c r="RX9" s="29">
        <v>0</v>
      </c>
      <c r="RY9" s="29">
        <v>0</v>
      </c>
      <c r="RZ9" s="29">
        <v>0</v>
      </c>
      <c r="SA9" s="29">
        <v>0</v>
      </c>
      <c r="SB9" s="29">
        <v>0</v>
      </c>
      <c r="SC9" s="29">
        <v>0</v>
      </c>
      <c r="SD9" s="29">
        <v>0</v>
      </c>
      <c r="SE9" s="29">
        <v>0</v>
      </c>
      <c r="SF9" s="29">
        <v>0</v>
      </c>
      <c r="SG9" s="29">
        <v>0</v>
      </c>
      <c r="SH9" s="29">
        <v>0</v>
      </c>
      <c r="SI9" s="29">
        <v>0</v>
      </c>
      <c r="SJ9" s="29">
        <v>0</v>
      </c>
      <c r="SK9" s="29">
        <v>0</v>
      </c>
      <c r="SL9" s="29">
        <v>0</v>
      </c>
      <c r="SM9" s="29">
        <v>0</v>
      </c>
      <c r="SN9" s="29">
        <v>0</v>
      </c>
      <c r="SO9" s="29">
        <v>0</v>
      </c>
      <c r="SP9" s="29">
        <v>0</v>
      </c>
      <c r="SQ9" s="29">
        <v>0</v>
      </c>
      <c r="SR9" s="29">
        <v>0</v>
      </c>
      <c r="SS9" s="29">
        <v>0</v>
      </c>
      <c r="ST9" s="29">
        <v>0</v>
      </c>
      <c r="SU9" s="29">
        <v>0</v>
      </c>
      <c r="SV9" s="29">
        <v>0</v>
      </c>
      <c r="SW9" s="29">
        <v>0</v>
      </c>
      <c r="SX9" s="29">
        <v>0</v>
      </c>
      <c r="SY9" s="29">
        <v>0</v>
      </c>
      <c r="SZ9" s="29">
        <v>0</v>
      </c>
      <c r="TA9" s="29">
        <v>0</v>
      </c>
      <c r="TB9" s="29">
        <v>0</v>
      </c>
      <c r="TC9" s="29">
        <v>0</v>
      </c>
      <c r="TD9" s="29">
        <v>0</v>
      </c>
      <c r="TE9" s="29">
        <v>0</v>
      </c>
      <c r="TF9" s="29">
        <v>0</v>
      </c>
      <c r="TG9" s="29">
        <v>0</v>
      </c>
      <c r="TH9" s="29">
        <v>0</v>
      </c>
      <c r="TI9" s="29">
        <v>0</v>
      </c>
      <c r="TJ9" s="29">
        <v>0</v>
      </c>
      <c r="TK9" s="29">
        <v>0</v>
      </c>
      <c r="TL9" s="29">
        <v>0</v>
      </c>
      <c r="TM9" s="29">
        <v>0</v>
      </c>
      <c r="TN9" s="29">
        <v>0</v>
      </c>
      <c r="TO9" s="29">
        <v>0</v>
      </c>
      <c r="TP9" s="29">
        <v>0</v>
      </c>
      <c r="TQ9" s="29">
        <v>0</v>
      </c>
      <c r="TR9" s="29">
        <v>0</v>
      </c>
      <c r="TS9" s="29">
        <v>0</v>
      </c>
      <c r="TT9" s="29">
        <v>0</v>
      </c>
      <c r="TU9" s="29">
        <v>0</v>
      </c>
      <c r="TV9" s="29">
        <v>0</v>
      </c>
      <c r="TW9" s="29">
        <v>0</v>
      </c>
      <c r="TX9" s="29">
        <v>0</v>
      </c>
      <c r="TY9" s="29">
        <v>0</v>
      </c>
      <c r="TZ9" s="29">
        <v>0</v>
      </c>
      <c r="UA9" s="29">
        <v>0</v>
      </c>
      <c r="UB9" s="29">
        <v>0</v>
      </c>
      <c r="UC9" s="29">
        <v>0</v>
      </c>
      <c r="UD9" s="29">
        <v>0</v>
      </c>
      <c r="UE9" s="29">
        <v>0</v>
      </c>
      <c r="UF9" s="29">
        <v>0</v>
      </c>
      <c r="UG9" s="29">
        <v>0</v>
      </c>
      <c r="UH9" s="29">
        <v>0</v>
      </c>
      <c r="UI9" s="29">
        <v>0</v>
      </c>
      <c r="UJ9" s="29">
        <v>0</v>
      </c>
      <c r="UK9" s="29">
        <v>0</v>
      </c>
      <c r="UL9" s="29">
        <v>0</v>
      </c>
      <c r="UM9" s="29">
        <v>0</v>
      </c>
      <c r="UN9" s="29">
        <v>0</v>
      </c>
      <c r="UO9" s="29">
        <v>0</v>
      </c>
      <c r="UP9" s="29">
        <v>0</v>
      </c>
      <c r="UQ9" s="29">
        <v>0</v>
      </c>
      <c r="UR9" s="29">
        <v>0</v>
      </c>
      <c r="US9" s="29">
        <v>0</v>
      </c>
      <c r="UT9" s="29">
        <v>0</v>
      </c>
      <c r="UU9" s="29">
        <v>0</v>
      </c>
      <c r="UV9" s="29">
        <v>0</v>
      </c>
      <c r="UW9" s="29">
        <v>0</v>
      </c>
      <c r="UX9" s="29">
        <v>0</v>
      </c>
      <c r="UY9" s="29">
        <v>0</v>
      </c>
      <c r="UZ9" s="29">
        <v>0</v>
      </c>
      <c r="VA9" s="29">
        <v>0</v>
      </c>
      <c r="VB9" s="29">
        <v>0</v>
      </c>
      <c r="VC9" s="29">
        <v>0</v>
      </c>
      <c r="VD9" s="29">
        <v>0</v>
      </c>
      <c r="VE9" s="29">
        <v>0</v>
      </c>
      <c r="VF9" s="29">
        <v>0</v>
      </c>
      <c r="VG9" s="29">
        <v>0</v>
      </c>
      <c r="VH9" s="29">
        <v>0</v>
      </c>
      <c r="VI9" s="29">
        <v>0</v>
      </c>
      <c r="VJ9" s="29">
        <v>0</v>
      </c>
      <c r="VK9" s="29">
        <v>0</v>
      </c>
      <c r="VL9" s="29">
        <v>0</v>
      </c>
      <c r="VM9" s="29">
        <v>0</v>
      </c>
      <c r="VN9" s="29">
        <v>0</v>
      </c>
      <c r="VO9" s="29">
        <v>0</v>
      </c>
      <c r="VP9" s="29">
        <v>0</v>
      </c>
      <c r="VQ9" s="29">
        <v>0</v>
      </c>
      <c r="VR9" s="29">
        <v>0</v>
      </c>
      <c r="VS9" s="29">
        <v>0</v>
      </c>
      <c r="VT9" s="29">
        <v>0</v>
      </c>
      <c r="VU9" s="29">
        <v>0</v>
      </c>
      <c r="VV9" s="29">
        <v>0</v>
      </c>
      <c r="VW9" s="29">
        <v>0</v>
      </c>
      <c r="VX9" s="29">
        <v>0</v>
      </c>
      <c r="VY9" s="29">
        <v>0</v>
      </c>
      <c r="VZ9" s="29">
        <v>0</v>
      </c>
      <c r="WA9" s="29">
        <v>0</v>
      </c>
      <c r="WB9" s="29">
        <v>0</v>
      </c>
      <c r="WC9" s="29">
        <v>0</v>
      </c>
      <c r="WD9" s="29">
        <v>0</v>
      </c>
      <c r="WE9" s="29">
        <v>0</v>
      </c>
      <c r="WF9" s="29">
        <v>0</v>
      </c>
      <c r="WG9" s="29">
        <v>0</v>
      </c>
      <c r="WH9" s="29">
        <v>0</v>
      </c>
      <c r="WI9" s="29">
        <v>0</v>
      </c>
      <c r="WJ9" s="29">
        <v>0</v>
      </c>
      <c r="WK9" s="29">
        <v>0</v>
      </c>
      <c r="WL9" s="29">
        <v>0</v>
      </c>
      <c r="WM9" s="29">
        <v>0</v>
      </c>
      <c r="WN9" s="29">
        <v>0</v>
      </c>
      <c r="WO9" s="29">
        <v>0</v>
      </c>
      <c r="WP9" s="29">
        <v>0</v>
      </c>
      <c r="WQ9" s="29">
        <v>0</v>
      </c>
      <c r="WR9" s="29">
        <v>0</v>
      </c>
      <c r="WS9" s="29">
        <v>0</v>
      </c>
      <c r="WT9" s="29">
        <v>0</v>
      </c>
      <c r="WU9" s="29">
        <v>0</v>
      </c>
      <c r="WV9" s="29">
        <v>0</v>
      </c>
      <c r="WW9" s="29">
        <v>0</v>
      </c>
      <c r="WX9" s="29">
        <v>0</v>
      </c>
      <c r="WY9" s="29">
        <v>0</v>
      </c>
      <c r="WZ9" s="29">
        <v>0</v>
      </c>
      <c r="XA9" s="29">
        <v>0</v>
      </c>
      <c r="XB9" s="29">
        <v>0</v>
      </c>
      <c r="XC9" s="29">
        <v>0</v>
      </c>
      <c r="XD9" s="29">
        <v>0</v>
      </c>
      <c r="XE9" s="29">
        <v>0</v>
      </c>
      <c r="XF9" s="29">
        <v>0</v>
      </c>
      <c r="XG9" s="29">
        <v>0</v>
      </c>
      <c r="XH9" s="29">
        <v>0</v>
      </c>
      <c r="XI9" s="29">
        <v>0</v>
      </c>
      <c r="XJ9" s="29">
        <v>0</v>
      </c>
      <c r="XK9" s="29">
        <v>0</v>
      </c>
      <c r="XL9" s="29">
        <v>0</v>
      </c>
      <c r="XM9" s="29">
        <v>0</v>
      </c>
      <c r="XN9" s="29">
        <v>0</v>
      </c>
      <c r="XO9" s="29">
        <v>0</v>
      </c>
      <c r="XP9" s="29">
        <v>0</v>
      </c>
      <c r="XQ9" s="29">
        <v>0</v>
      </c>
      <c r="XR9" s="29">
        <v>0</v>
      </c>
      <c r="XS9" s="29">
        <v>0</v>
      </c>
      <c r="XT9" s="29">
        <v>0</v>
      </c>
      <c r="XU9" s="29">
        <v>0</v>
      </c>
      <c r="XV9" s="29">
        <v>0</v>
      </c>
      <c r="XW9" s="29">
        <v>0</v>
      </c>
      <c r="XX9" s="29">
        <v>0</v>
      </c>
      <c r="XY9" s="29">
        <v>0</v>
      </c>
      <c r="XZ9" s="29">
        <v>0</v>
      </c>
      <c r="YA9" s="29">
        <v>0</v>
      </c>
      <c r="YB9" s="29">
        <v>0</v>
      </c>
      <c r="YC9" s="29">
        <v>0</v>
      </c>
      <c r="YD9" s="29">
        <v>0</v>
      </c>
      <c r="YE9" s="29">
        <v>0</v>
      </c>
      <c r="YF9" s="29">
        <v>0</v>
      </c>
      <c r="YG9" s="29">
        <v>0</v>
      </c>
      <c r="YH9" s="29">
        <v>0</v>
      </c>
      <c r="YI9" s="29">
        <v>0</v>
      </c>
      <c r="YJ9" s="29">
        <v>0</v>
      </c>
      <c r="YK9" s="29">
        <v>0</v>
      </c>
      <c r="YL9" s="29">
        <v>0</v>
      </c>
      <c r="YM9" s="29">
        <v>0</v>
      </c>
      <c r="YN9" s="29">
        <v>0</v>
      </c>
      <c r="YO9" s="29">
        <v>0</v>
      </c>
      <c r="YP9" s="29">
        <v>0</v>
      </c>
      <c r="YQ9" s="29">
        <v>0</v>
      </c>
      <c r="YR9" s="29">
        <v>0</v>
      </c>
      <c r="YS9" s="29">
        <v>0</v>
      </c>
      <c r="YT9" s="29">
        <v>0</v>
      </c>
      <c r="YU9" s="29">
        <v>0</v>
      </c>
      <c r="YV9" s="29">
        <v>0</v>
      </c>
      <c r="YW9" s="29">
        <v>0</v>
      </c>
      <c r="YX9" s="29">
        <v>0</v>
      </c>
      <c r="YY9" s="29">
        <v>0</v>
      </c>
      <c r="YZ9" s="29">
        <v>0</v>
      </c>
      <c r="ZA9" s="29">
        <v>0</v>
      </c>
      <c r="ZB9" s="29">
        <v>0</v>
      </c>
      <c r="ZC9" s="29">
        <v>0</v>
      </c>
      <c r="ZD9" s="29">
        <v>0</v>
      </c>
      <c r="ZE9" s="29">
        <v>0</v>
      </c>
      <c r="ZF9" s="29">
        <v>0</v>
      </c>
    </row>
    <row r="10" spans="2:682" s="29" customFormat="1" x14ac:dyDescent="0.25">
      <c r="B10" s="22" t="s">
        <v>17</v>
      </c>
      <c r="C10" s="57">
        <v>0</v>
      </c>
      <c r="D10" s="57">
        <v>0</v>
      </c>
      <c r="E10" s="44">
        <v>0</v>
      </c>
      <c r="F10" s="44">
        <v>0</v>
      </c>
      <c r="G10" s="57">
        <v>0</v>
      </c>
      <c r="H10" s="57">
        <v>0</v>
      </c>
      <c r="I10" s="44">
        <v>0</v>
      </c>
      <c r="J10" s="44">
        <v>0</v>
      </c>
      <c r="K10" s="57">
        <v>0</v>
      </c>
      <c r="L10" s="57">
        <v>0</v>
      </c>
      <c r="M10" s="44">
        <v>0</v>
      </c>
      <c r="N10" s="44">
        <v>0</v>
      </c>
      <c r="O10" s="57">
        <v>0</v>
      </c>
      <c r="P10" s="57">
        <v>0</v>
      </c>
      <c r="Q10" s="44">
        <v>0</v>
      </c>
      <c r="R10" s="44">
        <v>0</v>
      </c>
      <c r="S10" s="57">
        <v>0</v>
      </c>
      <c r="T10" s="57">
        <v>0</v>
      </c>
      <c r="U10" s="44">
        <v>0</v>
      </c>
      <c r="V10" s="44">
        <v>0</v>
      </c>
      <c r="W10" s="57">
        <v>0</v>
      </c>
      <c r="X10" s="57">
        <v>0</v>
      </c>
      <c r="Y10" s="44">
        <v>0</v>
      </c>
      <c r="Z10" s="44">
        <v>0</v>
      </c>
      <c r="AA10" s="57">
        <v>0</v>
      </c>
      <c r="AB10" s="57">
        <v>0</v>
      </c>
      <c r="AC10" s="44">
        <v>0</v>
      </c>
      <c r="AD10" s="44">
        <v>0</v>
      </c>
      <c r="AE10" s="57">
        <v>0</v>
      </c>
      <c r="AF10" s="57">
        <v>0</v>
      </c>
      <c r="AG10" s="44">
        <v>0</v>
      </c>
      <c r="AH10" s="44">
        <v>0</v>
      </c>
      <c r="AI10" s="57">
        <v>0</v>
      </c>
      <c r="AJ10" s="57">
        <v>0</v>
      </c>
      <c r="AK10" s="44">
        <v>0</v>
      </c>
      <c r="AL10" s="44">
        <v>0</v>
      </c>
      <c r="AM10" s="57">
        <v>0</v>
      </c>
      <c r="AN10" s="57">
        <v>0</v>
      </c>
      <c r="AO10" s="57">
        <v>0</v>
      </c>
      <c r="AP10" s="57">
        <v>0</v>
      </c>
      <c r="AQ10" s="57">
        <v>0</v>
      </c>
      <c r="AR10" s="44">
        <v>0</v>
      </c>
      <c r="AS10" s="44">
        <v>0</v>
      </c>
      <c r="AT10" s="44">
        <v>0</v>
      </c>
      <c r="AU10" s="44">
        <v>0</v>
      </c>
      <c r="AV10" s="44">
        <v>0</v>
      </c>
      <c r="AW10" s="44">
        <v>0</v>
      </c>
      <c r="AX10" s="44">
        <v>0</v>
      </c>
      <c r="AY10" s="44">
        <v>0</v>
      </c>
      <c r="AZ10" s="44">
        <v>0</v>
      </c>
      <c r="BA10" s="44">
        <v>0</v>
      </c>
      <c r="BB10" s="44">
        <v>0</v>
      </c>
      <c r="BC10" s="44">
        <v>0</v>
      </c>
      <c r="BD10" s="44">
        <v>0</v>
      </c>
      <c r="BE10" s="44">
        <v>0</v>
      </c>
      <c r="BF10" s="44">
        <v>0</v>
      </c>
      <c r="BG10" s="44">
        <v>0</v>
      </c>
      <c r="BH10" s="44">
        <v>0</v>
      </c>
      <c r="BI10" s="44">
        <v>0</v>
      </c>
      <c r="BJ10" s="44">
        <v>0</v>
      </c>
      <c r="BK10" s="44">
        <v>0</v>
      </c>
      <c r="BL10" s="44">
        <v>0</v>
      </c>
      <c r="BM10" s="44">
        <v>0</v>
      </c>
      <c r="BN10" s="44">
        <v>0</v>
      </c>
      <c r="BO10" s="44">
        <v>0</v>
      </c>
      <c r="BP10" s="44">
        <v>0</v>
      </c>
      <c r="BQ10" s="44">
        <v>0</v>
      </c>
      <c r="BR10" s="44">
        <v>0</v>
      </c>
      <c r="BS10" s="44">
        <v>0</v>
      </c>
      <c r="BT10" s="44">
        <v>0</v>
      </c>
      <c r="BU10" s="44">
        <v>0</v>
      </c>
      <c r="BV10" s="44">
        <v>0</v>
      </c>
      <c r="BW10" s="44">
        <v>0</v>
      </c>
      <c r="BX10" s="44">
        <v>0</v>
      </c>
      <c r="BY10" s="44">
        <v>0</v>
      </c>
      <c r="BZ10" s="44">
        <v>0</v>
      </c>
      <c r="CA10" s="44">
        <v>0</v>
      </c>
      <c r="CB10" s="44">
        <v>0</v>
      </c>
      <c r="CC10" s="44">
        <v>0</v>
      </c>
      <c r="CD10" s="58">
        <v>0</v>
      </c>
      <c r="CE10" s="57">
        <v>0</v>
      </c>
      <c r="CF10" s="44">
        <v>0</v>
      </c>
      <c r="CG10" s="44">
        <v>0</v>
      </c>
      <c r="CH10" s="44">
        <v>0</v>
      </c>
      <c r="CI10" s="44">
        <v>0</v>
      </c>
      <c r="CJ10" s="44">
        <v>0</v>
      </c>
      <c r="CK10" s="44">
        <v>0</v>
      </c>
      <c r="CL10" s="44">
        <v>0</v>
      </c>
      <c r="CM10" s="44">
        <v>0</v>
      </c>
      <c r="CN10" s="44">
        <v>0</v>
      </c>
      <c r="CO10" s="44">
        <v>0</v>
      </c>
      <c r="CP10" s="44">
        <v>0</v>
      </c>
      <c r="CQ10" s="44">
        <v>0</v>
      </c>
      <c r="CR10" s="44">
        <v>0</v>
      </c>
      <c r="CS10" s="44">
        <v>0</v>
      </c>
      <c r="CT10" s="44">
        <v>0</v>
      </c>
      <c r="CU10" s="44">
        <v>0</v>
      </c>
      <c r="CV10" s="44">
        <v>0</v>
      </c>
      <c r="CW10" s="44">
        <v>0</v>
      </c>
      <c r="CX10" s="44">
        <v>0</v>
      </c>
      <c r="CY10" s="44">
        <v>0</v>
      </c>
      <c r="CZ10" s="44">
        <v>0</v>
      </c>
      <c r="DA10" s="44">
        <v>0</v>
      </c>
      <c r="DB10" s="44">
        <v>0</v>
      </c>
      <c r="DC10" s="44">
        <v>0</v>
      </c>
      <c r="DD10" s="44">
        <v>0</v>
      </c>
      <c r="DE10" s="44">
        <v>0</v>
      </c>
      <c r="DF10" s="44">
        <v>0</v>
      </c>
      <c r="DG10" s="44">
        <v>0</v>
      </c>
      <c r="DH10" s="44">
        <v>0</v>
      </c>
      <c r="DI10" s="44">
        <v>0</v>
      </c>
      <c r="DJ10" s="44">
        <v>0</v>
      </c>
      <c r="DK10" s="44">
        <v>0</v>
      </c>
      <c r="DL10" s="44">
        <v>0</v>
      </c>
      <c r="DM10" s="44">
        <v>0</v>
      </c>
      <c r="DN10" s="44">
        <v>0</v>
      </c>
      <c r="DO10" s="44">
        <v>0</v>
      </c>
      <c r="DP10" s="44">
        <v>0</v>
      </c>
      <c r="DQ10" s="44">
        <v>0</v>
      </c>
      <c r="DR10" s="58">
        <v>0</v>
      </c>
      <c r="DS10" s="57">
        <v>0</v>
      </c>
      <c r="DT10" s="44">
        <v>0</v>
      </c>
      <c r="DU10" s="44">
        <v>0</v>
      </c>
      <c r="DV10" s="44">
        <v>0</v>
      </c>
      <c r="DW10" s="44">
        <v>0</v>
      </c>
      <c r="DX10" s="44">
        <v>0</v>
      </c>
      <c r="DY10" s="44">
        <v>0</v>
      </c>
      <c r="DZ10" s="44">
        <v>0</v>
      </c>
      <c r="EA10" s="44">
        <v>0</v>
      </c>
      <c r="EB10" s="44">
        <v>0</v>
      </c>
      <c r="EC10" s="44">
        <v>0</v>
      </c>
      <c r="ED10" s="44">
        <v>0</v>
      </c>
      <c r="EE10" s="44">
        <v>0</v>
      </c>
      <c r="EF10" s="44">
        <v>0</v>
      </c>
      <c r="EG10" s="44">
        <v>0</v>
      </c>
      <c r="EH10" s="44">
        <v>0</v>
      </c>
      <c r="EI10" s="44">
        <v>0</v>
      </c>
      <c r="EJ10" s="44">
        <v>0</v>
      </c>
      <c r="EK10" s="44">
        <v>0</v>
      </c>
      <c r="EL10" s="44">
        <v>0</v>
      </c>
      <c r="EM10" s="44">
        <v>0</v>
      </c>
      <c r="EN10" s="44">
        <v>0</v>
      </c>
      <c r="EO10" s="44">
        <v>0</v>
      </c>
      <c r="EP10" s="44">
        <v>0</v>
      </c>
      <c r="EQ10" s="44">
        <v>0</v>
      </c>
      <c r="ER10" s="44">
        <v>0</v>
      </c>
      <c r="ES10" s="44">
        <v>0</v>
      </c>
      <c r="ET10" s="44">
        <v>0</v>
      </c>
      <c r="EU10" s="44">
        <v>0</v>
      </c>
      <c r="EV10" s="44">
        <v>0</v>
      </c>
      <c r="EW10" s="44">
        <v>0</v>
      </c>
      <c r="EX10" s="44">
        <v>0</v>
      </c>
      <c r="EY10" s="44">
        <v>0</v>
      </c>
      <c r="EZ10" s="44">
        <v>0</v>
      </c>
      <c r="FA10" s="44">
        <v>0</v>
      </c>
      <c r="FB10" s="44">
        <v>0</v>
      </c>
      <c r="FC10" s="44">
        <v>0</v>
      </c>
      <c r="FD10" s="44">
        <v>0</v>
      </c>
      <c r="FE10" s="44">
        <v>0</v>
      </c>
      <c r="FF10" s="58">
        <v>0</v>
      </c>
      <c r="FG10" s="57">
        <v>0</v>
      </c>
      <c r="FH10" s="44">
        <v>0</v>
      </c>
      <c r="FI10" s="44">
        <v>0</v>
      </c>
      <c r="FJ10" s="44">
        <v>0</v>
      </c>
      <c r="FK10" s="44">
        <v>0</v>
      </c>
      <c r="FL10" s="44">
        <v>0</v>
      </c>
      <c r="FM10" s="44">
        <v>0</v>
      </c>
      <c r="FN10" s="44">
        <v>0</v>
      </c>
      <c r="FO10" s="44">
        <v>0</v>
      </c>
      <c r="FP10" s="44">
        <v>0</v>
      </c>
      <c r="FQ10" s="44">
        <v>0</v>
      </c>
      <c r="FR10" s="44">
        <v>0</v>
      </c>
      <c r="FS10" s="44">
        <v>0</v>
      </c>
      <c r="FT10" s="44">
        <v>0</v>
      </c>
      <c r="FU10" s="44">
        <v>0</v>
      </c>
      <c r="FV10" s="44">
        <v>0</v>
      </c>
      <c r="FW10" s="44">
        <v>0</v>
      </c>
      <c r="FX10" s="44">
        <v>0</v>
      </c>
      <c r="FY10" s="44">
        <v>0</v>
      </c>
      <c r="FZ10" s="44">
        <v>0</v>
      </c>
      <c r="GA10" s="44">
        <v>0</v>
      </c>
      <c r="GB10" s="44">
        <v>0</v>
      </c>
      <c r="GC10" s="44">
        <v>0</v>
      </c>
      <c r="GD10" s="44">
        <v>0</v>
      </c>
      <c r="GE10" s="44">
        <v>0</v>
      </c>
      <c r="GF10" s="44">
        <v>0</v>
      </c>
      <c r="GG10" s="44">
        <v>0</v>
      </c>
      <c r="GH10" s="44">
        <v>0</v>
      </c>
      <c r="GI10" s="44">
        <v>0</v>
      </c>
      <c r="GJ10" s="44">
        <v>0</v>
      </c>
      <c r="GK10" s="44">
        <v>0</v>
      </c>
      <c r="GL10" s="44">
        <v>0</v>
      </c>
      <c r="GM10" s="44">
        <v>0</v>
      </c>
      <c r="GN10" s="44">
        <v>0</v>
      </c>
      <c r="GO10" s="44">
        <v>0</v>
      </c>
      <c r="GP10" s="44">
        <v>0</v>
      </c>
      <c r="GQ10" s="44">
        <v>0</v>
      </c>
      <c r="GR10" s="44">
        <v>0</v>
      </c>
      <c r="GS10" s="44">
        <v>0</v>
      </c>
      <c r="GT10" s="58">
        <v>0</v>
      </c>
      <c r="GU10" s="57">
        <v>0</v>
      </c>
      <c r="GV10" s="44">
        <v>0</v>
      </c>
      <c r="GW10" s="44">
        <v>0</v>
      </c>
      <c r="GX10" s="44">
        <v>0</v>
      </c>
      <c r="GY10" s="44">
        <v>0</v>
      </c>
      <c r="GZ10" s="44">
        <v>0</v>
      </c>
      <c r="HA10" s="44">
        <v>0</v>
      </c>
      <c r="HB10" s="44">
        <v>0</v>
      </c>
      <c r="HC10" s="44">
        <v>0</v>
      </c>
      <c r="HD10" s="44">
        <v>0</v>
      </c>
      <c r="HE10" s="44">
        <v>0</v>
      </c>
      <c r="HF10" s="44">
        <v>0</v>
      </c>
      <c r="HG10" s="44">
        <v>0</v>
      </c>
      <c r="HH10" s="44">
        <v>0</v>
      </c>
      <c r="HI10" s="44">
        <v>0</v>
      </c>
      <c r="HJ10" s="44">
        <v>0</v>
      </c>
      <c r="HK10" s="44">
        <v>0</v>
      </c>
      <c r="HL10" s="44">
        <v>0</v>
      </c>
      <c r="HM10" s="44">
        <v>0</v>
      </c>
      <c r="HN10" s="44">
        <v>0</v>
      </c>
      <c r="HO10" s="44">
        <v>0</v>
      </c>
      <c r="HP10" s="44">
        <v>0</v>
      </c>
      <c r="HQ10" s="44">
        <v>0</v>
      </c>
      <c r="HR10" s="44">
        <v>0</v>
      </c>
      <c r="HS10" s="44">
        <v>0</v>
      </c>
      <c r="HT10" s="44">
        <v>0</v>
      </c>
      <c r="HU10" s="44">
        <v>0</v>
      </c>
      <c r="HV10" s="44">
        <v>0</v>
      </c>
      <c r="HW10" s="44">
        <v>0</v>
      </c>
      <c r="HX10" s="44">
        <v>0</v>
      </c>
      <c r="HY10" s="44">
        <v>0</v>
      </c>
      <c r="HZ10" s="44">
        <v>0</v>
      </c>
      <c r="IA10" s="44">
        <v>0</v>
      </c>
      <c r="IB10" s="44">
        <v>0</v>
      </c>
      <c r="IC10" s="44">
        <v>0</v>
      </c>
      <c r="ID10" s="44">
        <v>0</v>
      </c>
      <c r="IE10" s="44">
        <v>0</v>
      </c>
      <c r="IF10" s="44">
        <v>0</v>
      </c>
      <c r="IG10" s="44">
        <v>0</v>
      </c>
      <c r="IH10" s="58">
        <v>0</v>
      </c>
      <c r="II10" s="57">
        <v>0</v>
      </c>
      <c r="IJ10" s="44">
        <v>0</v>
      </c>
      <c r="IK10" s="44">
        <v>0</v>
      </c>
      <c r="IL10" s="44">
        <v>0</v>
      </c>
      <c r="IM10" s="44">
        <v>0</v>
      </c>
      <c r="IN10" s="44">
        <v>0</v>
      </c>
      <c r="IO10" s="44">
        <v>0</v>
      </c>
      <c r="IP10" s="44">
        <v>0</v>
      </c>
      <c r="IQ10" s="44">
        <v>0</v>
      </c>
      <c r="IR10" s="44">
        <v>0</v>
      </c>
      <c r="IS10" s="44">
        <v>0</v>
      </c>
      <c r="IT10" s="44">
        <v>0</v>
      </c>
      <c r="IU10" s="44">
        <v>0</v>
      </c>
      <c r="IV10" s="44">
        <v>0</v>
      </c>
      <c r="IW10" s="44">
        <v>0</v>
      </c>
      <c r="IX10" s="44">
        <v>0</v>
      </c>
      <c r="IY10" s="44">
        <v>0</v>
      </c>
      <c r="IZ10" s="44">
        <v>0</v>
      </c>
      <c r="JA10" s="44">
        <v>0</v>
      </c>
      <c r="JB10" s="44">
        <v>0</v>
      </c>
      <c r="JC10" s="44">
        <v>0</v>
      </c>
      <c r="JD10" s="44">
        <v>0</v>
      </c>
      <c r="JE10" s="44">
        <v>0</v>
      </c>
      <c r="JF10" s="44">
        <v>0</v>
      </c>
      <c r="JG10" s="44">
        <v>0</v>
      </c>
      <c r="JH10" s="44">
        <v>0</v>
      </c>
      <c r="JI10" s="44">
        <v>0</v>
      </c>
      <c r="JJ10" s="44">
        <v>0</v>
      </c>
      <c r="JK10" s="44">
        <v>0</v>
      </c>
      <c r="JL10" s="44">
        <v>0</v>
      </c>
      <c r="JM10" s="44">
        <v>0</v>
      </c>
      <c r="JN10" s="44">
        <v>0</v>
      </c>
      <c r="JO10" s="44">
        <v>0</v>
      </c>
      <c r="JP10" s="44">
        <v>0</v>
      </c>
      <c r="JQ10" s="44">
        <v>0</v>
      </c>
      <c r="JR10" s="44">
        <v>0</v>
      </c>
      <c r="JS10" s="44">
        <v>0</v>
      </c>
      <c r="JT10" s="44">
        <v>0</v>
      </c>
      <c r="JU10" s="44">
        <v>0</v>
      </c>
      <c r="JV10" s="58">
        <v>0</v>
      </c>
      <c r="JW10" s="57">
        <v>0</v>
      </c>
      <c r="JX10" s="44">
        <v>0</v>
      </c>
      <c r="JY10" s="44">
        <v>0</v>
      </c>
      <c r="JZ10" s="44">
        <v>0</v>
      </c>
      <c r="KA10" s="44">
        <v>0</v>
      </c>
      <c r="KB10" s="44">
        <v>0</v>
      </c>
      <c r="KC10" s="44">
        <v>0</v>
      </c>
      <c r="KD10" s="44">
        <v>0</v>
      </c>
      <c r="KE10" s="44">
        <v>0</v>
      </c>
      <c r="KF10" s="44">
        <v>0</v>
      </c>
      <c r="KG10" s="44">
        <v>0</v>
      </c>
      <c r="KH10" s="44">
        <v>0</v>
      </c>
      <c r="KI10" s="44">
        <v>0</v>
      </c>
      <c r="KJ10" s="44">
        <v>0</v>
      </c>
      <c r="KK10" s="44">
        <v>0</v>
      </c>
      <c r="KL10" s="44">
        <v>0</v>
      </c>
      <c r="KM10" s="44">
        <v>0</v>
      </c>
      <c r="KN10" s="44">
        <v>0</v>
      </c>
      <c r="KO10" s="44">
        <v>0</v>
      </c>
      <c r="KP10" s="44">
        <v>0</v>
      </c>
      <c r="KQ10" s="44">
        <v>0</v>
      </c>
      <c r="KR10" s="44">
        <v>0</v>
      </c>
      <c r="KS10" s="44">
        <v>0</v>
      </c>
      <c r="KT10" s="44">
        <v>0</v>
      </c>
      <c r="KU10" s="44">
        <v>0</v>
      </c>
      <c r="KV10" s="44">
        <v>0</v>
      </c>
      <c r="KW10" s="44">
        <v>0</v>
      </c>
      <c r="KX10" s="44">
        <v>0</v>
      </c>
      <c r="KY10" s="44">
        <v>0</v>
      </c>
      <c r="KZ10" s="44">
        <v>0</v>
      </c>
      <c r="LA10" s="44">
        <v>0</v>
      </c>
      <c r="LB10" s="44">
        <v>0</v>
      </c>
      <c r="LC10" s="44">
        <v>0</v>
      </c>
      <c r="LD10" s="44">
        <v>0</v>
      </c>
      <c r="LE10" s="44">
        <v>0</v>
      </c>
      <c r="LF10" s="44">
        <v>0</v>
      </c>
      <c r="LG10" s="44">
        <v>0</v>
      </c>
      <c r="LH10" s="44">
        <v>0</v>
      </c>
      <c r="LI10" s="44">
        <v>0</v>
      </c>
      <c r="LJ10" s="58">
        <v>0</v>
      </c>
      <c r="LK10" s="57">
        <v>0</v>
      </c>
      <c r="LL10" s="44">
        <v>0</v>
      </c>
      <c r="LM10" s="44">
        <v>0</v>
      </c>
      <c r="LN10" s="44">
        <v>0</v>
      </c>
      <c r="LO10" s="44">
        <v>0</v>
      </c>
      <c r="LP10" s="44">
        <v>0</v>
      </c>
      <c r="LQ10" s="44">
        <v>0</v>
      </c>
      <c r="LR10" s="44">
        <v>0</v>
      </c>
      <c r="LS10" s="44">
        <v>0</v>
      </c>
      <c r="LT10" s="44">
        <v>0</v>
      </c>
      <c r="LU10" s="44">
        <v>0</v>
      </c>
      <c r="LV10" s="44">
        <v>0</v>
      </c>
      <c r="LW10" s="44">
        <v>0</v>
      </c>
      <c r="LX10" s="44">
        <v>0</v>
      </c>
      <c r="LY10" s="44">
        <v>0</v>
      </c>
      <c r="LZ10" s="44">
        <v>0</v>
      </c>
      <c r="MA10" s="44">
        <v>0</v>
      </c>
      <c r="MB10" s="44">
        <v>0</v>
      </c>
      <c r="MC10" s="44">
        <v>0</v>
      </c>
      <c r="MD10" s="44">
        <v>0</v>
      </c>
      <c r="ME10" s="44">
        <v>0</v>
      </c>
      <c r="MF10" s="44">
        <v>0</v>
      </c>
      <c r="MG10" s="44">
        <v>0</v>
      </c>
      <c r="MH10" s="44">
        <v>0</v>
      </c>
      <c r="MI10" s="44">
        <v>0</v>
      </c>
      <c r="MJ10" s="44">
        <v>0</v>
      </c>
      <c r="MK10" s="44">
        <v>0</v>
      </c>
      <c r="ML10" s="44">
        <v>0</v>
      </c>
      <c r="MM10" s="44">
        <v>0</v>
      </c>
      <c r="MN10" s="44">
        <v>0</v>
      </c>
      <c r="MO10" s="44">
        <v>0</v>
      </c>
      <c r="MP10" s="44">
        <v>0</v>
      </c>
      <c r="MQ10" s="44">
        <v>0</v>
      </c>
      <c r="MR10" s="44">
        <v>0</v>
      </c>
      <c r="MS10" s="44">
        <v>0</v>
      </c>
      <c r="MT10" s="44">
        <v>0</v>
      </c>
      <c r="MU10" s="44">
        <v>0</v>
      </c>
      <c r="MV10" s="44">
        <v>0</v>
      </c>
      <c r="MW10" s="44">
        <v>0</v>
      </c>
      <c r="MX10" s="58">
        <v>0</v>
      </c>
      <c r="MY10" s="53">
        <v>0</v>
      </c>
      <c r="MZ10" s="53">
        <v>0</v>
      </c>
      <c r="NA10" s="53">
        <v>0</v>
      </c>
      <c r="NB10" s="53">
        <v>0</v>
      </c>
      <c r="NC10" s="53">
        <v>0</v>
      </c>
      <c r="ND10" s="53">
        <v>0</v>
      </c>
      <c r="NE10" s="53">
        <v>0</v>
      </c>
      <c r="NF10" s="53">
        <v>0</v>
      </c>
      <c r="NG10" s="53">
        <v>0</v>
      </c>
      <c r="NH10" s="53">
        <v>0</v>
      </c>
      <c r="NI10" s="53">
        <v>0</v>
      </c>
      <c r="NJ10" s="53">
        <v>0</v>
      </c>
      <c r="NK10" s="53">
        <v>0</v>
      </c>
      <c r="NL10" s="53">
        <v>0</v>
      </c>
      <c r="NM10" s="53">
        <v>0</v>
      </c>
      <c r="NN10" s="53">
        <v>0</v>
      </c>
      <c r="NO10" s="53">
        <v>0</v>
      </c>
      <c r="NP10" s="53">
        <v>0</v>
      </c>
      <c r="NQ10" s="53">
        <v>0</v>
      </c>
      <c r="NR10" s="53">
        <v>0</v>
      </c>
      <c r="NS10" s="53">
        <v>0</v>
      </c>
      <c r="NT10" s="53">
        <v>0</v>
      </c>
      <c r="NU10" s="53">
        <v>0</v>
      </c>
      <c r="NV10" s="53">
        <v>0</v>
      </c>
      <c r="NW10" s="53">
        <v>0</v>
      </c>
      <c r="NX10" s="53">
        <v>0</v>
      </c>
      <c r="NY10" s="53">
        <v>0</v>
      </c>
      <c r="NZ10" s="53">
        <v>0</v>
      </c>
      <c r="OA10" s="53">
        <v>0</v>
      </c>
      <c r="OB10" s="53">
        <v>0</v>
      </c>
      <c r="OC10" s="53">
        <v>0</v>
      </c>
      <c r="OD10" s="53">
        <v>0</v>
      </c>
      <c r="OE10" s="53">
        <v>0</v>
      </c>
      <c r="OF10" s="53">
        <v>0</v>
      </c>
      <c r="OG10" s="53">
        <v>0</v>
      </c>
      <c r="OH10" s="53">
        <v>0</v>
      </c>
      <c r="OI10" s="53">
        <v>0</v>
      </c>
      <c r="OJ10" s="53">
        <v>0</v>
      </c>
      <c r="OK10" s="53">
        <v>0</v>
      </c>
      <c r="OL10" s="53">
        <v>0</v>
      </c>
      <c r="OM10" s="29">
        <v>0</v>
      </c>
      <c r="ON10" s="29">
        <v>0</v>
      </c>
      <c r="OO10" s="29">
        <v>0</v>
      </c>
      <c r="OP10" s="29">
        <v>0</v>
      </c>
      <c r="OQ10" s="29">
        <v>0</v>
      </c>
      <c r="OR10" s="29">
        <v>0</v>
      </c>
      <c r="OS10" s="29">
        <v>0</v>
      </c>
      <c r="OT10" s="29">
        <v>0</v>
      </c>
      <c r="OU10" s="29">
        <v>0</v>
      </c>
      <c r="OV10" s="29">
        <v>0</v>
      </c>
      <c r="OW10" s="29">
        <v>0</v>
      </c>
      <c r="OX10" s="29">
        <v>0</v>
      </c>
      <c r="OY10" s="29">
        <v>0</v>
      </c>
      <c r="OZ10" s="29">
        <v>0</v>
      </c>
      <c r="PA10" s="29">
        <v>0</v>
      </c>
      <c r="PB10" s="29">
        <v>0</v>
      </c>
      <c r="PC10" s="29">
        <v>0</v>
      </c>
      <c r="PD10" s="29">
        <v>0</v>
      </c>
      <c r="PE10" s="29">
        <v>0</v>
      </c>
      <c r="PF10" s="29">
        <v>0</v>
      </c>
      <c r="PG10" s="29">
        <v>0</v>
      </c>
      <c r="PH10" s="29">
        <v>0</v>
      </c>
      <c r="PI10" s="29">
        <v>0</v>
      </c>
      <c r="PJ10" s="29">
        <v>0</v>
      </c>
      <c r="PK10" s="29">
        <v>0</v>
      </c>
      <c r="PL10" s="29">
        <v>0</v>
      </c>
      <c r="PM10" s="29">
        <v>0</v>
      </c>
      <c r="PN10" s="29">
        <v>0</v>
      </c>
      <c r="PO10" s="29">
        <v>0</v>
      </c>
      <c r="PP10" s="29">
        <v>0</v>
      </c>
      <c r="PQ10" s="29">
        <v>0</v>
      </c>
      <c r="PR10" s="29">
        <v>0</v>
      </c>
      <c r="PS10" s="29">
        <v>0</v>
      </c>
      <c r="PT10" s="29">
        <v>0</v>
      </c>
      <c r="PU10" s="29">
        <v>0</v>
      </c>
      <c r="PV10" s="29">
        <v>0</v>
      </c>
      <c r="PW10" s="29">
        <v>0</v>
      </c>
      <c r="PX10" s="29">
        <v>0</v>
      </c>
      <c r="PY10" s="29">
        <v>0</v>
      </c>
      <c r="PZ10" s="29">
        <v>0</v>
      </c>
      <c r="QA10" s="29">
        <v>0</v>
      </c>
      <c r="QB10" s="29">
        <v>4.3676236600731499E-6</v>
      </c>
      <c r="QC10" s="29">
        <v>0</v>
      </c>
      <c r="QD10" s="29">
        <v>0</v>
      </c>
      <c r="QE10" s="29">
        <v>0</v>
      </c>
      <c r="QF10" s="29">
        <v>4.8030121251940727E-3</v>
      </c>
      <c r="QG10" s="29">
        <v>2.0089444296900183E-4</v>
      </c>
      <c r="QH10" s="29">
        <v>2.021271939156577E-4</v>
      </c>
      <c r="QI10" s="29">
        <v>3.6063618026673794E-3</v>
      </c>
      <c r="QJ10" s="29">
        <v>0</v>
      </c>
      <c r="QK10" s="29">
        <v>0</v>
      </c>
      <c r="QL10" s="29">
        <v>0</v>
      </c>
      <c r="QM10" s="29">
        <v>0</v>
      </c>
      <c r="QN10" s="29">
        <v>0</v>
      </c>
      <c r="QO10" s="29">
        <v>0</v>
      </c>
      <c r="QP10" s="29">
        <v>0</v>
      </c>
      <c r="QQ10" s="29">
        <v>0</v>
      </c>
      <c r="QR10" s="29">
        <v>0</v>
      </c>
      <c r="QS10" s="29">
        <v>0</v>
      </c>
      <c r="QT10" s="29">
        <v>0</v>
      </c>
      <c r="QU10" s="29">
        <v>0</v>
      </c>
      <c r="QV10" s="29">
        <v>0</v>
      </c>
      <c r="QW10" s="29">
        <v>0</v>
      </c>
      <c r="QX10" s="29">
        <v>0</v>
      </c>
      <c r="QY10" s="29">
        <v>0</v>
      </c>
      <c r="QZ10" s="29">
        <v>0</v>
      </c>
      <c r="RA10" s="29">
        <v>0</v>
      </c>
      <c r="RB10" s="29">
        <v>0</v>
      </c>
      <c r="RC10" s="29">
        <v>0</v>
      </c>
      <c r="RD10" s="29">
        <v>0</v>
      </c>
      <c r="RE10" s="29">
        <v>0</v>
      </c>
      <c r="RF10" s="29">
        <v>0</v>
      </c>
      <c r="RG10" s="29">
        <v>7.6633551771010389E-7</v>
      </c>
      <c r="RH10" s="29">
        <v>1.3888367789149925E-7</v>
      </c>
      <c r="RI10" s="29">
        <v>0</v>
      </c>
      <c r="RJ10" s="29">
        <v>7.5758151069749147E-5</v>
      </c>
      <c r="RK10" s="29">
        <v>0</v>
      </c>
      <c r="RL10" s="29">
        <v>0</v>
      </c>
      <c r="RM10" s="29">
        <v>2.0806581233046018E-5</v>
      </c>
      <c r="RN10" s="29">
        <v>8.8302632793784142E-3</v>
      </c>
      <c r="RO10" s="29">
        <v>0</v>
      </c>
      <c r="RP10" s="29">
        <v>0</v>
      </c>
      <c r="RQ10" s="29">
        <v>0</v>
      </c>
      <c r="RR10" s="29">
        <v>0</v>
      </c>
      <c r="RS10" s="29">
        <v>1.7944036517292261E-3</v>
      </c>
      <c r="RT10" s="29">
        <v>0.52933216094970703</v>
      </c>
      <c r="RU10" s="29">
        <v>9.913894347846508E-3</v>
      </c>
      <c r="RV10" s="29">
        <v>3.6752540618181229E-2</v>
      </c>
      <c r="RW10" s="29">
        <v>1.7189227044582367E-2</v>
      </c>
      <c r="RX10" s="29">
        <v>0</v>
      </c>
      <c r="RY10" s="29">
        <v>0</v>
      </c>
      <c r="RZ10" s="29">
        <v>0</v>
      </c>
      <c r="SA10" s="29">
        <v>0</v>
      </c>
      <c r="SB10" s="29">
        <v>0</v>
      </c>
      <c r="SC10" s="29">
        <v>1.3282192230690271E-4</v>
      </c>
      <c r="SD10" s="29">
        <v>0</v>
      </c>
      <c r="SE10" s="29">
        <v>0</v>
      </c>
      <c r="SF10" s="29">
        <v>4.1969460435211658E-3</v>
      </c>
      <c r="SG10" s="29">
        <v>0</v>
      </c>
      <c r="SH10" s="29">
        <v>0</v>
      </c>
      <c r="SI10" s="29">
        <v>0</v>
      </c>
      <c r="SJ10" s="29">
        <v>0</v>
      </c>
      <c r="SK10" s="29">
        <v>0</v>
      </c>
      <c r="SL10" s="29">
        <v>0</v>
      </c>
      <c r="SM10" s="29">
        <v>0</v>
      </c>
      <c r="SN10" s="29">
        <v>0</v>
      </c>
      <c r="SO10" s="29">
        <v>0</v>
      </c>
      <c r="SP10" s="29">
        <v>0</v>
      </c>
      <c r="SQ10" s="29">
        <v>0</v>
      </c>
      <c r="SR10" s="29">
        <v>0</v>
      </c>
      <c r="SS10" s="29">
        <v>0</v>
      </c>
      <c r="ST10" s="29">
        <v>0</v>
      </c>
      <c r="SU10" s="29">
        <v>0</v>
      </c>
      <c r="SV10" s="29">
        <v>0</v>
      </c>
      <c r="SW10" s="29">
        <v>0</v>
      </c>
      <c r="SX10" s="29">
        <v>0</v>
      </c>
      <c r="SY10" s="29">
        <v>0</v>
      </c>
      <c r="SZ10" s="29">
        <v>0</v>
      </c>
      <c r="TA10" s="29">
        <v>5.0904495765280444E-6</v>
      </c>
      <c r="TB10" s="29">
        <v>0.2865632176399231</v>
      </c>
      <c r="TC10" s="29">
        <v>1.6613582372665405</v>
      </c>
      <c r="TD10" s="29">
        <v>0.41533955931663513</v>
      </c>
      <c r="TE10" s="29">
        <v>0</v>
      </c>
      <c r="TF10" s="29">
        <v>0</v>
      </c>
      <c r="TG10" s="29">
        <v>0</v>
      </c>
      <c r="TH10" s="29">
        <v>8.0546110868453979E-2</v>
      </c>
      <c r="TI10" s="29">
        <v>0</v>
      </c>
      <c r="TJ10" s="29">
        <v>0.16109222173690796</v>
      </c>
      <c r="TK10" s="29">
        <v>0</v>
      </c>
      <c r="TL10" s="29">
        <v>0</v>
      </c>
      <c r="TM10" s="29">
        <v>0</v>
      </c>
      <c r="TN10" s="29">
        <v>0</v>
      </c>
      <c r="TO10" s="29">
        <v>0</v>
      </c>
      <c r="TP10" s="29">
        <v>0</v>
      </c>
      <c r="TQ10" s="29">
        <v>0</v>
      </c>
      <c r="TR10" s="29">
        <v>0</v>
      </c>
      <c r="TS10" s="29">
        <v>0</v>
      </c>
      <c r="TT10" s="29">
        <v>0</v>
      </c>
      <c r="TU10" s="29">
        <v>0</v>
      </c>
      <c r="TV10" s="29">
        <v>0</v>
      </c>
      <c r="TW10" s="29">
        <v>0</v>
      </c>
      <c r="TX10" s="29">
        <v>0</v>
      </c>
      <c r="TY10" s="29">
        <v>0</v>
      </c>
      <c r="TZ10" s="29">
        <v>0</v>
      </c>
      <c r="UA10" s="29">
        <v>0</v>
      </c>
      <c r="UB10" s="29">
        <v>0</v>
      </c>
      <c r="UC10" s="29">
        <v>0</v>
      </c>
      <c r="UD10" s="29">
        <v>0</v>
      </c>
      <c r="UE10" s="29">
        <v>0</v>
      </c>
      <c r="UF10" s="29">
        <v>0</v>
      </c>
      <c r="UG10" s="29">
        <v>0</v>
      </c>
      <c r="UH10" s="29">
        <v>0</v>
      </c>
      <c r="UI10" s="29">
        <v>0</v>
      </c>
      <c r="UJ10" s="29">
        <v>0</v>
      </c>
      <c r="UK10" s="29">
        <v>0</v>
      </c>
      <c r="UL10" s="29">
        <v>0</v>
      </c>
      <c r="UM10" s="29">
        <v>0</v>
      </c>
      <c r="UN10" s="29">
        <v>0</v>
      </c>
      <c r="UO10" s="29">
        <v>0</v>
      </c>
      <c r="UP10" s="29">
        <v>0.63446950912475586</v>
      </c>
      <c r="UQ10" s="29">
        <v>0</v>
      </c>
      <c r="UR10" s="29">
        <v>0</v>
      </c>
      <c r="US10" s="29">
        <v>0</v>
      </c>
      <c r="UT10" s="29">
        <v>0</v>
      </c>
      <c r="UU10" s="29">
        <v>0</v>
      </c>
      <c r="UV10" s="29">
        <v>0</v>
      </c>
      <c r="UW10" s="29">
        <v>0</v>
      </c>
      <c r="UX10" s="29">
        <v>0</v>
      </c>
      <c r="UY10" s="29">
        <v>0</v>
      </c>
      <c r="UZ10" s="29">
        <v>0</v>
      </c>
      <c r="VA10" s="29">
        <v>0</v>
      </c>
      <c r="VB10" s="29">
        <v>0</v>
      </c>
      <c r="VC10" s="29">
        <v>0</v>
      </c>
      <c r="VD10" s="29">
        <v>0</v>
      </c>
      <c r="VE10" s="29">
        <v>0</v>
      </c>
      <c r="VF10" s="29">
        <v>0</v>
      </c>
      <c r="VG10" s="29">
        <v>0</v>
      </c>
      <c r="VH10" s="29">
        <v>0</v>
      </c>
      <c r="VI10" s="29">
        <v>0</v>
      </c>
      <c r="VJ10" s="29">
        <v>0</v>
      </c>
      <c r="VK10" s="29">
        <v>0</v>
      </c>
      <c r="VL10" s="29">
        <v>0</v>
      </c>
      <c r="VM10" s="29">
        <v>0</v>
      </c>
      <c r="VN10" s="29">
        <v>0</v>
      </c>
      <c r="VO10" s="29">
        <v>0</v>
      </c>
      <c r="VP10" s="29">
        <v>0</v>
      </c>
      <c r="VQ10" s="29">
        <v>0</v>
      </c>
      <c r="VR10" s="29">
        <v>0</v>
      </c>
      <c r="VS10" s="29">
        <v>0</v>
      </c>
      <c r="VT10" s="29">
        <v>0</v>
      </c>
      <c r="VU10" s="29">
        <v>0</v>
      </c>
      <c r="VV10" s="29">
        <v>0</v>
      </c>
      <c r="VW10" s="29">
        <v>0</v>
      </c>
      <c r="VX10" s="29">
        <v>0</v>
      </c>
      <c r="VY10" s="29">
        <v>0</v>
      </c>
      <c r="VZ10" s="29">
        <v>0</v>
      </c>
      <c r="WA10" s="29">
        <v>0</v>
      </c>
      <c r="WB10" s="29">
        <v>0</v>
      </c>
      <c r="WC10" s="29">
        <v>0</v>
      </c>
      <c r="WD10" s="29">
        <v>0</v>
      </c>
      <c r="WE10" s="29">
        <v>6.8819880485534668E-2</v>
      </c>
      <c r="WF10" s="29">
        <v>7.1828928776085377E-3</v>
      </c>
      <c r="WG10" s="29">
        <v>0</v>
      </c>
      <c r="WH10" s="29">
        <v>0</v>
      </c>
      <c r="WI10" s="29">
        <v>1.0512625798583031E-2</v>
      </c>
      <c r="WJ10" s="29">
        <v>0.74225807189941406</v>
      </c>
      <c r="WK10" s="29">
        <v>0</v>
      </c>
      <c r="WL10" s="29">
        <v>4.5718804001808167E-2</v>
      </c>
      <c r="WM10" s="29">
        <v>5.1485583186149597E-2</v>
      </c>
      <c r="WN10" s="29">
        <v>0</v>
      </c>
      <c r="WO10" s="29">
        <v>0</v>
      </c>
      <c r="WP10" s="29">
        <v>0</v>
      </c>
      <c r="WQ10" s="29">
        <v>0</v>
      </c>
      <c r="WR10" s="29">
        <v>0</v>
      </c>
      <c r="WS10" s="29">
        <v>0</v>
      </c>
      <c r="WT10" s="29">
        <v>0</v>
      </c>
      <c r="WU10" s="29">
        <v>0</v>
      </c>
      <c r="WV10" s="29">
        <v>4.4221535790711641E-4</v>
      </c>
      <c r="WW10" s="29">
        <v>7.2133709909394383E-4</v>
      </c>
      <c r="WX10" s="29">
        <v>0</v>
      </c>
      <c r="WY10" s="29">
        <v>0</v>
      </c>
      <c r="WZ10" s="29">
        <v>0</v>
      </c>
      <c r="XA10" s="29">
        <v>0</v>
      </c>
      <c r="XB10" s="29">
        <v>0</v>
      </c>
      <c r="XC10" s="29">
        <v>0</v>
      </c>
      <c r="XD10" s="29">
        <v>0</v>
      </c>
      <c r="XE10" s="29">
        <v>0</v>
      </c>
      <c r="XF10" s="29">
        <v>0</v>
      </c>
      <c r="XG10" s="29">
        <v>0</v>
      </c>
      <c r="XH10" s="29">
        <v>0</v>
      </c>
      <c r="XI10" s="29">
        <v>0</v>
      </c>
      <c r="XJ10" s="29">
        <v>0</v>
      </c>
      <c r="XK10" s="29">
        <v>0</v>
      </c>
      <c r="XL10" s="29">
        <v>0</v>
      </c>
      <c r="XM10" s="29">
        <v>0</v>
      </c>
      <c r="XN10" s="29">
        <v>0</v>
      </c>
      <c r="XO10" s="29">
        <v>0</v>
      </c>
      <c r="XP10" s="29">
        <v>2.171266358345747E-3</v>
      </c>
      <c r="XQ10" s="29">
        <v>0</v>
      </c>
      <c r="XR10" s="29">
        <v>0.87555074691772461</v>
      </c>
      <c r="XS10" s="29">
        <v>0</v>
      </c>
      <c r="XT10" s="29">
        <v>0</v>
      </c>
      <c r="XU10" s="29">
        <v>0</v>
      </c>
      <c r="XV10" s="29">
        <v>0</v>
      </c>
      <c r="XW10" s="29">
        <v>0</v>
      </c>
      <c r="XX10" s="29">
        <v>0</v>
      </c>
      <c r="XY10" s="29">
        <v>0</v>
      </c>
      <c r="XZ10" s="29">
        <v>0</v>
      </c>
      <c r="YA10" s="29">
        <v>0</v>
      </c>
      <c r="YB10" s="29">
        <v>0</v>
      </c>
      <c r="YC10" s="29">
        <v>0</v>
      </c>
      <c r="YD10" s="29">
        <v>0</v>
      </c>
      <c r="YE10" s="29">
        <v>0</v>
      </c>
      <c r="YF10" s="29">
        <v>0</v>
      </c>
      <c r="YG10" s="29">
        <v>0</v>
      </c>
      <c r="YH10" s="29">
        <v>0</v>
      </c>
      <c r="YI10" s="29">
        <v>0</v>
      </c>
      <c r="YJ10" s="29">
        <v>0</v>
      </c>
      <c r="YK10" s="29">
        <v>0</v>
      </c>
      <c r="YL10" s="29">
        <v>0</v>
      </c>
      <c r="YM10" s="29">
        <v>0</v>
      </c>
      <c r="YN10" s="29">
        <v>0</v>
      </c>
      <c r="YO10" s="29">
        <v>0</v>
      </c>
      <c r="YP10" s="29">
        <v>0</v>
      </c>
      <c r="YQ10" s="29">
        <v>0</v>
      </c>
      <c r="YR10" s="29">
        <v>0</v>
      </c>
      <c r="YS10" s="29">
        <v>0</v>
      </c>
      <c r="YT10" s="29">
        <v>0</v>
      </c>
      <c r="YU10" s="29">
        <v>0</v>
      </c>
      <c r="YV10" s="29">
        <v>0</v>
      </c>
      <c r="YW10" s="29">
        <v>0</v>
      </c>
      <c r="YX10" s="29">
        <v>0</v>
      </c>
      <c r="YY10" s="29">
        <v>0</v>
      </c>
      <c r="YZ10" s="29">
        <v>0</v>
      </c>
      <c r="ZA10" s="29">
        <v>0</v>
      </c>
      <c r="ZB10" s="29">
        <v>0</v>
      </c>
      <c r="ZC10" s="29">
        <v>0</v>
      </c>
      <c r="ZD10" s="29">
        <v>0</v>
      </c>
      <c r="ZE10" s="29">
        <v>0</v>
      </c>
      <c r="ZF10" s="29">
        <v>0</v>
      </c>
    </row>
    <row r="11" spans="2:682" s="29" customFormat="1" ht="30" x14ac:dyDescent="0.25">
      <c r="B11" s="22" t="s">
        <v>18</v>
      </c>
      <c r="C11" s="57">
        <v>0</v>
      </c>
      <c r="D11" s="57">
        <v>0</v>
      </c>
      <c r="E11" s="44">
        <v>0</v>
      </c>
      <c r="F11" s="44">
        <v>0</v>
      </c>
      <c r="G11" s="57">
        <v>0</v>
      </c>
      <c r="H11" s="57">
        <v>0</v>
      </c>
      <c r="I11" s="44">
        <v>0</v>
      </c>
      <c r="J11" s="44">
        <v>0</v>
      </c>
      <c r="K11" s="57">
        <v>0</v>
      </c>
      <c r="L11" s="57">
        <v>0</v>
      </c>
      <c r="M11" s="44">
        <v>0</v>
      </c>
      <c r="N11" s="44">
        <v>0</v>
      </c>
      <c r="O11" s="57">
        <v>0</v>
      </c>
      <c r="P11" s="57">
        <v>0</v>
      </c>
      <c r="Q11" s="44">
        <v>0</v>
      </c>
      <c r="R11" s="44">
        <v>0</v>
      </c>
      <c r="S11" s="57">
        <v>0</v>
      </c>
      <c r="T11" s="57">
        <v>0</v>
      </c>
      <c r="U11" s="44">
        <v>0</v>
      </c>
      <c r="V11" s="44">
        <v>0</v>
      </c>
      <c r="W11" s="57">
        <v>0</v>
      </c>
      <c r="X11" s="57">
        <v>0</v>
      </c>
      <c r="Y11" s="44">
        <v>0</v>
      </c>
      <c r="Z11" s="44">
        <v>0</v>
      </c>
      <c r="AA11" s="57">
        <v>0</v>
      </c>
      <c r="AB11" s="57">
        <v>0</v>
      </c>
      <c r="AC11" s="44">
        <v>0</v>
      </c>
      <c r="AD11" s="44">
        <v>0</v>
      </c>
      <c r="AE11" s="57">
        <v>0</v>
      </c>
      <c r="AF11" s="57">
        <v>0</v>
      </c>
      <c r="AG11" s="44">
        <v>0</v>
      </c>
      <c r="AH11" s="44">
        <v>0</v>
      </c>
      <c r="AI11" s="57">
        <v>0</v>
      </c>
      <c r="AJ11" s="57">
        <v>0</v>
      </c>
      <c r="AK11" s="44">
        <v>0</v>
      </c>
      <c r="AL11" s="44">
        <v>0</v>
      </c>
      <c r="AM11" s="57">
        <v>0</v>
      </c>
      <c r="AN11" s="57">
        <v>0</v>
      </c>
      <c r="AO11" s="57">
        <v>0</v>
      </c>
      <c r="AP11" s="57">
        <v>0</v>
      </c>
      <c r="AQ11" s="57">
        <v>0</v>
      </c>
      <c r="AR11" s="44">
        <v>0</v>
      </c>
      <c r="AS11" s="44">
        <v>0</v>
      </c>
      <c r="AT11" s="44">
        <v>0</v>
      </c>
      <c r="AU11" s="44">
        <v>0</v>
      </c>
      <c r="AV11" s="44">
        <v>0</v>
      </c>
      <c r="AW11" s="44">
        <v>0</v>
      </c>
      <c r="AX11" s="44">
        <v>0</v>
      </c>
      <c r="AY11" s="44">
        <v>0</v>
      </c>
      <c r="AZ11" s="44">
        <v>0</v>
      </c>
      <c r="BA11" s="44">
        <v>0</v>
      </c>
      <c r="BB11" s="44">
        <v>0</v>
      </c>
      <c r="BC11" s="44">
        <v>0</v>
      </c>
      <c r="BD11" s="44">
        <v>0</v>
      </c>
      <c r="BE11" s="44">
        <v>0</v>
      </c>
      <c r="BF11" s="44">
        <v>0</v>
      </c>
      <c r="BG11" s="44">
        <v>0</v>
      </c>
      <c r="BH11" s="44">
        <v>0</v>
      </c>
      <c r="BI11" s="44">
        <v>0</v>
      </c>
      <c r="BJ11" s="44">
        <v>0</v>
      </c>
      <c r="BK11" s="44">
        <v>0</v>
      </c>
      <c r="BL11" s="44">
        <v>0</v>
      </c>
      <c r="BM11" s="44">
        <v>0</v>
      </c>
      <c r="BN11" s="44">
        <v>0</v>
      </c>
      <c r="BO11" s="44">
        <v>0</v>
      </c>
      <c r="BP11" s="44">
        <v>0</v>
      </c>
      <c r="BQ11" s="44">
        <v>0</v>
      </c>
      <c r="BR11" s="44">
        <v>0</v>
      </c>
      <c r="BS11" s="44">
        <v>0</v>
      </c>
      <c r="BT11" s="44">
        <v>0</v>
      </c>
      <c r="BU11" s="44">
        <v>0</v>
      </c>
      <c r="BV11" s="44">
        <v>0</v>
      </c>
      <c r="BW11" s="44">
        <v>0</v>
      </c>
      <c r="BX11" s="44">
        <v>0</v>
      </c>
      <c r="BY11" s="44">
        <v>0</v>
      </c>
      <c r="BZ11" s="44">
        <v>0</v>
      </c>
      <c r="CA11" s="44">
        <v>0</v>
      </c>
      <c r="CB11" s="44">
        <v>0</v>
      </c>
      <c r="CC11" s="44">
        <v>0</v>
      </c>
      <c r="CD11" s="58">
        <v>0</v>
      </c>
      <c r="CE11" s="57">
        <v>0</v>
      </c>
      <c r="CF11" s="44">
        <v>0</v>
      </c>
      <c r="CG11" s="44">
        <v>0</v>
      </c>
      <c r="CH11" s="44">
        <v>0</v>
      </c>
      <c r="CI11" s="44">
        <v>0</v>
      </c>
      <c r="CJ11" s="44">
        <v>0</v>
      </c>
      <c r="CK11" s="44">
        <v>0</v>
      </c>
      <c r="CL11" s="44">
        <v>0</v>
      </c>
      <c r="CM11" s="44">
        <v>0</v>
      </c>
      <c r="CN11" s="44">
        <v>0</v>
      </c>
      <c r="CO11" s="44">
        <v>0</v>
      </c>
      <c r="CP11" s="44">
        <v>0</v>
      </c>
      <c r="CQ11" s="44">
        <v>0</v>
      </c>
      <c r="CR11" s="44">
        <v>0</v>
      </c>
      <c r="CS11" s="44">
        <v>0</v>
      </c>
      <c r="CT11" s="44">
        <v>0</v>
      </c>
      <c r="CU11" s="44">
        <v>0</v>
      </c>
      <c r="CV11" s="44">
        <v>0</v>
      </c>
      <c r="CW11" s="44">
        <v>0</v>
      </c>
      <c r="CX11" s="44">
        <v>0</v>
      </c>
      <c r="CY11" s="44">
        <v>0</v>
      </c>
      <c r="CZ11" s="44">
        <v>0</v>
      </c>
      <c r="DA11" s="44">
        <v>0</v>
      </c>
      <c r="DB11" s="44">
        <v>0</v>
      </c>
      <c r="DC11" s="44">
        <v>0</v>
      </c>
      <c r="DD11" s="44">
        <v>0</v>
      </c>
      <c r="DE11" s="44">
        <v>0</v>
      </c>
      <c r="DF11" s="44">
        <v>0</v>
      </c>
      <c r="DG11" s="44">
        <v>0</v>
      </c>
      <c r="DH11" s="44">
        <v>0</v>
      </c>
      <c r="DI11" s="44">
        <v>0</v>
      </c>
      <c r="DJ11" s="44">
        <v>0</v>
      </c>
      <c r="DK11" s="44">
        <v>0</v>
      </c>
      <c r="DL11" s="44">
        <v>0</v>
      </c>
      <c r="DM11" s="44">
        <v>0</v>
      </c>
      <c r="DN11" s="44">
        <v>0</v>
      </c>
      <c r="DO11" s="44">
        <v>0</v>
      </c>
      <c r="DP11" s="44">
        <v>0</v>
      </c>
      <c r="DQ11" s="44">
        <v>0</v>
      </c>
      <c r="DR11" s="58">
        <v>0</v>
      </c>
      <c r="DS11" s="57">
        <v>0</v>
      </c>
      <c r="DT11" s="44">
        <v>0</v>
      </c>
      <c r="DU11" s="44">
        <v>0</v>
      </c>
      <c r="DV11" s="44">
        <v>0</v>
      </c>
      <c r="DW11" s="44">
        <v>0</v>
      </c>
      <c r="DX11" s="44">
        <v>0</v>
      </c>
      <c r="DY11" s="44">
        <v>0</v>
      </c>
      <c r="DZ11" s="44">
        <v>0</v>
      </c>
      <c r="EA11" s="44">
        <v>0</v>
      </c>
      <c r="EB11" s="44">
        <v>0</v>
      </c>
      <c r="EC11" s="44">
        <v>0</v>
      </c>
      <c r="ED11" s="44">
        <v>0</v>
      </c>
      <c r="EE11" s="44">
        <v>0</v>
      </c>
      <c r="EF11" s="44">
        <v>0</v>
      </c>
      <c r="EG11" s="44">
        <v>0</v>
      </c>
      <c r="EH11" s="44">
        <v>0</v>
      </c>
      <c r="EI11" s="44">
        <v>0</v>
      </c>
      <c r="EJ11" s="44">
        <v>0</v>
      </c>
      <c r="EK11" s="44">
        <v>0</v>
      </c>
      <c r="EL11" s="44">
        <v>0</v>
      </c>
      <c r="EM11" s="44">
        <v>0</v>
      </c>
      <c r="EN11" s="44">
        <v>0</v>
      </c>
      <c r="EO11" s="44">
        <v>0</v>
      </c>
      <c r="EP11" s="44">
        <v>0</v>
      </c>
      <c r="EQ11" s="44">
        <v>0</v>
      </c>
      <c r="ER11" s="44">
        <v>0</v>
      </c>
      <c r="ES11" s="44">
        <v>0</v>
      </c>
      <c r="ET11" s="44">
        <v>0</v>
      </c>
      <c r="EU11" s="44">
        <v>0</v>
      </c>
      <c r="EV11" s="44">
        <v>0</v>
      </c>
      <c r="EW11" s="44">
        <v>0</v>
      </c>
      <c r="EX11" s="44">
        <v>0</v>
      </c>
      <c r="EY11" s="44">
        <v>0</v>
      </c>
      <c r="EZ11" s="44">
        <v>0</v>
      </c>
      <c r="FA11" s="44">
        <v>0</v>
      </c>
      <c r="FB11" s="44">
        <v>0</v>
      </c>
      <c r="FC11" s="44">
        <v>0</v>
      </c>
      <c r="FD11" s="44">
        <v>0</v>
      </c>
      <c r="FE11" s="44">
        <v>0</v>
      </c>
      <c r="FF11" s="58">
        <v>0</v>
      </c>
      <c r="FG11" s="57">
        <v>0</v>
      </c>
      <c r="FH11" s="44">
        <v>0</v>
      </c>
      <c r="FI11" s="44">
        <v>0</v>
      </c>
      <c r="FJ11" s="44">
        <v>0</v>
      </c>
      <c r="FK11" s="44">
        <v>0</v>
      </c>
      <c r="FL11" s="44">
        <v>0</v>
      </c>
      <c r="FM11" s="44">
        <v>0</v>
      </c>
      <c r="FN11" s="44">
        <v>0</v>
      </c>
      <c r="FO11" s="44">
        <v>0</v>
      </c>
      <c r="FP11" s="44">
        <v>0</v>
      </c>
      <c r="FQ11" s="44">
        <v>0</v>
      </c>
      <c r="FR11" s="44">
        <v>0</v>
      </c>
      <c r="FS11" s="44">
        <v>0</v>
      </c>
      <c r="FT11" s="44">
        <v>0</v>
      </c>
      <c r="FU11" s="44">
        <v>0</v>
      </c>
      <c r="FV11" s="44">
        <v>0</v>
      </c>
      <c r="FW11" s="44">
        <v>0</v>
      </c>
      <c r="FX11" s="44">
        <v>0</v>
      </c>
      <c r="FY11" s="44">
        <v>0</v>
      </c>
      <c r="FZ11" s="44">
        <v>0</v>
      </c>
      <c r="GA11" s="44">
        <v>0</v>
      </c>
      <c r="GB11" s="44">
        <v>0</v>
      </c>
      <c r="GC11" s="44">
        <v>0</v>
      </c>
      <c r="GD11" s="44">
        <v>0</v>
      </c>
      <c r="GE11" s="44">
        <v>0</v>
      </c>
      <c r="GF11" s="44">
        <v>0</v>
      </c>
      <c r="GG11" s="44">
        <v>0</v>
      </c>
      <c r="GH11" s="44">
        <v>0</v>
      </c>
      <c r="GI11" s="44">
        <v>0</v>
      </c>
      <c r="GJ11" s="44">
        <v>0</v>
      </c>
      <c r="GK11" s="44">
        <v>0</v>
      </c>
      <c r="GL11" s="44">
        <v>0</v>
      </c>
      <c r="GM11" s="44">
        <v>0</v>
      </c>
      <c r="GN11" s="44">
        <v>0</v>
      </c>
      <c r="GO11" s="44">
        <v>0</v>
      </c>
      <c r="GP11" s="44">
        <v>0</v>
      </c>
      <c r="GQ11" s="44">
        <v>0</v>
      </c>
      <c r="GR11" s="44">
        <v>0</v>
      </c>
      <c r="GS11" s="44">
        <v>0</v>
      </c>
      <c r="GT11" s="58">
        <v>0</v>
      </c>
      <c r="GU11" s="57">
        <v>0</v>
      </c>
      <c r="GV11" s="44">
        <v>0</v>
      </c>
      <c r="GW11" s="44">
        <v>0</v>
      </c>
      <c r="GX11" s="44">
        <v>0</v>
      </c>
      <c r="GY11" s="44">
        <v>0</v>
      </c>
      <c r="GZ11" s="44">
        <v>0</v>
      </c>
      <c r="HA11" s="44">
        <v>0</v>
      </c>
      <c r="HB11" s="44">
        <v>0</v>
      </c>
      <c r="HC11" s="44">
        <v>0</v>
      </c>
      <c r="HD11" s="44">
        <v>0</v>
      </c>
      <c r="HE11" s="44">
        <v>0</v>
      </c>
      <c r="HF11" s="44">
        <v>0</v>
      </c>
      <c r="HG11" s="44">
        <v>0</v>
      </c>
      <c r="HH11" s="44">
        <v>0</v>
      </c>
      <c r="HI11" s="44">
        <v>0</v>
      </c>
      <c r="HJ11" s="44">
        <v>0</v>
      </c>
      <c r="HK11" s="44">
        <v>0</v>
      </c>
      <c r="HL11" s="44">
        <v>0</v>
      </c>
      <c r="HM11" s="44">
        <v>0</v>
      </c>
      <c r="HN11" s="44">
        <v>0</v>
      </c>
      <c r="HO11" s="44">
        <v>0</v>
      </c>
      <c r="HP11" s="44">
        <v>0</v>
      </c>
      <c r="HQ11" s="44">
        <v>0</v>
      </c>
      <c r="HR11" s="44">
        <v>0</v>
      </c>
      <c r="HS11" s="44">
        <v>0</v>
      </c>
      <c r="HT11" s="44">
        <v>0</v>
      </c>
      <c r="HU11" s="44">
        <v>0</v>
      </c>
      <c r="HV11" s="44">
        <v>0</v>
      </c>
      <c r="HW11" s="44">
        <v>0</v>
      </c>
      <c r="HX11" s="44">
        <v>0</v>
      </c>
      <c r="HY11" s="44">
        <v>0</v>
      </c>
      <c r="HZ11" s="44">
        <v>0</v>
      </c>
      <c r="IA11" s="44">
        <v>0</v>
      </c>
      <c r="IB11" s="44">
        <v>0</v>
      </c>
      <c r="IC11" s="44">
        <v>0</v>
      </c>
      <c r="ID11" s="44">
        <v>0</v>
      </c>
      <c r="IE11" s="44">
        <v>0</v>
      </c>
      <c r="IF11" s="44">
        <v>0</v>
      </c>
      <c r="IG11" s="44">
        <v>0</v>
      </c>
      <c r="IH11" s="58">
        <v>0</v>
      </c>
      <c r="II11" s="57">
        <v>0</v>
      </c>
      <c r="IJ11" s="44">
        <v>0</v>
      </c>
      <c r="IK11" s="44">
        <v>0</v>
      </c>
      <c r="IL11" s="44">
        <v>0</v>
      </c>
      <c r="IM11" s="44">
        <v>0</v>
      </c>
      <c r="IN11" s="44">
        <v>0</v>
      </c>
      <c r="IO11" s="44">
        <v>0</v>
      </c>
      <c r="IP11" s="44">
        <v>0</v>
      </c>
      <c r="IQ11" s="44">
        <v>0</v>
      </c>
      <c r="IR11" s="44">
        <v>0</v>
      </c>
      <c r="IS11" s="44">
        <v>0</v>
      </c>
      <c r="IT11" s="44">
        <v>0</v>
      </c>
      <c r="IU11" s="44">
        <v>0</v>
      </c>
      <c r="IV11" s="44">
        <v>0</v>
      </c>
      <c r="IW11" s="44">
        <v>0</v>
      </c>
      <c r="IX11" s="44">
        <v>0</v>
      </c>
      <c r="IY11" s="44">
        <v>0</v>
      </c>
      <c r="IZ11" s="44">
        <v>0</v>
      </c>
      <c r="JA11" s="44">
        <v>0</v>
      </c>
      <c r="JB11" s="44">
        <v>0</v>
      </c>
      <c r="JC11" s="44">
        <v>0</v>
      </c>
      <c r="JD11" s="44">
        <v>0</v>
      </c>
      <c r="JE11" s="44">
        <v>0</v>
      </c>
      <c r="JF11" s="44">
        <v>0</v>
      </c>
      <c r="JG11" s="44">
        <v>0</v>
      </c>
      <c r="JH11" s="44">
        <v>0</v>
      </c>
      <c r="JI11" s="44">
        <v>0</v>
      </c>
      <c r="JJ11" s="44">
        <v>0</v>
      </c>
      <c r="JK11" s="44">
        <v>0</v>
      </c>
      <c r="JL11" s="44">
        <v>0</v>
      </c>
      <c r="JM11" s="44">
        <v>0</v>
      </c>
      <c r="JN11" s="44">
        <v>0</v>
      </c>
      <c r="JO11" s="44">
        <v>0</v>
      </c>
      <c r="JP11" s="44">
        <v>0</v>
      </c>
      <c r="JQ11" s="44">
        <v>0</v>
      </c>
      <c r="JR11" s="44">
        <v>0</v>
      </c>
      <c r="JS11" s="44">
        <v>0</v>
      </c>
      <c r="JT11" s="44">
        <v>0</v>
      </c>
      <c r="JU11" s="44">
        <v>0</v>
      </c>
      <c r="JV11" s="58">
        <v>0</v>
      </c>
      <c r="JW11" s="57">
        <v>0</v>
      </c>
      <c r="JX11" s="44">
        <v>0</v>
      </c>
      <c r="JY11" s="44">
        <v>0</v>
      </c>
      <c r="JZ11" s="44">
        <v>0</v>
      </c>
      <c r="KA11" s="44">
        <v>0</v>
      </c>
      <c r="KB11" s="44">
        <v>0</v>
      </c>
      <c r="KC11" s="44">
        <v>0</v>
      </c>
      <c r="KD11" s="44">
        <v>0</v>
      </c>
      <c r="KE11" s="44">
        <v>0</v>
      </c>
      <c r="KF11" s="44">
        <v>0</v>
      </c>
      <c r="KG11" s="44">
        <v>0</v>
      </c>
      <c r="KH11" s="44">
        <v>0</v>
      </c>
      <c r="KI11" s="44">
        <v>0</v>
      </c>
      <c r="KJ11" s="44">
        <v>0</v>
      </c>
      <c r="KK11" s="44">
        <v>0</v>
      </c>
      <c r="KL11" s="44">
        <v>0</v>
      </c>
      <c r="KM11" s="44">
        <v>0</v>
      </c>
      <c r="KN11" s="44">
        <v>0</v>
      </c>
      <c r="KO11" s="44">
        <v>0</v>
      </c>
      <c r="KP11" s="44">
        <v>0</v>
      </c>
      <c r="KQ11" s="44">
        <v>0</v>
      </c>
      <c r="KR11" s="44">
        <v>0</v>
      </c>
      <c r="KS11" s="44">
        <v>0</v>
      </c>
      <c r="KT11" s="44">
        <v>0</v>
      </c>
      <c r="KU11" s="44">
        <v>0</v>
      </c>
      <c r="KV11" s="44">
        <v>0</v>
      </c>
      <c r="KW11" s="44">
        <v>0</v>
      </c>
      <c r="KX11" s="44">
        <v>0</v>
      </c>
      <c r="KY11" s="44">
        <v>0</v>
      </c>
      <c r="KZ11" s="44">
        <v>0</v>
      </c>
      <c r="LA11" s="44">
        <v>0</v>
      </c>
      <c r="LB11" s="44">
        <v>0</v>
      </c>
      <c r="LC11" s="44">
        <v>0</v>
      </c>
      <c r="LD11" s="44">
        <v>0</v>
      </c>
      <c r="LE11" s="44">
        <v>0</v>
      </c>
      <c r="LF11" s="44">
        <v>0</v>
      </c>
      <c r="LG11" s="44">
        <v>0</v>
      </c>
      <c r="LH11" s="44">
        <v>0</v>
      </c>
      <c r="LI11" s="44">
        <v>0</v>
      </c>
      <c r="LJ11" s="58">
        <v>0</v>
      </c>
      <c r="LK11" s="57">
        <v>0</v>
      </c>
      <c r="LL11" s="44">
        <v>0</v>
      </c>
      <c r="LM11" s="44">
        <v>0</v>
      </c>
      <c r="LN11" s="44">
        <v>0</v>
      </c>
      <c r="LO11" s="44">
        <v>0</v>
      </c>
      <c r="LP11" s="44">
        <v>0</v>
      </c>
      <c r="LQ11" s="44">
        <v>0</v>
      </c>
      <c r="LR11" s="44">
        <v>0</v>
      </c>
      <c r="LS11" s="44">
        <v>0</v>
      </c>
      <c r="LT11" s="44">
        <v>0</v>
      </c>
      <c r="LU11" s="44">
        <v>0</v>
      </c>
      <c r="LV11" s="44">
        <v>0</v>
      </c>
      <c r="LW11" s="44">
        <v>0</v>
      </c>
      <c r="LX11" s="44">
        <v>0</v>
      </c>
      <c r="LY11" s="44">
        <v>0</v>
      </c>
      <c r="LZ11" s="44">
        <v>0</v>
      </c>
      <c r="MA11" s="44">
        <v>0</v>
      </c>
      <c r="MB11" s="44">
        <v>0</v>
      </c>
      <c r="MC11" s="44">
        <v>0</v>
      </c>
      <c r="MD11" s="44">
        <v>0</v>
      </c>
      <c r="ME11" s="44">
        <v>0</v>
      </c>
      <c r="MF11" s="44">
        <v>0</v>
      </c>
      <c r="MG11" s="44">
        <v>0</v>
      </c>
      <c r="MH11" s="44">
        <v>0</v>
      </c>
      <c r="MI11" s="44">
        <v>0</v>
      </c>
      <c r="MJ11" s="44">
        <v>0</v>
      </c>
      <c r="MK11" s="44">
        <v>0</v>
      </c>
      <c r="ML11" s="44">
        <v>0</v>
      </c>
      <c r="MM11" s="44">
        <v>0</v>
      </c>
      <c r="MN11" s="44">
        <v>0</v>
      </c>
      <c r="MO11" s="44">
        <v>0</v>
      </c>
      <c r="MP11" s="44">
        <v>0</v>
      </c>
      <c r="MQ11" s="44">
        <v>0</v>
      </c>
      <c r="MR11" s="44">
        <v>0</v>
      </c>
      <c r="MS11" s="44">
        <v>0</v>
      </c>
      <c r="MT11" s="44">
        <v>0</v>
      </c>
      <c r="MU11" s="44">
        <v>0</v>
      </c>
      <c r="MV11" s="44">
        <v>0</v>
      </c>
      <c r="MW11" s="44">
        <v>0</v>
      </c>
      <c r="MX11" s="58">
        <v>0</v>
      </c>
      <c r="MY11" s="53">
        <v>0</v>
      </c>
      <c r="MZ11" s="53">
        <v>0</v>
      </c>
      <c r="NA11" s="53">
        <v>0</v>
      </c>
      <c r="NB11" s="53">
        <v>0</v>
      </c>
      <c r="NC11" s="53">
        <v>0</v>
      </c>
      <c r="ND11" s="53">
        <v>0</v>
      </c>
      <c r="NE11" s="53">
        <v>0</v>
      </c>
      <c r="NF11" s="53">
        <v>0</v>
      </c>
      <c r="NG11" s="53">
        <v>0</v>
      </c>
      <c r="NH11" s="53">
        <v>0</v>
      </c>
      <c r="NI11" s="53">
        <v>0</v>
      </c>
      <c r="NJ11" s="53">
        <v>0</v>
      </c>
      <c r="NK11" s="53">
        <v>0</v>
      </c>
      <c r="NL11" s="53">
        <v>0</v>
      </c>
      <c r="NM11" s="53">
        <v>0</v>
      </c>
      <c r="NN11" s="53">
        <v>0</v>
      </c>
      <c r="NO11" s="53">
        <v>0</v>
      </c>
      <c r="NP11" s="53">
        <v>0</v>
      </c>
      <c r="NQ11" s="53">
        <v>0</v>
      </c>
      <c r="NR11" s="53">
        <v>0</v>
      </c>
      <c r="NS11" s="53">
        <v>0</v>
      </c>
      <c r="NT11" s="53">
        <v>0</v>
      </c>
      <c r="NU11" s="53">
        <v>0</v>
      </c>
      <c r="NV11" s="53">
        <v>0</v>
      </c>
      <c r="NW11" s="53">
        <v>0</v>
      </c>
      <c r="NX11" s="53">
        <v>0</v>
      </c>
      <c r="NY11" s="53">
        <v>0</v>
      </c>
      <c r="NZ11" s="53">
        <v>0</v>
      </c>
      <c r="OA11" s="53">
        <v>0</v>
      </c>
      <c r="OB11" s="53">
        <v>0</v>
      </c>
      <c r="OC11" s="53">
        <v>0</v>
      </c>
      <c r="OD11" s="53">
        <v>0</v>
      </c>
      <c r="OE11" s="53">
        <v>0</v>
      </c>
      <c r="OF11" s="53">
        <v>0</v>
      </c>
      <c r="OG11" s="53">
        <v>0</v>
      </c>
      <c r="OH11" s="53">
        <v>0</v>
      </c>
      <c r="OI11" s="53">
        <v>0</v>
      </c>
      <c r="OJ11" s="53">
        <v>0</v>
      </c>
      <c r="OK11" s="53">
        <v>0</v>
      </c>
      <c r="OL11" s="53">
        <v>0</v>
      </c>
      <c r="OM11" s="29">
        <v>9.186526312987553E-7</v>
      </c>
      <c r="ON11" s="29">
        <v>1.9286240160454327E-8</v>
      </c>
      <c r="OO11" s="29">
        <v>1.4698441930249828E-7</v>
      </c>
      <c r="OP11" s="29">
        <v>1.1662285359648195E-8</v>
      </c>
      <c r="OQ11" s="29">
        <v>2.9141963750589639E-5</v>
      </c>
      <c r="OR11" s="29">
        <v>8.6167900008149445E-5</v>
      </c>
      <c r="OS11" s="29">
        <v>3.663585230242461E-4</v>
      </c>
      <c r="OT11" s="29">
        <v>6.5921267378143966E-5</v>
      </c>
      <c r="OU11" s="29">
        <v>1.4244385965866968E-5</v>
      </c>
      <c r="OV11" s="29">
        <v>3.8212490949263156E-9</v>
      </c>
      <c r="OW11" s="29">
        <v>7.1935588152882701E-8</v>
      </c>
      <c r="OX11" s="29">
        <v>2.4818355370825884E-8</v>
      </c>
      <c r="OY11" s="29">
        <v>4.6762309580117289E-8</v>
      </c>
      <c r="OZ11" s="29">
        <v>5.8249192136372585E-9</v>
      </c>
      <c r="PA11" s="29">
        <v>9.1196611151644902E-8</v>
      </c>
      <c r="PB11" s="29">
        <v>6.474826363955799E-8</v>
      </c>
      <c r="PC11" s="29">
        <v>3.4528127912381024E-8</v>
      </c>
      <c r="PD11" s="29">
        <v>2.2194508630946075E-7</v>
      </c>
      <c r="PE11" s="29">
        <v>1.2073807909018797E-7</v>
      </c>
      <c r="PF11" s="29">
        <v>1.0420968976632139E-8</v>
      </c>
      <c r="PG11" s="29">
        <v>1.7541102792506535E-8</v>
      </c>
      <c r="PH11" s="29">
        <v>4.1766014646782423E-8</v>
      </c>
      <c r="PI11" s="29">
        <v>4.9539750079929945E-9</v>
      </c>
      <c r="PJ11" s="29">
        <v>8.0430730520220095E-8</v>
      </c>
      <c r="PK11" s="29">
        <v>1.3009583881284925E-6</v>
      </c>
      <c r="PL11" s="29">
        <v>5.872446351418148E-8</v>
      </c>
      <c r="PM11" s="29">
        <v>8.4717541426471143E-8</v>
      </c>
      <c r="PN11" s="29">
        <v>3.7300427635500455E-8</v>
      </c>
      <c r="PO11" s="29">
        <v>9.7590211467490917E-9</v>
      </c>
      <c r="PP11" s="29">
        <v>2.1328330035430554E-7</v>
      </c>
      <c r="PQ11" s="29">
        <v>3.454034169791953E-9</v>
      </c>
      <c r="PR11" s="29">
        <v>8.8682545751339603E-9</v>
      </c>
      <c r="PS11" s="29">
        <v>1.8999357109805715E-7</v>
      </c>
      <c r="PT11" s="29">
        <v>1.3911981788794492E-8</v>
      </c>
      <c r="PU11" s="29">
        <v>2.0804657197004417E-7</v>
      </c>
      <c r="PV11" s="29">
        <v>1.0391656246611092E-7</v>
      </c>
      <c r="PW11" s="29">
        <v>1.3160548206769818E-8</v>
      </c>
      <c r="PX11" s="29">
        <v>1.5203380776540598E-9</v>
      </c>
      <c r="PY11" s="29">
        <v>3.2256951953968382E-7</v>
      </c>
      <c r="PZ11" s="29">
        <v>1.4275379726313986E-5</v>
      </c>
      <c r="QA11" s="29">
        <v>1.1312219783121691E-7</v>
      </c>
      <c r="QB11" s="29">
        <v>0</v>
      </c>
      <c r="QC11" s="29">
        <v>0</v>
      </c>
      <c r="QD11" s="29">
        <v>0</v>
      </c>
      <c r="QE11" s="29">
        <v>0</v>
      </c>
      <c r="QF11" s="29">
        <v>3.8832245081721339E-6</v>
      </c>
      <c r="QG11" s="29">
        <v>9.295250492868945E-6</v>
      </c>
      <c r="QH11" s="29">
        <v>1.0893952548940433E-6</v>
      </c>
      <c r="QI11" s="29">
        <v>1.511402047071897E-6</v>
      </c>
      <c r="QJ11" s="29">
        <v>0</v>
      </c>
      <c r="QK11" s="29">
        <v>0</v>
      </c>
      <c r="QL11" s="29">
        <v>0</v>
      </c>
      <c r="QM11" s="29">
        <v>0</v>
      </c>
      <c r="QN11" s="29">
        <v>0</v>
      </c>
      <c r="QO11" s="29">
        <v>0</v>
      </c>
      <c r="QP11" s="29">
        <v>0</v>
      </c>
      <c r="QQ11" s="29">
        <v>0</v>
      </c>
      <c r="QR11" s="29">
        <v>0</v>
      </c>
      <c r="QS11" s="29">
        <v>0</v>
      </c>
      <c r="QT11" s="29">
        <v>0</v>
      </c>
      <c r="QU11" s="29">
        <v>0</v>
      </c>
      <c r="QV11" s="29">
        <v>0</v>
      </c>
      <c r="QW11" s="29">
        <v>0</v>
      </c>
      <c r="QX11" s="29">
        <v>0</v>
      </c>
      <c r="QY11" s="29">
        <v>0</v>
      </c>
      <c r="QZ11" s="29">
        <v>0</v>
      </c>
      <c r="RA11" s="29">
        <v>0</v>
      </c>
      <c r="RB11" s="29">
        <v>0</v>
      </c>
      <c r="RC11" s="29">
        <v>0</v>
      </c>
      <c r="RD11" s="29">
        <v>0</v>
      </c>
      <c r="RE11" s="29">
        <v>0</v>
      </c>
      <c r="RF11" s="29">
        <v>0</v>
      </c>
      <c r="RG11" s="29">
        <v>6.6144388577438207E-11</v>
      </c>
      <c r="RH11" s="29">
        <v>2.1732483868053265E-10</v>
      </c>
      <c r="RI11" s="29">
        <v>3.421550265336748E-10</v>
      </c>
      <c r="RJ11" s="29">
        <v>0</v>
      </c>
      <c r="RK11" s="29">
        <v>0</v>
      </c>
      <c r="RL11" s="29">
        <v>0</v>
      </c>
      <c r="RM11" s="29">
        <v>2.290395872961426E-9</v>
      </c>
      <c r="RN11" s="29">
        <v>3.1581086659571156E-5</v>
      </c>
      <c r="RO11" s="29">
        <v>1.8766464665532112E-2</v>
      </c>
      <c r="RP11" s="29">
        <v>0</v>
      </c>
      <c r="RQ11" s="29">
        <v>0</v>
      </c>
      <c r="RR11" s="29">
        <v>0</v>
      </c>
      <c r="RS11" s="29">
        <v>5.3390036337077618E-3</v>
      </c>
      <c r="RT11" s="29">
        <v>0.10073602944612503</v>
      </c>
      <c r="RU11" s="29">
        <v>6.6958814859390259E-2</v>
      </c>
      <c r="RV11" s="29">
        <v>4.6779047697782516E-2</v>
      </c>
      <c r="RW11" s="29">
        <v>0.12931609153747559</v>
      </c>
      <c r="RX11" s="29">
        <v>0</v>
      </c>
      <c r="RY11" s="29">
        <v>0</v>
      </c>
      <c r="RZ11" s="29">
        <v>0</v>
      </c>
      <c r="SA11" s="29">
        <v>0</v>
      </c>
      <c r="SB11" s="29">
        <v>0</v>
      </c>
      <c r="SC11" s="29">
        <v>0</v>
      </c>
      <c r="SD11" s="29">
        <v>0</v>
      </c>
      <c r="SE11" s="29">
        <v>0</v>
      </c>
      <c r="SF11" s="29">
        <v>0</v>
      </c>
      <c r="SG11" s="29">
        <v>0</v>
      </c>
      <c r="SH11" s="29">
        <v>0</v>
      </c>
      <c r="SI11" s="29">
        <v>0</v>
      </c>
      <c r="SJ11" s="29">
        <v>0</v>
      </c>
      <c r="SK11" s="29">
        <v>0</v>
      </c>
      <c r="SL11" s="29">
        <v>0</v>
      </c>
      <c r="SM11" s="29">
        <v>0</v>
      </c>
      <c r="SN11" s="29">
        <v>0</v>
      </c>
      <c r="SO11" s="29">
        <v>0</v>
      </c>
      <c r="SP11" s="29">
        <v>0</v>
      </c>
      <c r="SQ11" s="29">
        <v>0</v>
      </c>
      <c r="SR11" s="29">
        <v>0</v>
      </c>
      <c r="SS11" s="29">
        <v>0</v>
      </c>
      <c r="ST11" s="29">
        <v>0</v>
      </c>
      <c r="SU11" s="29">
        <v>0</v>
      </c>
      <c r="SV11" s="29">
        <v>0</v>
      </c>
      <c r="SW11" s="29">
        <v>0</v>
      </c>
      <c r="SX11" s="29">
        <v>0</v>
      </c>
      <c r="SY11" s="29">
        <v>0</v>
      </c>
      <c r="SZ11" s="29">
        <v>0</v>
      </c>
      <c r="TA11" s="29">
        <v>0</v>
      </c>
      <c r="TB11" s="29">
        <v>1.2155939824879169E-2</v>
      </c>
      <c r="TC11" s="29">
        <v>0</v>
      </c>
      <c r="TD11" s="29">
        <v>0</v>
      </c>
      <c r="TE11" s="29">
        <v>0</v>
      </c>
      <c r="TF11" s="29">
        <v>0</v>
      </c>
      <c r="TG11" s="29">
        <v>0</v>
      </c>
      <c r="TH11" s="29">
        <v>0</v>
      </c>
      <c r="TI11" s="29">
        <v>0</v>
      </c>
      <c r="TJ11" s="29">
        <v>0</v>
      </c>
      <c r="TK11" s="29">
        <v>0</v>
      </c>
      <c r="TL11" s="29">
        <v>0</v>
      </c>
      <c r="TM11" s="29">
        <v>0</v>
      </c>
      <c r="TN11" s="29">
        <v>0</v>
      </c>
      <c r="TO11" s="29">
        <v>0</v>
      </c>
      <c r="TP11" s="29">
        <v>0</v>
      </c>
      <c r="TQ11" s="29">
        <v>0</v>
      </c>
      <c r="TR11" s="29">
        <v>0</v>
      </c>
      <c r="TS11" s="29">
        <v>0</v>
      </c>
      <c r="TT11" s="29">
        <v>0</v>
      </c>
      <c r="TU11" s="29">
        <v>0</v>
      </c>
      <c r="TV11" s="29">
        <v>0</v>
      </c>
      <c r="TW11" s="29">
        <v>0</v>
      </c>
      <c r="TX11" s="29">
        <v>0</v>
      </c>
      <c r="TY11" s="29">
        <v>0</v>
      </c>
      <c r="TZ11" s="29">
        <v>0</v>
      </c>
      <c r="UA11" s="29">
        <v>0</v>
      </c>
      <c r="UB11" s="29">
        <v>0</v>
      </c>
      <c r="UC11" s="29">
        <v>0</v>
      </c>
      <c r="UD11" s="29">
        <v>0</v>
      </c>
      <c r="UE11" s="29">
        <v>0</v>
      </c>
      <c r="UF11" s="29">
        <v>0</v>
      </c>
      <c r="UG11" s="29">
        <v>0</v>
      </c>
      <c r="UH11" s="29">
        <v>0</v>
      </c>
      <c r="UI11" s="29">
        <v>0</v>
      </c>
      <c r="UJ11" s="29">
        <v>0</v>
      </c>
      <c r="UK11" s="29">
        <v>0</v>
      </c>
      <c r="UL11" s="29">
        <v>0</v>
      </c>
      <c r="UM11" s="29">
        <v>0</v>
      </c>
      <c r="UN11" s="29">
        <v>0</v>
      </c>
      <c r="UO11" s="29">
        <v>0</v>
      </c>
      <c r="UP11" s="29">
        <v>0</v>
      </c>
      <c r="UQ11" s="29">
        <v>0</v>
      </c>
      <c r="UR11" s="29">
        <v>0</v>
      </c>
      <c r="US11" s="29">
        <v>0</v>
      </c>
      <c r="UT11" s="29">
        <v>0</v>
      </c>
      <c r="UU11" s="29">
        <v>0</v>
      </c>
      <c r="UV11" s="29">
        <v>0</v>
      </c>
      <c r="UW11" s="29">
        <v>0</v>
      </c>
      <c r="UX11" s="29">
        <v>0</v>
      </c>
      <c r="UY11" s="29">
        <v>0</v>
      </c>
      <c r="UZ11" s="29">
        <v>0</v>
      </c>
      <c r="VA11" s="29">
        <v>0</v>
      </c>
      <c r="VB11" s="29">
        <v>0</v>
      </c>
      <c r="VC11" s="29">
        <v>0</v>
      </c>
      <c r="VD11" s="29">
        <v>0</v>
      </c>
      <c r="VE11" s="29">
        <v>0</v>
      </c>
      <c r="VF11" s="29">
        <v>0</v>
      </c>
      <c r="VG11" s="29">
        <v>0</v>
      </c>
      <c r="VH11" s="29">
        <v>0</v>
      </c>
      <c r="VI11" s="29">
        <v>0</v>
      </c>
      <c r="VJ11" s="29">
        <v>0</v>
      </c>
      <c r="VK11" s="29">
        <v>0</v>
      </c>
      <c r="VL11" s="29">
        <v>0</v>
      </c>
      <c r="VM11" s="29">
        <v>0</v>
      </c>
      <c r="VN11" s="29">
        <v>0</v>
      </c>
      <c r="VO11" s="29">
        <v>0</v>
      </c>
      <c r="VP11" s="29">
        <v>0</v>
      </c>
      <c r="VQ11" s="29">
        <v>0</v>
      </c>
      <c r="VR11" s="29">
        <v>0</v>
      </c>
      <c r="VS11" s="29">
        <v>0</v>
      </c>
      <c r="VT11" s="29">
        <v>0</v>
      </c>
      <c r="VU11" s="29">
        <v>0</v>
      </c>
      <c r="VV11" s="29">
        <v>0</v>
      </c>
      <c r="VW11" s="29">
        <v>0</v>
      </c>
      <c r="VX11" s="29">
        <v>0</v>
      </c>
      <c r="VY11" s="29">
        <v>0</v>
      </c>
      <c r="VZ11" s="29">
        <v>0</v>
      </c>
      <c r="WA11" s="29">
        <v>0</v>
      </c>
      <c r="WB11" s="29">
        <v>0</v>
      </c>
      <c r="WC11" s="29">
        <v>0</v>
      </c>
      <c r="WD11" s="29">
        <v>0</v>
      </c>
      <c r="WE11" s="29">
        <v>0</v>
      </c>
      <c r="WF11" s="29">
        <v>0</v>
      </c>
      <c r="WG11" s="29">
        <v>0</v>
      </c>
      <c r="WH11" s="29">
        <v>0</v>
      </c>
      <c r="WI11" s="29">
        <v>0</v>
      </c>
      <c r="WJ11" s="29">
        <v>0</v>
      </c>
      <c r="WK11" s="29">
        <v>0</v>
      </c>
      <c r="WL11" s="29">
        <v>0</v>
      </c>
      <c r="WM11" s="29">
        <v>0</v>
      </c>
      <c r="WN11" s="29">
        <v>0</v>
      </c>
      <c r="WO11" s="29">
        <v>0</v>
      </c>
      <c r="WP11" s="29">
        <v>0</v>
      </c>
      <c r="WQ11" s="29">
        <v>0</v>
      </c>
      <c r="WR11" s="29">
        <v>0</v>
      </c>
      <c r="WS11" s="29">
        <v>0</v>
      </c>
      <c r="WT11" s="29">
        <v>0</v>
      </c>
      <c r="WU11" s="29">
        <v>0</v>
      </c>
      <c r="WV11" s="29">
        <v>0</v>
      </c>
      <c r="WW11" s="29">
        <v>0</v>
      </c>
      <c r="WX11" s="29">
        <v>0</v>
      </c>
      <c r="WY11" s="29">
        <v>0</v>
      </c>
      <c r="WZ11" s="29">
        <v>0</v>
      </c>
      <c r="XA11" s="29">
        <v>0</v>
      </c>
      <c r="XB11" s="29">
        <v>0</v>
      </c>
      <c r="XC11" s="29">
        <v>0</v>
      </c>
      <c r="XD11" s="29">
        <v>0</v>
      </c>
      <c r="XE11" s="29">
        <v>0</v>
      </c>
      <c r="XF11" s="29">
        <v>0</v>
      </c>
      <c r="XG11" s="29">
        <v>0</v>
      </c>
      <c r="XH11" s="29">
        <v>0</v>
      </c>
      <c r="XI11" s="29">
        <v>0</v>
      </c>
      <c r="XJ11" s="29">
        <v>0</v>
      </c>
      <c r="XK11" s="29">
        <v>0</v>
      </c>
      <c r="XL11" s="29">
        <v>0</v>
      </c>
      <c r="XM11" s="29">
        <v>0</v>
      </c>
      <c r="XN11" s="29">
        <v>0</v>
      </c>
      <c r="XO11" s="29">
        <v>0</v>
      </c>
      <c r="XP11" s="29">
        <v>0</v>
      </c>
      <c r="XQ11" s="29">
        <v>0</v>
      </c>
      <c r="XR11" s="29">
        <v>0</v>
      </c>
      <c r="XS11" s="29">
        <v>0</v>
      </c>
      <c r="XT11" s="29">
        <v>0</v>
      </c>
      <c r="XU11" s="29">
        <v>0</v>
      </c>
      <c r="XV11" s="29">
        <v>0</v>
      </c>
      <c r="XW11" s="29">
        <v>0</v>
      </c>
      <c r="XX11" s="29">
        <v>0</v>
      </c>
      <c r="XY11" s="29">
        <v>0</v>
      </c>
      <c r="XZ11" s="29">
        <v>0</v>
      </c>
      <c r="YA11" s="29">
        <v>0</v>
      </c>
      <c r="YB11" s="29">
        <v>0</v>
      </c>
      <c r="YC11" s="29">
        <v>0</v>
      </c>
      <c r="YD11" s="29">
        <v>0</v>
      </c>
      <c r="YE11" s="29">
        <v>0</v>
      </c>
      <c r="YF11" s="29">
        <v>0</v>
      </c>
      <c r="YG11" s="29">
        <v>0</v>
      </c>
      <c r="YH11" s="29">
        <v>0</v>
      </c>
      <c r="YI11" s="29">
        <v>0</v>
      </c>
      <c r="YJ11" s="29">
        <v>0</v>
      </c>
      <c r="YK11" s="29">
        <v>0</v>
      </c>
      <c r="YL11" s="29">
        <v>0</v>
      </c>
      <c r="YM11" s="29">
        <v>0</v>
      </c>
      <c r="YN11" s="29">
        <v>0</v>
      </c>
      <c r="YO11" s="29">
        <v>0</v>
      </c>
      <c r="YP11" s="29">
        <v>0</v>
      </c>
      <c r="YQ11" s="29">
        <v>0</v>
      </c>
      <c r="YR11" s="29">
        <v>0</v>
      </c>
      <c r="YS11" s="29">
        <v>0</v>
      </c>
      <c r="YT11" s="29">
        <v>0</v>
      </c>
      <c r="YU11" s="29">
        <v>0</v>
      </c>
      <c r="YV11" s="29">
        <v>0</v>
      </c>
      <c r="YW11" s="29">
        <v>0</v>
      </c>
      <c r="YX11" s="29">
        <v>0</v>
      </c>
      <c r="YY11" s="29">
        <v>0</v>
      </c>
      <c r="YZ11" s="29">
        <v>0</v>
      </c>
      <c r="ZA11" s="29">
        <v>0</v>
      </c>
      <c r="ZB11" s="29">
        <v>0</v>
      </c>
      <c r="ZC11" s="29">
        <v>0</v>
      </c>
      <c r="ZD11" s="29">
        <v>0</v>
      </c>
      <c r="ZE11" s="29">
        <v>0</v>
      </c>
      <c r="ZF11" s="29">
        <v>0</v>
      </c>
    </row>
    <row r="12" spans="2:682" s="29" customFormat="1" x14ac:dyDescent="0.25">
      <c r="B12" s="22" t="s">
        <v>19</v>
      </c>
      <c r="C12" s="57">
        <v>5.692859849659726E-5</v>
      </c>
      <c r="D12" s="57">
        <v>2.6841502176466747E-7</v>
      </c>
      <c r="E12" s="44">
        <v>9.8093405540566891E-6</v>
      </c>
      <c r="F12" s="44">
        <v>7.9960153698266367E-7</v>
      </c>
      <c r="G12" s="57">
        <v>1.3256348211143631E-5</v>
      </c>
      <c r="H12" s="57">
        <v>7.9884021033649333E-6</v>
      </c>
      <c r="I12" s="44">
        <v>1.7285716239712201E-5</v>
      </c>
      <c r="J12" s="44">
        <v>4.662944411393255E-5</v>
      </c>
      <c r="K12" s="57">
        <v>1.446445708097599E-6</v>
      </c>
      <c r="L12" s="57">
        <v>1.8358997522227583E-6</v>
      </c>
      <c r="M12" s="44">
        <v>1.0547350939305034E-6</v>
      </c>
      <c r="N12" s="44">
        <v>3.7562793409051665E-7</v>
      </c>
      <c r="O12" s="57">
        <v>9.0250352968723746E-7</v>
      </c>
      <c r="P12" s="57">
        <v>8.2531198586366372E-7</v>
      </c>
      <c r="Q12" s="44">
        <v>6.4281543927791063E-6</v>
      </c>
      <c r="R12" s="44">
        <v>1.1265153716522036E-6</v>
      </c>
      <c r="S12" s="57">
        <v>9.9962162494193763E-6</v>
      </c>
      <c r="T12" s="57">
        <v>2.813580613292288E-5</v>
      </c>
      <c r="U12" s="44">
        <v>8.8493497969466262E-6</v>
      </c>
      <c r="V12" s="44">
        <v>3.5815569390251767E-6</v>
      </c>
      <c r="W12" s="57">
        <v>6.9548600549751427E-6</v>
      </c>
      <c r="X12" s="57">
        <v>2.9337500109249959E-6</v>
      </c>
      <c r="Y12" s="44">
        <v>2.0169012771020789E-7</v>
      </c>
      <c r="Z12" s="44">
        <v>5.9063637536382885E-7</v>
      </c>
      <c r="AA12" s="57">
        <v>1.2447895869627246E-6</v>
      </c>
      <c r="AB12" s="57">
        <v>2.0890906782256025E-8</v>
      </c>
      <c r="AC12" s="44">
        <v>2.2974842295298004E-7</v>
      </c>
      <c r="AD12" s="44">
        <v>8.3940982165131572E-8</v>
      </c>
      <c r="AE12" s="57">
        <v>1.1756547735330969E-7</v>
      </c>
      <c r="AF12" s="57">
        <v>3.4880952171079116E-6</v>
      </c>
      <c r="AG12" s="44">
        <v>9.1303284932564566E-9</v>
      </c>
      <c r="AH12" s="44">
        <v>2.6283570875307305E-8</v>
      </c>
      <c r="AI12" s="57">
        <v>4.9350370545653277E-7</v>
      </c>
      <c r="AJ12" s="57">
        <v>2.3019191530693206E-7</v>
      </c>
      <c r="AK12" s="44">
        <v>2.5767049010028131E-6</v>
      </c>
      <c r="AL12" s="44">
        <v>2.1206294604780851E-6</v>
      </c>
      <c r="AM12" s="57">
        <v>1.2957398212165572E-5</v>
      </c>
      <c r="AN12" s="57">
        <v>9.4800748229317833E-7</v>
      </c>
      <c r="AO12" s="57">
        <v>9.1740766947623342E-6</v>
      </c>
      <c r="AP12" s="57">
        <v>1.333008985966444E-4</v>
      </c>
      <c r="AQ12" s="57">
        <v>0</v>
      </c>
      <c r="AR12" s="44">
        <v>0</v>
      </c>
      <c r="AS12" s="44">
        <v>0</v>
      </c>
      <c r="AT12" s="44">
        <v>0</v>
      </c>
      <c r="AU12" s="44">
        <v>0</v>
      </c>
      <c r="AV12" s="44">
        <v>0</v>
      </c>
      <c r="AW12" s="44">
        <v>0</v>
      </c>
      <c r="AX12" s="44">
        <v>0</v>
      </c>
      <c r="AY12" s="44">
        <v>0</v>
      </c>
      <c r="AZ12" s="44">
        <v>0</v>
      </c>
      <c r="BA12" s="44">
        <v>0</v>
      </c>
      <c r="BB12" s="44">
        <v>0</v>
      </c>
      <c r="BC12" s="44">
        <v>0</v>
      </c>
      <c r="BD12" s="44">
        <v>0</v>
      </c>
      <c r="BE12" s="44">
        <v>0</v>
      </c>
      <c r="BF12" s="44">
        <v>0</v>
      </c>
      <c r="BG12" s="44">
        <v>0</v>
      </c>
      <c r="BH12" s="44">
        <v>0</v>
      </c>
      <c r="BI12" s="44">
        <v>0</v>
      </c>
      <c r="BJ12" s="44">
        <v>0</v>
      </c>
      <c r="BK12" s="44">
        <v>0</v>
      </c>
      <c r="BL12" s="44">
        <v>0</v>
      </c>
      <c r="BM12" s="44">
        <v>0</v>
      </c>
      <c r="BN12" s="44">
        <v>0</v>
      </c>
      <c r="BO12" s="44">
        <v>0</v>
      </c>
      <c r="BP12" s="44">
        <v>0</v>
      </c>
      <c r="BQ12" s="44">
        <v>0</v>
      </c>
      <c r="BR12" s="44">
        <v>0</v>
      </c>
      <c r="BS12" s="44">
        <v>0</v>
      </c>
      <c r="BT12" s="44">
        <v>0</v>
      </c>
      <c r="BU12" s="44">
        <v>0</v>
      </c>
      <c r="BV12" s="44">
        <v>0</v>
      </c>
      <c r="BW12" s="44">
        <v>0</v>
      </c>
      <c r="BX12" s="44">
        <v>0</v>
      </c>
      <c r="BY12" s="44">
        <v>0</v>
      </c>
      <c r="BZ12" s="44">
        <v>0</v>
      </c>
      <c r="CA12" s="44">
        <v>0</v>
      </c>
      <c r="CB12" s="44">
        <v>0</v>
      </c>
      <c r="CC12" s="44">
        <v>0</v>
      </c>
      <c r="CD12" s="58">
        <v>0</v>
      </c>
      <c r="CE12" s="57">
        <v>0</v>
      </c>
      <c r="CF12" s="44">
        <v>0</v>
      </c>
      <c r="CG12" s="44">
        <v>0</v>
      </c>
      <c r="CH12" s="44">
        <v>0</v>
      </c>
      <c r="CI12" s="44">
        <v>0</v>
      </c>
      <c r="CJ12" s="44">
        <v>0</v>
      </c>
      <c r="CK12" s="44">
        <v>0</v>
      </c>
      <c r="CL12" s="44">
        <v>0</v>
      </c>
      <c r="CM12" s="44">
        <v>0</v>
      </c>
      <c r="CN12" s="44">
        <v>0</v>
      </c>
      <c r="CO12" s="44">
        <v>0</v>
      </c>
      <c r="CP12" s="44">
        <v>0</v>
      </c>
      <c r="CQ12" s="44">
        <v>0</v>
      </c>
      <c r="CR12" s="44">
        <v>0</v>
      </c>
      <c r="CS12" s="44">
        <v>0</v>
      </c>
      <c r="CT12" s="44">
        <v>0</v>
      </c>
      <c r="CU12" s="44">
        <v>0</v>
      </c>
      <c r="CV12" s="44">
        <v>0</v>
      </c>
      <c r="CW12" s="44">
        <v>0</v>
      </c>
      <c r="CX12" s="44">
        <v>0</v>
      </c>
      <c r="CY12" s="44">
        <v>0</v>
      </c>
      <c r="CZ12" s="44">
        <v>0</v>
      </c>
      <c r="DA12" s="44">
        <v>0</v>
      </c>
      <c r="DB12" s="44">
        <v>0</v>
      </c>
      <c r="DC12" s="44">
        <v>0</v>
      </c>
      <c r="DD12" s="44">
        <v>0</v>
      </c>
      <c r="DE12" s="44">
        <v>0</v>
      </c>
      <c r="DF12" s="44">
        <v>0</v>
      </c>
      <c r="DG12" s="44">
        <v>0</v>
      </c>
      <c r="DH12" s="44">
        <v>0</v>
      </c>
      <c r="DI12" s="44">
        <v>0</v>
      </c>
      <c r="DJ12" s="44">
        <v>0</v>
      </c>
      <c r="DK12" s="44">
        <v>0</v>
      </c>
      <c r="DL12" s="44">
        <v>0</v>
      </c>
      <c r="DM12" s="44">
        <v>0</v>
      </c>
      <c r="DN12" s="44">
        <v>0</v>
      </c>
      <c r="DO12" s="44">
        <v>0</v>
      </c>
      <c r="DP12" s="44">
        <v>0</v>
      </c>
      <c r="DQ12" s="44">
        <v>0</v>
      </c>
      <c r="DR12" s="58">
        <v>0</v>
      </c>
      <c r="DS12" s="57">
        <v>7.5532620158469399E-9</v>
      </c>
      <c r="DT12" s="44">
        <v>3.1185571486291863E-11</v>
      </c>
      <c r="DU12" s="44">
        <v>1.0088882048931638E-17</v>
      </c>
      <c r="DV12" s="44">
        <v>1.0857609841589955E-13</v>
      </c>
      <c r="DW12" s="44">
        <v>2.8059632395383005E-10</v>
      </c>
      <c r="DX12" s="44">
        <v>4.4482755257035933E-9</v>
      </c>
      <c r="DY12" s="44">
        <v>5.0986770361305389E-9</v>
      </c>
      <c r="DZ12" s="44">
        <v>2.3254676406736507E-8</v>
      </c>
      <c r="EA12" s="44">
        <v>5.4047006869950565E-9</v>
      </c>
      <c r="EB12" s="44">
        <v>1.7664399457051339E-11</v>
      </c>
      <c r="EC12" s="44">
        <v>5.8045033352310121E-14</v>
      </c>
      <c r="ED12" s="44">
        <v>8.7243051867004484E-14</v>
      </c>
      <c r="EE12" s="44">
        <v>2.8893486029717445E-15</v>
      </c>
      <c r="EF12" s="44">
        <v>2.1228430780129105E-15</v>
      </c>
      <c r="EG12" s="44">
        <v>3.664878678311112E-10</v>
      </c>
      <c r="EH12" s="44">
        <v>1.2354645552000138E-17</v>
      </c>
      <c r="EI12" s="44">
        <v>9.5907906616510274E-11</v>
      </c>
      <c r="EJ12" s="44">
        <v>8.830990799735261E-11</v>
      </c>
      <c r="EK12" s="44">
        <v>4.3431599983101421E-10</v>
      </c>
      <c r="EL12" s="44">
        <v>1.4755402455435274E-10</v>
      </c>
      <c r="EM12" s="44">
        <v>8.978506826906596E-11</v>
      </c>
      <c r="EN12" s="44">
        <v>9.3799560370170284E-16</v>
      </c>
      <c r="EO12" s="44">
        <v>1.9454862373191216E-15</v>
      </c>
      <c r="EP12" s="44">
        <v>3.1527332014589377E-14</v>
      </c>
      <c r="EQ12" s="44">
        <v>2.1004506185577643E-13</v>
      </c>
      <c r="ER12" s="44">
        <v>2.9241715250377318E-14</v>
      </c>
      <c r="ES12" s="44">
        <v>1.0978379470984206E-16</v>
      </c>
      <c r="ET12" s="44">
        <v>2.3149391813735189E-14</v>
      </c>
      <c r="EU12" s="44">
        <v>2.6317476725033458E-15</v>
      </c>
      <c r="EV12" s="44">
        <v>1.8610601341256805E-15</v>
      </c>
      <c r="EW12" s="44">
        <v>3.3943707160693213E-16</v>
      </c>
      <c r="EX12" s="44">
        <v>4.7088149724642658E-16</v>
      </c>
      <c r="EY12" s="44">
        <v>2.1131559433599893E-14</v>
      </c>
      <c r="EZ12" s="44">
        <v>1.0063017042913347E-13</v>
      </c>
      <c r="FA12" s="44">
        <v>4.9985859201795435E-11</v>
      </c>
      <c r="FB12" s="44">
        <v>1.3494771966549024E-10</v>
      </c>
      <c r="FC12" s="44">
        <v>1.0615137173669402E-14</v>
      </c>
      <c r="FD12" s="44">
        <v>1.344861505145345E-12</v>
      </c>
      <c r="FE12" s="44">
        <v>1.8905070217622999E-11</v>
      </c>
      <c r="FF12" s="58">
        <v>6.3481269130249984E-9</v>
      </c>
      <c r="FG12" s="57">
        <v>4.7055858885869384E-5</v>
      </c>
      <c r="FH12" s="44">
        <v>9.8718578556145076E-7</v>
      </c>
      <c r="FI12" s="44">
        <v>0</v>
      </c>
      <c r="FJ12" s="44">
        <v>0</v>
      </c>
      <c r="FK12" s="44">
        <v>1.0885369192692451E-5</v>
      </c>
      <c r="FL12" s="44">
        <v>2.8024986022501253E-5</v>
      </c>
      <c r="FM12" s="44">
        <v>4.9359291551809292E-6</v>
      </c>
      <c r="FN12" s="44">
        <v>5.5008276831358671E-4</v>
      </c>
      <c r="FO12" s="44">
        <v>4.5081484131515026E-5</v>
      </c>
      <c r="FP12" s="44">
        <v>0</v>
      </c>
      <c r="FQ12" s="44">
        <v>0</v>
      </c>
      <c r="FR12" s="44">
        <v>0</v>
      </c>
      <c r="FS12" s="44">
        <v>0</v>
      </c>
      <c r="FT12" s="44">
        <v>0</v>
      </c>
      <c r="FU12" s="44">
        <v>3.2906194746828987E-7</v>
      </c>
      <c r="FV12" s="44">
        <v>0</v>
      </c>
      <c r="FW12" s="44">
        <v>1.2892520317109302E-5</v>
      </c>
      <c r="FX12" s="44">
        <v>1.175745201180689E-4</v>
      </c>
      <c r="FY12" s="44">
        <v>2.4739822492847452E-6</v>
      </c>
      <c r="FZ12" s="44">
        <v>0</v>
      </c>
      <c r="GA12" s="44">
        <v>0</v>
      </c>
      <c r="GB12" s="44">
        <v>0</v>
      </c>
      <c r="GC12" s="44">
        <v>0</v>
      </c>
      <c r="GD12" s="44">
        <v>0</v>
      </c>
      <c r="GE12" s="44">
        <v>0</v>
      </c>
      <c r="GF12" s="44">
        <v>0</v>
      </c>
      <c r="GG12" s="44">
        <v>0</v>
      </c>
      <c r="GH12" s="44">
        <v>0</v>
      </c>
      <c r="GI12" s="44">
        <v>0</v>
      </c>
      <c r="GJ12" s="44">
        <v>0</v>
      </c>
      <c r="GK12" s="44">
        <v>0</v>
      </c>
      <c r="GL12" s="44">
        <v>0</v>
      </c>
      <c r="GM12" s="44">
        <v>1.6453097941848682E-6</v>
      </c>
      <c r="GN12" s="44">
        <v>0</v>
      </c>
      <c r="GO12" s="44">
        <v>0</v>
      </c>
      <c r="GP12" s="44">
        <v>0</v>
      </c>
      <c r="GQ12" s="44">
        <v>0</v>
      </c>
      <c r="GR12" s="44">
        <v>0</v>
      </c>
      <c r="GS12" s="44">
        <v>0</v>
      </c>
      <c r="GT12" s="58">
        <v>1.4891538012307137E-4</v>
      </c>
      <c r="GU12" s="57">
        <v>0</v>
      </c>
      <c r="GV12" s="44">
        <v>0</v>
      </c>
      <c r="GW12" s="44">
        <v>0</v>
      </c>
      <c r="GX12" s="44">
        <v>0</v>
      </c>
      <c r="GY12" s="44">
        <v>0</v>
      </c>
      <c r="GZ12" s="44">
        <v>0</v>
      </c>
      <c r="HA12" s="44">
        <v>0</v>
      </c>
      <c r="HB12" s="44">
        <v>0</v>
      </c>
      <c r="HC12" s="44">
        <v>0</v>
      </c>
      <c r="HD12" s="44">
        <v>0</v>
      </c>
      <c r="HE12" s="44">
        <v>0</v>
      </c>
      <c r="HF12" s="44">
        <v>0</v>
      </c>
      <c r="HG12" s="44">
        <v>0</v>
      </c>
      <c r="HH12" s="44">
        <v>0</v>
      </c>
      <c r="HI12" s="44">
        <v>0</v>
      </c>
      <c r="HJ12" s="44">
        <v>0</v>
      </c>
      <c r="HK12" s="44">
        <v>0</v>
      </c>
      <c r="HL12" s="44">
        <v>0</v>
      </c>
      <c r="HM12" s="44">
        <v>0</v>
      </c>
      <c r="HN12" s="44">
        <v>0</v>
      </c>
      <c r="HO12" s="44">
        <v>0</v>
      </c>
      <c r="HP12" s="44">
        <v>0</v>
      </c>
      <c r="HQ12" s="44">
        <v>0</v>
      </c>
      <c r="HR12" s="44">
        <v>0</v>
      </c>
      <c r="HS12" s="44">
        <v>0</v>
      </c>
      <c r="HT12" s="44">
        <v>0</v>
      </c>
      <c r="HU12" s="44">
        <v>0</v>
      </c>
      <c r="HV12" s="44">
        <v>0</v>
      </c>
      <c r="HW12" s="44">
        <v>0</v>
      </c>
      <c r="HX12" s="44">
        <v>0</v>
      </c>
      <c r="HY12" s="44">
        <v>0</v>
      </c>
      <c r="HZ12" s="44">
        <v>0</v>
      </c>
      <c r="IA12" s="44">
        <v>0</v>
      </c>
      <c r="IB12" s="44">
        <v>0</v>
      </c>
      <c r="IC12" s="44">
        <v>0</v>
      </c>
      <c r="ID12" s="44">
        <v>0</v>
      </c>
      <c r="IE12" s="44">
        <v>0</v>
      </c>
      <c r="IF12" s="44">
        <v>0</v>
      </c>
      <c r="IG12" s="44">
        <v>0</v>
      </c>
      <c r="IH12" s="58">
        <v>0</v>
      </c>
      <c r="II12" s="57">
        <v>0</v>
      </c>
      <c r="IJ12" s="44">
        <v>0</v>
      </c>
      <c r="IK12" s="44">
        <v>0</v>
      </c>
      <c r="IL12" s="44">
        <v>0</v>
      </c>
      <c r="IM12" s="44">
        <v>0</v>
      </c>
      <c r="IN12" s="44">
        <v>0</v>
      </c>
      <c r="IO12" s="44">
        <v>0</v>
      </c>
      <c r="IP12" s="44">
        <v>0</v>
      </c>
      <c r="IQ12" s="44">
        <v>0</v>
      </c>
      <c r="IR12" s="44">
        <v>0</v>
      </c>
      <c r="IS12" s="44">
        <v>0</v>
      </c>
      <c r="IT12" s="44">
        <v>0</v>
      </c>
      <c r="IU12" s="44">
        <v>0</v>
      </c>
      <c r="IV12" s="44">
        <v>0</v>
      </c>
      <c r="IW12" s="44">
        <v>0</v>
      </c>
      <c r="IX12" s="44">
        <v>0</v>
      </c>
      <c r="IY12" s="44">
        <v>0</v>
      </c>
      <c r="IZ12" s="44">
        <v>0</v>
      </c>
      <c r="JA12" s="44">
        <v>0</v>
      </c>
      <c r="JB12" s="44">
        <v>0</v>
      </c>
      <c r="JC12" s="44">
        <v>0</v>
      </c>
      <c r="JD12" s="44">
        <v>0</v>
      </c>
      <c r="JE12" s="44">
        <v>0</v>
      </c>
      <c r="JF12" s="44">
        <v>0</v>
      </c>
      <c r="JG12" s="44">
        <v>0</v>
      </c>
      <c r="JH12" s="44">
        <v>0</v>
      </c>
      <c r="JI12" s="44">
        <v>0</v>
      </c>
      <c r="JJ12" s="44">
        <v>0</v>
      </c>
      <c r="JK12" s="44">
        <v>0</v>
      </c>
      <c r="JL12" s="44">
        <v>0</v>
      </c>
      <c r="JM12" s="44">
        <v>0</v>
      </c>
      <c r="JN12" s="44">
        <v>0</v>
      </c>
      <c r="JO12" s="44">
        <v>0</v>
      </c>
      <c r="JP12" s="44">
        <v>0</v>
      </c>
      <c r="JQ12" s="44">
        <v>0</v>
      </c>
      <c r="JR12" s="44">
        <v>0</v>
      </c>
      <c r="JS12" s="44">
        <v>0</v>
      </c>
      <c r="JT12" s="44">
        <v>0</v>
      </c>
      <c r="JU12" s="44">
        <v>0</v>
      </c>
      <c r="JV12" s="58">
        <v>0</v>
      </c>
      <c r="JW12" s="57">
        <v>0</v>
      </c>
      <c r="JX12" s="44">
        <v>0</v>
      </c>
      <c r="JY12" s="44">
        <v>0</v>
      </c>
      <c r="JZ12" s="44">
        <v>0</v>
      </c>
      <c r="KA12" s="44">
        <v>0</v>
      </c>
      <c r="KB12" s="44">
        <v>0</v>
      </c>
      <c r="KC12" s="44">
        <v>0</v>
      </c>
      <c r="KD12" s="44">
        <v>0</v>
      </c>
      <c r="KE12" s="44">
        <v>0</v>
      </c>
      <c r="KF12" s="44">
        <v>0</v>
      </c>
      <c r="KG12" s="44">
        <v>0</v>
      </c>
      <c r="KH12" s="44">
        <v>0</v>
      </c>
      <c r="KI12" s="44">
        <v>0</v>
      </c>
      <c r="KJ12" s="44">
        <v>0</v>
      </c>
      <c r="KK12" s="44">
        <v>0</v>
      </c>
      <c r="KL12" s="44">
        <v>0</v>
      </c>
      <c r="KM12" s="44">
        <v>0</v>
      </c>
      <c r="KN12" s="44">
        <v>0</v>
      </c>
      <c r="KO12" s="44">
        <v>0</v>
      </c>
      <c r="KP12" s="44">
        <v>0</v>
      </c>
      <c r="KQ12" s="44">
        <v>0</v>
      </c>
      <c r="KR12" s="44">
        <v>0</v>
      </c>
      <c r="KS12" s="44">
        <v>0</v>
      </c>
      <c r="KT12" s="44">
        <v>0</v>
      </c>
      <c r="KU12" s="44">
        <v>0</v>
      </c>
      <c r="KV12" s="44">
        <v>0</v>
      </c>
      <c r="KW12" s="44">
        <v>0</v>
      </c>
      <c r="KX12" s="44">
        <v>0</v>
      </c>
      <c r="KY12" s="44">
        <v>0</v>
      </c>
      <c r="KZ12" s="44">
        <v>0</v>
      </c>
      <c r="LA12" s="44">
        <v>0</v>
      </c>
      <c r="LB12" s="44">
        <v>0</v>
      </c>
      <c r="LC12" s="44">
        <v>0</v>
      </c>
      <c r="LD12" s="44">
        <v>0</v>
      </c>
      <c r="LE12" s="44">
        <v>0</v>
      </c>
      <c r="LF12" s="44">
        <v>0</v>
      </c>
      <c r="LG12" s="44">
        <v>0</v>
      </c>
      <c r="LH12" s="44">
        <v>0</v>
      </c>
      <c r="LI12" s="44">
        <v>0</v>
      </c>
      <c r="LJ12" s="58">
        <v>0</v>
      </c>
      <c r="LK12" s="57">
        <v>0</v>
      </c>
      <c r="LL12" s="44">
        <v>0</v>
      </c>
      <c r="LM12" s="44">
        <v>0</v>
      </c>
      <c r="LN12" s="44">
        <v>0</v>
      </c>
      <c r="LO12" s="44">
        <v>0</v>
      </c>
      <c r="LP12" s="44">
        <v>0</v>
      </c>
      <c r="LQ12" s="44">
        <v>0</v>
      </c>
      <c r="LR12" s="44">
        <v>0</v>
      </c>
      <c r="LS12" s="44">
        <v>0</v>
      </c>
      <c r="LT12" s="44">
        <v>0</v>
      </c>
      <c r="LU12" s="44">
        <v>0</v>
      </c>
      <c r="LV12" s="44">
        <v>0</v>
      </c>
      <c r="LW12" s="44">
        <v>0</v>
      </c>
      <c r="LX12" s="44">
        <v>0</v>
      </c>
      <c r="LY12" s="44">
        <v>0</v>
      </c>
      <c r="LZ12" s="44">
        <v>0</v>
      </c>
      <c r="MA12" s="44">
        <v>0</v>
      </c>
      <c r="MB12" s="44">
        <v>0</v>
      </c>
      <c r="MC12" s="44">
        <v>0</v>
      </c>
      <c r="MD12" s="44">
        <v>0</v>
      </c>
      <c r="ME12" s="44">
        <v>0</v>
      </c>
      <c r="MF12" s="44">
        <v>0</v>
      </c>
      <c r="MG12" s="44">
        <v>0</v>
      </c>
      <c r="MH12" s="44">
        <v>0</v>
      </c>
      <c r="MI12" s="44">
        <v>0</v>
      </c>
      <c r="MJ12" s="44">
        <v>0</v>
      </c>
      <c r="MK12" s="44">
        <v>0</v>
      </c>
      <c r="ML12" s="44">
        <v>0</v>
      </c>
      <c r="MM12" s="44">
        <v>0</v>
      </c>
      <c r="MN12" s="44">
        <v>0</v>
      </c>
      <c r="MO12" s="44">
        <v>0</v>
      </c>
      <c r="MP12" s="44">
        <v>0</v>
      </c>
      <c r="MQ12" s="44">
        <v>0</v>
      </c>
      <c r="MR12" s="44">
        <v>0</v>
      </c>
      <c r="MS12" s="44">
        <v>0</v>
      </c>
      <c r="MT12" s="44">
        <v>0</v>
      </c>
      <c r="MU12" s="44">
        <v>0</v>
      </c>
      <c r="MV12" s="44">
        <v>0</v>
      </c>
      <c r="MW12" s="44">
        <v>0</v>
      </c>
      <c r="MX12" s="58">
        <v>0</v>
      </c>
      <c r="MY12" s="53">
        <v>1.500859241332364E-7</v>
      </c>
      <c r="MZ12" s="53">
        <v>1.6013923520574735E-10</v>
      </c>
      <c r="NA12" s="53">
        <v>0</v>
      </c>
      <c r="NB12" s="53">
        <v>9.4703325043132836E-13</v>
      </c>
      <c r="NC12" s="53">
        <v>1.1969852664606151E-7</v>
      </c>
      <c r="ND12" s="53">
        <v>2.8169770871500077E-7</v>
      </c>
      <c r="NE12" s="53">
        <v>7.3815904499952012E-9</v>
      </c>
      <c r="NF12" s="53">
        <v>1.6177422139662667E-6</v>
      </c>
      <c r="NG12" s="53">
        <v>6.4276612476987793E-8</v>
      </c>
      <c r="NH12" s="53">
        <v>7.1429819524515548E-12</v>
      </c>
      <c r="NI12" s="53">
        <v>2.3831664072715419E-11</v>
      </c>
      <c r="NJ12" s="53">
        <v>9.0526171628302343E-12</v>
      </c>
      <c r="NK12" s="53">
        <v>0</v>
      </c>
      <c r="NL12" s="53">
        <v>0</v>
      </c>
      <c r="NM12" s="53">
        <v>0</v>
      </c>
      <c r="NN12" s="53">
        <v>0</v>
      </c>
      <c r="NO12" s="53">
        <v>7.2910286696981075E-9</v>
      </c>
      <c r="NP12" s="53">
        <v>9.7112227592788258E-8</v>
      </c>
      <c r="NQ12" s="53">
        <v>7.9181994294685865E-9</v>
      </c>
      <c r="NR12" s="53">
        <v>2.251610529968584E-11</v>
      </c>
      <c r="NS12" s="53">
        <v>0</v>
      </c>
      <c r="NT12" s="53">
        <v>0</v>
      </c>
      <c r="NU12" s="53">
        <v>9.4568667133310136E-12</v>
      </c>
      <c r="NV12" s="53">
        <v>0</v>
      </c>
      <c r="NW12" s="53">
        <v>0</v>
      </c>
      <c r="NX12" s="53">
        <v>0</v>
      </c>
      <c r="NY12" s="53">
        <v>0</v>
      </c>
      <c r="NZ12" s="53">
        <v>0</v>
      </c>
      <c r="OA12" s="53">
        <v>1.3303664593566911E-11</v>
      </c>
      <c r="OB12" s="53">
        <v>0</v>
      </c>
      <c r="OC12" s="53">
        <v>0</v>
      </c>
      <c r="OD12" s="53">
        <v>0</v>
      </c>
      <c r="OE12" s="53">
        <v>0</v>
      </c>
      <c r="OF12" s="53">
        <v>0</v>
      </c>
      <c r="OG12" s="53">
        <v>0</v>
      </c>
      <c r="OH12" s="53">
        <v>3.7576459305244114E-11</v>
      </c>
      <c r="OI12" s="53">
        <v>0</v>
      </c>
      <c r="OJ12" s="53">
        <v>7.2699767213191269E-12</v>
      </c>
      <c r="OK12" s="53">
        <v>7.7583622859478396E-10</v>
      </c>
      <c r="OL12" s="53">
        <v>8.4905167341275956E-7</v>
      </c>
      <c r="OM12" s="29">
        <v>8.8565616169944406E-4</v>
      </c>
      <c r="ON12" s="29">
        <v>1.0189567092311336E-6</v>
      </c>
      <c r="OO12" s="29">
        <v>6.3666984715382569E-6</v>
      </c>
      <c r="OP12" s="29">
        <v>1.2425413160599419E-6</v>
      </c>
      <c r="OQ12" s="29">
        <v>9.0196321252733469E-5</v>
      </c>
      <c r="OR12" s="29">
        <v>1.1703864583978429E-4</v>
      </c>
      <c r="OS12" s="29">
        <v>2.9037961212452501E-5</v>
      </c>
      <c r="OT12" s="29">
        <v>4.6817271504551172E-4</v>
      </c>
      <c r="OU12" s="29">
        <v>1.0232918430119753E-3</v>
      </c>
      <c r="OV12" s="29">
        <v>3.542800186551176E-6</v>
      </c>
      <c r="OW12" s="29">
        <v>1.2779311191479792E-6</v>
      </c>
      <c r="OX12" s="29">
        <v>5.3999485771782929E-7</v>
      </c>
      <c r="OY12" s="29">
        <v>3.0369087653525639E-6</v>
      </c>
      <c r="OZ12" s="29">
        <v>9.5698879931660485E-8</v>
      </c>
      <c r="PA12" s="29">
        <v>1.7306100517089362E-6</v>
      </c>
      <c r="PB12" s="29">
        <v>1.3367759947868763E-6</v>
      </c>
      <c r="PC12" s="29">
        <v>3.6291366996010765E-6</v>
      </c>
      <c r="PD12" s="29">
        <v>1.7229334616786218E-6</v>
      </c>
      <c r="PE12" s="29">
        <v>5.2594923545257188E-6</v>
      </c>
      <c r="PF12" s="29">
        <v>2.2386802811524831E-7</v>
      </c>
      <c r="PG12" s="29">
        <v>1.2586069715325721E-6</v>
      </c>
      <c r="PH12" s="29">
        <v>3.1096971042643418E-7</v>
      </c>
      <c r="PI12" s="29">
        <v>7.8949256021587644E-8</v>
      </c>
      <c r="PJ12" s="29">
        <v>9.438124379812507E-7</v>
      </c>
      <c r="PK12" s="29">
        <v>3.5283017041365383E-6</v>
      </c>
      <c r="PL12" s="29">
        <v>1.2095439387849183E-6</v>
      </c>
      <c r="PM12" s="29">
        <v>1.1381329159121378E-6</v>
      </c>
      <c r="PN12" s="29">
        <v>5.1922455668318435E-7</v>
      </c>
      <c r="PO12" s="29">
        <v>1.5851892953833158E-7</v>
      </c>
      <c r="PP12" s="29">
        <v>1.2917956837554812E-6</v>
      </c>
      <c r="PQ12" s="29">
        <v>2.6700771371679366E-8</v>
      </c>
      <c r="PR12" s="29">
        <v>1.0598586186461034E-7</v>
      </c>
      <c r="PS12" s="29">
        <v>1.0086886277349549E-6</v>
      </c>
      <c r="PT12" s="29">
        <v>2.8986403322051046E-7</v>
      </c>
      <c r="PU12" s="29">
        <v>1.7771559441825957E-6</v>
      </c>
      <c r="PV12" s="29">
        <v>2.1066205135866767E-6</v>
      </c>
      <c r="PW12" s="29">
        <v>2.1639212377522199E-7</v>
      </c>
      <c r="PX12" s="29">
        <v>4.3424698503713444E-8</v>
      </c>
      <c r="PY12" s="29">
        <v>1.3137620408087969E-4</v>
      </c>
      <c r="PZ12" s="29">
        <v>8.3907172665931284E-5</v>
      </c>
      <c r="QA12" s="29">
        <v>0.20440158247947693</v>
      </c>
      <c r="QB12" s="29">
        <v>1.1062896810472012E-2</v>
      </c>
      <c r="QC12" s="29">
        <v>0</v>
      </c>
      <c r="QD12" s="29">
        <v>0</v>
      </c>
      <c r="QE12" s="29">
        <v>0.2241261750459671</v>
      </c>
      <c r="QF12" s="29">
        <v>5.3174559026956558E-2</v>
      </c>
      <c r="QG12" s="29">
        <v>2.5061499327421188E-3</v>
      </c>
      <c r="QH12" s="29">
        <v>0.56775164604187012</v>
      </c>
      <c r="QI12" s="29">
        <v>8.6864009499549866E-2</v>
      </c>
      <c r="QJ12" s="29">
        <v>1.1287410416116472E-5</v>
      </c>
      <c r="QK12" s="29">
        <v>5.7655347518448252E-6</v>
      </c>
      <c r="QL12" s="29">
        <v>1.630619284696877E-3</v>
      </c>
      <c r="QM12" s="29">
        <v>0</v>
      </c>
      <c r="QN12" s="29">
        <v>1.8038744747173041E-4</v>
      </c>
      <c r="QO12" s="29">
        <v>2.8710417609545402E-5</v>
      </c>
      <c r="QP12" s="29">
        <v>1.60587253049016E-4</v>
      </c>
      <c r="QQ12" s="29">
        <v>4.7788889787625521E-5</v>
      </c>
      <c r="QR12" s="29">
        <v>1.0590777965262532E-3</v>
      </c>
      <c r="QS12" s="29">
        <v>1.7456225759815425E-4</v>
      </c>
      <c r="QT12" s="29">
        <v>0</v>
      </c>
      <c r="QU12" s="29">
        <v>4.1058359784074128E-5</v>
      </c>
      <c r="QV12" s="29">
        <v>2.8875208954559639E-5</v>
      </c>
      <c r="QW12" s="29">
        <v>1.7681059034657665E-5</v>
      </c>
      <c r="QX12" s="29">
        <v>8.519903349224478E-5</v>
      </c>
      <c r="QY12" s="29">
        <v>3.5770321119343862E-5</v>
      </c>
      <c r="QZ12" s="29">
        <v>2.2888478270033374E-5</v>
      </c>
      <c r="RA12" s="29">
        <v>9.5630319265183061E-5</v>
      </c>
      <c r="RB12" s="29">
        <v>1.046969282469945E-5</v>
      </c>
      <c r="RC12" s="29">
        <v>1.2421550927683711E-3</v>
      </c>
      <c r="RD12" s="29">
        <v>0</v>
      </c>
      <c r="RE12" s="29">
        <v>0</v>
      </c>
      <c r="RF12" s="29">
        <v>0</v>
      </c>
      <c r="RG12" s="29">
        <v>1.3260930427350104E-4</v>
      </c>
      <c r="RH12" s="29">
        <v>5.3298403508961201E-4</v>
      </c>
      <c r="RI12" s="29">
        <v>1.5619637269992381E-4</v>
      </c>
      <c r="RJ12" s="29">
        <v>1.9303965382277966E-4</v>
      </c>
      <c r="RK12" s="29">
        <v>9.8135252483189106E-4</v>
      </c>
      <c r="RL12" s="29">
        <v>1.0872904676944017E-3</v>
      </c>
      <c r="RM12" s="29">
        <v>2.0952189806848764E-3</v>
      </c>
      <c r="RN12" s="29">
        <v>0.40486615896224976</v>
      </c>
      <c r="RO12" s="29">
        <v>1.2005724711343646E-3</v>
      </c>
      <c r="RP12" s="29">
        <v>5.1837938372045755E-5</v>
      </c>
      <c r="RQ12" s="29">
        <v>0</v>
      </c>
      <c r="RR12" s="29">
        <v>0</v>
      </c>
      <c r="RS12" s="29">
        <v>9.7627518698573112E-5</v>
      </c>
      <c r="RT12" s="29">
        <v>3.3446235465817153E-4</v>
      </c>
      <c r="RU12" s="29">
        <v>2.5945480956579559E-5</v>
      </c>
      <c r="RV12" s="29">
        <v>4.6851209481246769E-4</v>
      </c>
      <c r="RW12" s="29">
        <v>3.9843755075708032E-4</v>
      </c>
      <c r="RX12" s="29">
        <v>0</v>
      </c>
      <c r="RY12" s="29">
        <v>2.688840868358966E-5</v>
      </c>
      <c r="RZ12" s="29">
        <v>8.5693301343781059E-8</v>
      </c>
      <c r="SA12" s="29">
        <v>0</v>
      </c>
      <c r="SB12" s="29">
        <v>1.1367480823309961E-7</v>
      </c>
      <c r="SC12" s="29">
        <v>8.2980236015828268E-8</v>
      </c>
      <c r="SD12" s="29">
        <v>0</v>
      </c>
      <c r="SE12" s="29">
        <v>1.109684603761707E-6</v>
      </c>
      <c r="SF12" s="29">
        <v>1.3482962458510883E-5</v>
      </c>
      <c r="SG12" s="29">
        <v>1.0719588772190036E-8</v>
      </c>
      <c r="SH12" s="29">
        <v>0</v>
      </c>
      <c r="SI12" s="29">
        <v>7.074895052028296E-7</v>
      </c>
      <c r="SJ12" s="29">
        <v>0</v>
      </c>
      <c r="SK12" s="29">
        <v>0</v>
      </c>
      <c r="SL12" s="29">
        <v>0</v>
      </c>
      <c r="SM12" s="29">
        <v>0</v>
      </c>
      <c r="SN12" s="29">
        <v>0</v>
      </c>
      <c r="SO12" s="29">
        <v>0</v>
      </c>
      <c r="SP12" s="29">
        <v>0</v>
      </c>
      <c r="SQ12" s="29">
        <v>0</v>
      </c>
      <c r="SR12" s="29">
        <v>0</v>
      </c>
      <c r="SS12" s="29">
        <v>0</v>
      </c>
      <c r="ST12" s="29">
        <v>0</v>
      </c>
      <c r="SU12" s="29">
        <v>2.0164048208926033E-8</v>
      </c>
      <c r="SV12" s="29">
        <v>0</v>
      </c>
      <c r="SW12" s="29">
        <v>1.2589085827130475E-6</v>
      </c>
      <c r="SX12" s="29">
        <v>1.3926168094258173E-6</v>
      </c>
      <c r="SY12" s="29">
        <v>0</v>
      </c>
      <c r="SZ12" s="29">
        <v>9.908966092098126E-8</v>
      </c>
      <c r="TA12" s="29">
        <v>3.4331344522797735E-7</v>
      </c>
      <c r="TB12" s="29">
        <v>5.3014181321486831E-4</v>
      </c>
      <c r="TC12" s="29">
        <v>0</v>
      </c>
      <c r="TD12" s="29">
        <v>0</v>
      </c>
      <c r="TE12" s="29">
        <v>0</v>
      </c>
      <c r="TF12" s="29">
        <v>0</v>
      </c>
      <c r="TG12" s="29">
        <v>3.9974278770387173E-3</v>
      </c>
      <c r="TH12" s="29">
        <v>6.9988972973078489E-4</v>
      </c>
      <c r="TI12" s="29">
        <v>0</v>
      </c>
      <c r="TJ12" s="29">
        <v>5.0511858426034451E-3</v>
      </c>
      <c r="TK12" s="29">
        <v>1.9317725673317909E-2</v>
      </c>
      <c r="TL12" s="29">
        <v>0</v>
      </c>
      <c r="TM12" s="29">
        <v>0</v>
      </c>
      <c r="TN12" s="29">
        <v>0</v>
      </c>
      <c r="TO12" s="29">
        <v>0</v>
      </c>
      <c r="TP12" s="29">
        <v>0</v>
      </c>
      <c r="TQ12" s="29">
        <v>0</v>
      </c>
      <c r="TR12" s="29">
        <v>0</v>
      </c>
      <c r="TS12" s="29">
        <v>0</v>
      </c>
      <c r="TT12" s="29">
        <v>0</v>
      </c>
      <c r="TU12" s="29">
        <v>0</v>
      </c>
      <c r="TV12" s="29">
        <v>0</v>
      </c>
      <c r="TW12" s="29">
        <v>0</v>
      </c>
      <c r="TX12" s="29">
        <v>0</v>
      </c>
      <c r="TY12" s="29">
        <v>0</v>
      </c>
      <c r="TZ12" s="29">
        <v>0</v>
      </c>
      <c r="UA12" s="29">
        <v>0</v>
      </c>
      <c r="UB12" s="29">
        <v>0</v>
      </c>
      <c r="UC12" s="29">
        <v>0</v>
      </c>
      <c r="UD12" s="29">
        <v>0</v>
      </c>
      <c r="UE12" s="29">
        <v>0</v>
      </c>
      <c r="UF12" s="29">
        <v>0</v>
      </c>
      <c r="UG12" s="29">
        <v>0</v>
      </c>
      <c r="UH12" s="29">
        <v>0</v>
      </c>
      <c r="UI12" s="29">
        <v>0</v>
      </c>
      <c r="UJ12" s="29">
        <v>0</v>
      </c>
      <c r="UK12" s="29">
        <v>0</v>
      </c>
      <c r="UL12" s="29">
        <v>0</v>
      </c>
      <c r="UM12" s="29">
        <v>0</v>
      </c>
      <c r="UN12" s="29">
        <v>0</v>
      </c>
      <c r="UO12" s="29">
        <v>0</v>
      </c>
      <c r="UP12" s="29">
        <v>6.1036190018057823E-3</v>
      </c>
      <c r="UQ12" s="29">
        <v>3.28628666466102E-5</v>
      </c>
      <c r="UR12" s="29">
        <v>0</v>
      </c>
      <c r="US12" s="29">
        <v>0</v>
      </c>
      <c r="UT12" s="29">
        <v>0</v>
      </c>
      <c r="UU12" s="29">
        <v>2.5146450752799865E-6</v>
      </c>
      <c r="UV12" s="29">
        <v>2.2901324427948566E-6</v>
      </c>
      <c r="UW12" s="29">
        <v>2.6963491563947173E-6</v>
      </c>
      <c r="UX12" s="29">
        <v>3.3159233225887874E-6</v>
      </c>
      <c r="UY12" s="29">
        <v>1.4895146023263806E-6</v>
      </c>
      <c r="UZ12" s="29">
        <v>0</v>
      </c>
      <c r="VA12" s="29">
        <v>0</v>
      </c>
      <c r="VB12" s="29">
        <v>7.269392310327305E-10</v>
      </c>
      <c r="VC12" s="29">
        <v>0</v>
      </c>
      <c r="VD12" s="29">
        <v>0</v>
      </c>
      <c r="VE12" s="29">
        <v>0</v>
      </c>
      <c r="VF12" s="29">
        <v>0</v>
      </c>
      <c r="VG12" s="29">
        <v>2.6743661507566685E-8</v>
      </c>
      <c r="VH12" s="29">
        <v>4.8610591107944856E-8</v>
      </c>
      <c r="VI12" s="29">
        <v>3.2734213117890931E-9</v>
      </c>
      <c r="VJ12" s="29">
        <v>8.5564291762985079E-11</v>
      </c>
      <c r="VK12" s="29">
        <v>4.959236146739876E-11</v>
      </c>
      <c r="VL12" s="29">
        <v>0</v>
      </c>
      <c r="VM12" s="29">
        <v>0</v>
      </c>
      <c r="VN12" s="29">
        <v>0</v>
      </c>
      <c r="VO12" s="29">
        <v>0</v>
      </c>
      <c r="VP12" s="29">
        <v>0</v>
      </c>
      <c r="VQ12" s="29">
        <v>0</v>
      </c>
      <c r="VR12" s="29">
        <v>0</v>
      </c>
      <c r="VS12" s="29">
        <v>0</v>
      </c>
      <c r="VT12" s="29">
        <v>0</v>
      </c>
      <c r="VU12" s="29">
        <v>0</v>
      </c>
      <c r="VV12" s="29">
        <v>0</v>
      </c>
      <c r="VW12" s="29">
        <v>0</v>
      </c>
      <c r="VX12" s="29">
        <v>1.984160169499205E-9</v>
      </c>
      <c r="VY12" s="29">
        <v>0</v>
      </c>
      <c r="VZ12" s="29">
        <v>2.2413934175347094E-7</v>
      </c>
      <c r="WA12" s="29">
        <v>5.6191221814438919E-11</v>
      </c>
      <c r="WB12" s="29">
        <v>7.6463933851300681E-8</v>
      </c>
      <c r="WC12" s="29">
        <v>5.0342237045697402E-9</v>
      </c>
      <c r="WD12" s="29">
        <v>4.926261226501083E-6</v>
      </c>
      <c r="WE12" s="29">
        <v>0.23548547923564911</v>
      </c>
      <c r="WF12" s="29">
        <v>6.9250497035682201E-3</v>
      </c>
      <c r="WG12" s="29">
        <v>0</v>
      </c>
      <c r="WH12" s="29">
        <v>0</v>
      </c>
      <c r="WI12" s="29">
        <v>2.3091617971658707E-2</v>
      </c>
      <c r="WJ12" s="29">
        <v>3.3428666647523642E-3</v>
      </c>
      <c r="WK12" s="29">
        <v>0</v>
      </c>
      <c r="WL12" s="29">
        <v>1.5725117176771164E-2</v>
      </c>
      <c r="WM12" s="29">
        <v>8.2162600010633469E-3</v>
      </c>
      <c r="WN12" s="29">
        <v>0</v>
      </c>
      <c r="WO12" s="29">
        <v>0</v>
      </c>
      <c r="WP12" s="29">
        <v>0</v>
      </c>
      <c r="WQ12" s="29">
        <v>0</v>
      </c>
      <c r="WR12" s="29">
        <v>0</v>
      </c>
      <c r="WS12" s="29">
        <v>0</v>
      </c>
      <c r="WT12" s="29">
        <v>0</v>
      </c>
      <c r="WU12" s="29">
        <v>0</v>
      </c>
      <c r="WV12" s="29">
        <v>0</v>
      </c>
      <c r="WW12" s="29">
        <v>1.4549172533406818E-8</v>
      </c>
      <c r="WX12" s="29">
        <v>0</v>
      </c>
      <c r="WY12" s="29">
        <v>0</v>
      </c>
      <c r="WZ12" s="29">
        <v>0</v>
      </c>
      <c r="XA12" s="29">
        <v>0</v>
      </c>
      <c r="XB12" s="29">
        <v>0</v>
      </c>
      <c r="XC12" s="29">
        <v>0</v>
      </c>
      <c r="XD12" s="29">
        <v>0</v>
      </c>
      <c r="XE12" s="29">
        <v>0</v>
      </c>
      <c r="XF12" s="29">
        <v>0</v>
      </c>
      <c r="XG12" s="29">
        <v>0</v>
      </c>
      <c r="XH12" s="29">
        <v>0</v>
      </c>
      <c r="XI12" s="29">
        <v>0</v>
      </c>
      <c r="XJ12" s="29">
        <v>0</v>
      </c>
      <c r="XK12" s="29">
        <v>0</v>
      </c>
      <c r="XL12" s="29">
        <v>0</v>
      </c>
      <c r="XM12" s="29">
        <v>0</v>
      </c>
      <c r="XN12" s="29">
        <v>3.0203748610801995E-4</v>
      </c>
      <c r="XO12" s="29">
        <v>0</v>
      </c>
      <c r="XP12" s="29">
        <v>2.5907368399202824E-4</v>
      </c>
      <c r="XQ12" s="29">
        <v>0</v>
      </c>
      <c r="XR12" s="29">
        <v>8.0572560429573059E-2</v>
      </c>
      <c r="XS12" s="29">
        <v>0</v>
      </c>
      <c r="XT12" s="29">
        <v>0</v>
      </c>
      <c r="XU12" s="29">
        <v>0</v>
      </c>
      <c r="XV12" s="29">
        <v>0</v>
      </c>
      <c r="XW12" s="29">
        <v>0</v>
      </c>
      <c r="XX12" s="29">
        <v>0</v>
      </c>
      <c r="XY12" s="29">
        <v>0</v>
      </c>
      <c r="XZ12" s="29">
        <v>0</v>
      </c>
      <c r="YA12" s="29">
        <v>0</v>
      </c>
      <c r="YB12" s="29">
        <v>0</v>
      </c>
      <c r="YC12" s="29">
        <v>0</v>
      </c>
      <c r="YD12" s="29">
        <v>0</v>
      </c>
      <c r="YE12" s="29">
        <v>0</v>
      </c>
      <c r="YF12" s="29">
        <v>0</v>
      </c>
      <c r="YG12" s="29">
        <v>0</v>
      </c>
      <c r="YH12" s="29">
        <v>0</v>
      </c>
      <c r="YI12" s="29">
        <v>0</v>
      </c>
      <c r="YJ12" s="29">
        <v>0</v>
      </c>
      <c r="YK12" s="29">
        <v>0</v>
      </c>
      <c r="YL12" s="29">
        <v>0</v>
      </c>
      <c r="YM12" s="29">
        <v>0</v>
      </c>
      <c r="YN12" s="29">
        <v>0</v>
      </c>
      <c r="YO12" s="29">
        <v>0</v>
      </c>
      <c r="YP12" s="29">
        <v>0</v>
      </c>
      <c r="YQ12" s="29">
        <v>0</v>
      </c>
      <c r="YR12" s="29">
        <v>0</v>
      </c>
      <c r="YS12" s="29">
        <v>0</v>
      </c>
      <c r="YT12" s="29">
        <v>0</v>
      </c>
      <c r="YU12" s="29">
        <v>0</v>
      </c>
      <c r="YV12" s="29">
        <v>0</v>
      </c>
      <c r="YW12" s="29">
        <v>0</v>
      </c>
      <c r="YX12" s="29">
        <v>0</v>
      </c>
      <c r="YY12" s="29">
        <v>0</v>
      </c>
      <c r="YZ12" s="29">
        <v>0</v>
      </c>
      <c r="ZA12" s="29">
        <v>0</v>
      </c>
      <c r="ZB12" s="29">
        <v>0</v>
      </c>
      <c r="ZC12" s="29">
        <v>0</v>
      </c>
      <c r="ZD12" s="29">
        <v>0</v>
      </c>
      <c r="ZE12" s="29">
        <v>0</v>
      </c>
      <c r="ZF12" s="29">
        <v>0</v>
      </c>
    </row>
    <row r="13" spans="2:682" s="29" customFormat="1" x14ac:dyDescent="0.25">
      <c r="B13" s="22" t="s">
        <v>20</v>
      </c>
      <c r="C13" s="57">
        <v>0</v>
      </c>
      <c r="D13" s="57">
        <v>0</v>
      </c>
      <c r="E13" s="44">
        <v>0</v>
      </c>
      <c r="F13" s="44">
        <v>0</v>
      </c>
      <c r="G13" s="57">
        <v>0</v>
      </c>
      <c r="H13" s="57">
        <v>0</v>
      </c>
      <c r="I13" s="44">
        <v>0</v>
      </c>
      <c r="J13" s="44">
        <v>0</v>
      </c>
      <c r="K13" s="57">
        <v>0</v>
      </c>
      <c r="L13" s="57">
        <v>0</v>
      </c>
      <c r="M13" s="44">
        <v>0</v>
      </c>
      <c r="N13" s="44">
        <v>0</v>
      </c>
      <c r="O13" s="57">
        <v>0</v>
      </c>
      <c r="P13" s="57">
        <v>0</v>
      </c>
      <c r="Q13" s="44">
        <v>0</v>
      </c>
      <c r="R13" s="44">
        <v>0</v>
      </c>
      <c r="S13" s="57">
        <v>0</v>
      </c>
      <c r="T13" s="57">
        <v>0</v>
      </c>
      <c r="U13" s="44">
        <v>0</v>
      </c>
      <c r="V13" s="44">
        <v>0</v>
      </c>
      <c r="W13" s="57">
        <v>0</v>
      </c>
      <c r="X13" s="57">
        <v>0</v>
      </c>
      <c r="Y13" s="44">
        <v>0</v>
      </c>
      <c r="Z13" s="44">
        <v>0</v>
      </c>
      <c r="AA13" s="57">
        <v>0</v>
      </c>
      <c r="AB13" s="57">
        <v>0</v>
      </c>
      <c r="AC13" s="44">
        <v>0</v>
      </c>
      <c r="AD13" s="44">
        <v>0</v>
      </c>
      <c r="AE13" s="57">
        <v>0</v>
      </c>
      <c r="AF13" s="57">
        <v>0</v>
      </c>
      <c r="AG13" s="44">
        <v>0</v>
      </c>
      <c r="AH13" s="44">
        <v>0</v>
      </c>
      <c r="AI13" s="57">
        <v>0</v>
      </c>
      <c r="AJ13" s="57">
        <v>0</v>
      </c>
      <c r="AK13" s="44">
        <v>0</v>
      </c>
      <c r="AL13" s="44">
        <v>0</v>
      </c>
      <c r="AM13" s="57">
        <v>0</v>
      </c>
      <c r="AN13" s="57">
        <v>0</v>
      </c>
      <c r="AO13" s="57">
        <v>0</v>
      </c>
      <c r="AP13" s="57">
        <v>0</v>
      </c>
      <c r="AQ13" s="57">
        <v>0</v>
      </c>
      <c r="AR13" s="44">
        <v>0</v>
      </c>
      <c r="AS13" s="44">
        <v>0</v>
      </c>
      <c r="AT13" s="44">
        <v>0</v>
      </c>
      <c r="AU13" s="44">
        <v>0</v>
      </c>
      <c r="AV13" s="44">
        <v>0</v>
      </c>
      <c r="AW13" s="44">
        <v>0</v>
      </c>
      <c r="AX13" s="44">
        <v>0</v>
      </c>
      <c r="AY13" s="44">
        <v>0</v>
      </c>
      <c r="AZ13" s="44">
        <v>0</v>
      </c>
      <c r="BA13" s="44">
        <v>0</v>
      </c>
      <c r="BB13" s="44">
        <v>0</v>
      </c>
      <c r="BC13" s="44">
        <v>0</v>
      </c>
      <c r="BD13" s="44">
        <v>0</v>
      </c>
      <c r="BE13" s="44">
        <v>0</v>
      </c>
      <c r="BF13" s="44">
        <v>0</v>
      </c>
      <c r="BG13" s="44">
        <v>0</v>
      </c>
      <c r="BH13" s="44">
        <v>0</v>
      </c>
      <c r="BI13" s="44">
        <v>0</v>
      </c>
      <c r="BJ13" s="44">
        <v>0</v>
      </c>
      <c r="BK13" s="44">
        <v>0</v>
      </c>
      <c r="BL13" s="44">
        <v>0</v>
      </c>
      <c r="BM13" s="44">
        <v>0</v>
      </c>
      <c r="BN13" s="44">
        <v>0</v>
      </c>
      <c r="BO13" s="44">
        <v>0</v>
      </c>
      <c r="BP13" s="44">
        <v>0</v>
      </c>
      <c r="BQ13" s="44">
        <v>0</v>
      </c>
      <c r="BR13" s="44">
        <v>0</v>
      </c>
      <c r="BS13" s="44">
        <v>0</v>
      </c>
      <c r="BT13" s="44">
        <v>0</v>
      </c>
      <c r="BU13" s="44">
        <v>0</v>
      </c>
      <c r="BV13" s="44">
        <v>0</v>
      </c>
      <c r="BW13" s="44">
        <v>0</v>
      </c>
      <c r="BX13" s="44">
        <v>0</v>
      </c>
      <c r="BY13" s="44">
        <v>0</v>
      </c>
      <c r="BZ13" s="44">
        <v>0</v>
      </c>
      <c r="CA13" s="44">
        <v>0</v>
      </c>
      <c r="CB13" s="44">
        <v>0</v>
      </c>
      <c r="CC13" s="44">
        <v>0</v>
      </c>
      <c r="CD13" s="58">
        <v>0</v>
      </c>
      <c r="CE13" s="57">
        <v>0</v>
      </c>
      <c r="CF13" s="44">
        <v>0</v>
      </c>
      <c r="CG13" s="44">
        <v>0</v>
      </c>
      <c r="CH13" s="44">
        <v>0</v>
      </c>
      <c r="CI13" s="44">
        <v>0</v>
      </c>
      <c r="CJ13" s="44">
        <v>0</v>
      </c>
      <c r="CK13" s="44">
        <v>0</v>
      </c>
      <c r="CL13" s="44">
        <v>0</v>
      </c>
      <c r="CM13" s="44">
        <v>0</v>
      </c>
      <c r="CN13" s="44">
        <v>0</v>
      </c>
      <c r="CO13" s="44">
        <v>0</v>
      </c>
      <c r="CP13" s="44">
        <v>0</v>
      </c>
      <c r="CQ13" s="44">
        <v>0</v>
      </c>
      <c r="CR13" s="44">
        <v>0</v>
      </c>
      <c r="CS13" s="44">
        <v>0</v>
      </c>
      <c r="CT13" s="44">
        <v>0</v>
      </c>
      <c r="CU13" s="44">
        <v>0</v>
      </c>
      <c r="CV13" s="44">
        <v>0</v>
      </c>
      <c r="CW13" s="44">
        <v>0</v>
      </c>
      <c r="CX13" s="44">
        <v>0</v>
      </c>
      <c r="CY13" s="44">
        <v>0</v>
      </c>
      <c r="CZ13" s="44">
        <v>0</v>
      </c>
      <c r="DA13" s="44">
        <v>0</v>
      </c>
      <c r="DB13" s="44">
        <v>0</v>
      </c>
      <c r="DC13" s="44">
        <v>0</v>
      </c>
      <c r="DD13" s="44">
        <v>0</v>
      </c>
      <c r="DE13" s="44">
        <v>0</v>
      </c>
      <c r="DF13" s="44">
        <v>0</v>
      </c>
      <c r="DG13" s="44">
        <v>0</v>
      </c>
      <c r="DH13" s="44">
        <v>0</v>
      </c>
      <c r="DI13" s="44">
        <v>0</v>
      </c>
      <c r="DJ13" s="44">
        <v>0</v>
      </c>
      <c r="DK13" s="44">
        <v>0</v>
      </c>
      <c r="DL13" s="44">
        <v>0</v>
      </c>
      <c r="DM13" s="44">
        <v>0</v>
      </c>
      <c r="DN13" s="44">
        <v>0</v>
      </c>
      <c r="DO13" s="44">
        <v>0</v>
      </c>
      <c r="DP13" s="44">
        <v>0</v>
      </c>
      <c r="DQ13" s="44">
        <v>0</v>
      </c>
      <c r="DR13" s="58">
        <v>0</v>
      </c>
      <c r="DS13" s="57">
        <v>1.0602897964417934E-2</v>
      </c>
      <c r="DT13" s="44">
        <v>6.3416438933927566E-5</v>
      </c>
      <c r="DU13" s="44">
        <v>0</v>
      </c>
      <c r="DV13" s="44">
        <v>2.2635467757936567E-6</v>
      </c>
      <c r="DW13" s="44">
        <v>1.1483994967420585E-5</v>
      </c>
      <c r="DX13" s="44">
        <v>1.1313136928947642E-4</v>
      </c>
      <c r="DY13" s="44">
        <v>1.866502920165658E-3</v>
      </c>
      <c r="DZ13" s="44">
        <v>8.5129765793681145E-3</v>
      </c>
      <c r="EA13" s="44">
        <v>0.18616501986980438</v>
      </c>
      <c r="EB13" s="44">
        <v>0</v>
      </c>
      <c r="EC13" s="44">
        <v>0</v>
      </c>
      <c r="ED13" s="44">
        <v>0</v>
      </c>
      <c r="EE13" s="44">
        <v>0</v>
      </c>
      <c r="EF13" s="44">
        <v>8.8317783593083732E-6</v>
      </c>
      <c r="EG13" s="44">
        <v>9.8831799277832033E-7</v>
      </c>
      <c r="EH13" s="44">
        <v>0</v>
      </c>
      <c r="EI13" s="44">
        <v>3.7806432694196701E-2</v>
      </c>
      <c r="EJ13" s="44">
        <v>3.7069269455969334E-4</v>
      </c>
      <c r="EK13" s="44">
        <v>6.5789967775344849E-3</v>
      </c>
      <c r="EL13" s="44">
        <v>1.8844593432731926E-4</v>
      </c>
      <c r="EM13" s="44">
        <v>7.5599846240947954E-6</v>
      </c>
      <c r="EN13" s="44">
        <v>5.0062021728081163E-7</v>
      </c>
      <c r="EO13" s="44">
        <v>0</v>
      </c>
      <c r="EP13" s="44">
        <v>3.1542066381007317E-7</v>
      </c>
      <c r="EQ13" s="44">
        <v>1.223552771989489E-6</v>
      </c>
      <c r="ER13" s="44">
        <v>1.7033862320658955E-7</v>
      </c>
      <c r="ES13" s="44">
        <v>0</v>
      </c>
      <c r="ET13" s="44">
        <v>0</v>
      </c>
      <c r="EU13" s="44">
        <v>0</v>
      </c>
      <c r="EV13" s="44">
        <v>0</v>
      </c>
      <c r="EW13" s="44">
        <v>0</v>
      </c>
      <c r="EX13" s="44">
        <v>0</v>
      </c>
      <c r="EY13" s="44">
        <v>3.714954175393359E-7</v>
      </c>
      <c r="EZ13" s="44">
        <v>0</v>
      </c>
      <c r="FA13" s="44">
        <v>6.1682260366069386E-7</v>
      </c>
      <c r="FB13" s="44">
        <v>6.4065438891702797E-6</v>
      </c>
      <c r="FC13" s="44">
        <v>0</v>
      </c>
      <c r="FD13" s="44">
        <v>1.8126249415217899E-5</v>
      </c>
      <c r="FE13" s="44">
        <v>1.4351763638842385E-5</v>
      </c>
      <c r="FF13" s="58">
        <v>7.5446359813213348E-2</v>
      </c>
      <c r="FG13" s="57">
        <v>0</v>
      </c>
      <c r="FH13" s="44">
        <v>0</v>
      </c>
      <c r="FI13" s="44">
        <v>0</v>
      </c>
      <c r="FJ13" s="44">
        <v>0</v>
      </c>
      <c r="FK13" s="44">
        <v>0</v>
      </c>
      <c r="FL13" s="44">
        <v>0</v>
      </c>
      <c r="FM13" s="44">
        <v>0</v>
      </c>
      <c r="FN13" s="44">
        <v>0</v>
      </c>
      <c r="FO13" s="44">
        <v>0</v>
      </c>
      <c r="FP13" s="44">
        <v>0</v>
      </c>
      <c r="FQ13" s="44">
        <v>0</v>
      </c>
      <c r="FR13" s="44">
        <v>0</v>
      </c>
      <c r="FS13" s="44">
        <v>0</v>
      </c>
      <c r="FT13" s="44">
        <v>0</v>
      </c>
      <c r="FU13" s="44">
        <v>0</v>
      </c>
      <c r="FV13" s="44">
        <v>0</v>
      </c>
      <c r="FW13" s="44">
        <v>0</v>
      </c>
      <c r="FX13" s="44">
        <v>0</v>
      </c>
      <c r="FY13" s="44">
        <v>0</v>
      </c>
      <c r="FZ13" s="44">
        <v>0</v>
      </c>
      <c r="GA13" s="44">
        <v>0</v>
      </c>
      <c r="GB13" s="44">
        <v>0</v>
      </c>
      <c r="GC13" s="44">
        <v>0</v>
      </c>
      <c r="GD13" s="44">
        <v>0</v>
      </c>
      <c r="GE13" s="44">
        <v>0</v>
      </c>
      <c r="GF13" s="44">
        <v>0</v>
      </c>
      <c r="GG13" s="44">
        <v>0</v>
      </c>
      <c r="GH13" s="44">
        <v>0</v>
      </c>
      <c r="GI13" s="44">
        <v>0</v>
      </c>
      <c r="GJ13" s="44">
        <v>0</v>
      </c>
      <c r="GK13" s="44">
        <v>0</v>
      </c>
      <c r="GL13" s="44">
        <v>0</v>
      </c>
      <c r="GM13" s="44">
        <v>0</v>
      </c>
      <c r="GN13" s="44">
        <v>0</v>
      </c>
      <c r="GO13" s="44">
        <v>0</v>
      </c>
      <c r="GP13" s="44">
        <v>0</v>
      </c>
      <c r="GQ13" s="44">
        <v>0</v>
      </c>
      <c r="GR13" s="44">
        <v>0</v>
      </c>
      <c r="GS13" s="44">
        <v>0</v>
      </c>
      <c r="GT13" s="58">
        <v>0</v>
      </c>
      <c r="GU13" s="57">
        <v>0</v>
      </c>
      <c r="GV13" s="44">
        <v>0</v>
      </c>
      <c r="GW13" s="44">
        <v>0</v>
      </c>
      <c r="GX13" s="44">
        <v>0</v>
      </c>
      <c r="GY13" s="44">
        <v>0</v>
      </c>
      <c r="GZ13" s="44">
        <v>0</v>
      </c>
      <c r="HA13" s="44">
        <v>0</v>
      </c>
      <c r="HB13" s="44">
        <v>0</v>
      </c>
      <c r="HC13" s="44">
        <v>0</v>
      </c>
      <c r="HD13" s="44">
        <v>0</v>
      </c>
      <c r="HE13" s="44">
        <v>0</v>
      </c>
      <c r="HF13" s="44">
        <v>0</v>
      </c>
      <c r="HG13" s="44">
        <v>0</v>
      </c>
      <c r="HH13" s="44">
        <v>0</v>
      </c>
      <c r="HI13" s="44">
        <v>0</v>
      </c>
      <c r="HJ13" s="44">
        <v>0</v>
      </c>
      <c r="HK13" s="44">
        <v>0</v>
      </c>
      <c r="HL13" s="44">
        <v>0</v>
      </c>
      <c r="HM13" s="44">
        <v>0</v>
      </c>
      <c r="HN13" s="44">
        <v>0</v>
      </c>
      <c r="HO13" s="44">
        <v>0</v>
      </c>
      <c r="HP13" s="44">
        <v>0</v>
      </c>
      <c r="HQ13" s="44">
        <v>0</v>
      </c>
      <c r="HR13" s="44">
        <v>0</v>
      </c>
      <c r="HS13" s="44">
        <v>0</v>
      </c>
      <c r="HT13" s="44">
        <v>0</v>
      </c>
      <c r="HU13" s="44">
        <v>0</v>
      </c>
      <c r="HV13" s="44">
        <v>0</v>
      </c>
      <c r="HW13" s="44">
        <v>0</v>
      </c>
      <c r="HX13" s="44">
        <v>0</v>
      </c>
      <c r="HY13" s="44">
        <v>0</v>
      </c>
      <c r="HZ13" s="44">
        <v>0</v>
      </c>
      <c r="IA13" s="44">
        <v>0</v>
      </c>
      <c r="IB13" s="44">
        <v>0</v>
      </c>
      <c r="IC13" s="44">
        <v>0</v>
      </c>
      <c r="ID13" s="44">
        <v>0</v>
      </c>
      <c r="IE13" s="44">
        <v>0</v>
      </c>
      <c r="IF13" s="44">
        <v>0</v>
      </c>
      <c r="IG13" s="44">
        <v>0</v>
      </c>
      <c r="IH13" s="58">
        <v>0</v>
      </c>
      <c r="II13" s="57">
        <v>0</v>
      </c>
      <c r="IJ13" s="44">
        <v>0</v>
      </c>
      <c r="IK13" s="44">
        <v>0</v>
      </c>
      <c r="IL13" s="44">
        <v>0</v>
      </c>
      <c r="IM13" s="44">
        <v>0</v>
      </c>
      <c r="IN13" s="44">
        <v>0</v>
      </c>
      <c r="IO13" s="44">
        <v>0</v>
      </c>
      <c r="IP13" s="44">
        <v>0</v>
      </c>
      <c r="IQ13" s="44">
        <v>0</v>
      </c>
      <c r="IR13" s="44">
        <v>0</v>
      </c>
      <c r="IS13" s="44">
        <v>0</v>
      </c>
      <c r="IT13" s="44">
        <v>0</v>
      </c>
      <c r="IU13" s="44">
        <v>0</v>
      </c>
      <c r="IV13" s="44">
        <v>0</v>
      </c>
      <c r="IW13" s="44">
        <v>0</v>
      </c>
      <c r="IX13" s="44">
        <v>0</v>
      </c>
      <c r="IY13" s="44">
        <v>0</v>
      </c>
      <c r="IZ13" s="44">
        <v>0</v>
      </c>
      <c r="JA13" s="44">
        <v>0</v>
      </c>
      <c r="JB13" s="44">
        <v>0</v>
      </c>
      <c r="JC13" s="44">
        <v>0</v>
      </c>
      <c r="JD13" s="44">
        <v>0</v>
      </c>
      <c r="JE13" s="44">
        <v>0</v>
      </c>
      <c r="JF13" s="44">
        <v>0</v>
      </c>
      <c r="JG13" s="44">
        <v>0</v>
      </c>
      <c r="JH13" s="44">
        <v>0</v>
      </c>
      <c r="JI13" s="44">
        <v>0</v>
      </c>
      <c r="JJ13" s="44">
        <v>0</v>
      </c>
      <c r="JK13" s="44">
        <v>0</v>
      </c>
      <c r="JL13" s="44">
        <v>0</v>
      </c>
      <c r="JM13" s="44">
        <v>0</v>
      </c>
      <c r="JN13" s="44">
        <v>0</v>
      </c>
      <c r="JO13" s="44">
        <v>0</v>
      </c>
      <c r="JP13" s="44">
        <v>0</v>
      </c>
      <c r="JQ13" s="44">
        <v>0</v>
      </c>
      <c r="JR13" s="44">
        <v>0</v>
      </c>
      <c r="JS13" s="44">
        <v>0</v>
      </c>
      <c r="JT13" s="44">
        <v>0</v>
      </c>
      <c r="JU13" s="44">
        <v>0</v>
      </c>
      <c r="JV13" s="58">
        <v>0</v>
      </c>
      <c r="JW13" s="57">
        <v>0</v>
      </c>
      <c r="JX13" s="44">
        <v>0</v>
      </c>
      <c r="JY13" s="44">
        <v>0</v>
      </c>
      <c r="JZ13" s="44">
        <v>0</v>
      </c>
      <c r="KA13" s="44">
        <v>0</v>
      </c>
      <c r="KB13" s="44">
        <v>0</v>
      </c>
      <c r="KC13" s="44">
        <v>0</v>
      </c>
      <c r="KD13" s="44">
        <v>0</v>
      </c>
      <c r="KE13" s="44">
        <v>0</v>
      </c>
      <c r="KF13" s="44">
        <v>0</v>
      </c>
      <c r="KG13" s="44">
        <v>0</v>
      </c>
      <c r="KH13" s="44">
        <v>0</v>
      </c>
      <c r="KI13" s="44">
        <v>0</v>
      </c>
      <c r="KJ13" s="44">
        <v>0</v>
      </c>
      <c r="KK13" s="44">
        <v>0</v>
      </c>
      <c r="KL13" s="44">
        <v>0</v>
      </c>
      <c r="KM13" s="44">
        <v>0</v>
      </c>
      <c r="KN13" s="44">
        <v>0</v>
      </c>
      <c r="KO13" s="44">
        <v>0</v>
      </c>
      <c r="KP13" s="44">
        <v>0</v>
      </c>
      <c r="KQ13" s="44">
        <v>0</v>
      </c>
      <c r="KR13" s="44">
        <v>0</v>
      </c>
      <c r="KS13" s="44">
        <v>0</v>
      </c>
      <c r="KT13" s="44">
        <v>0</v>
      </c>
      <c r="KU13" s="44">
        <v>0</v>
      </c>
      <c r="KV13" s="44">
        <v>0</v>
      </c>
      <c r="KW13" s="44">
        <v>0</v>
      </c>
      <c r="KX13" s="44">
        <v>0</v>
      </c>
      <c r="KY13" s="44">
        <v>0</v>
      </c>
      <c r="KZ13" s="44">
        <v>0</v>
      </c>
      <c r="LA13" s="44">
        <v>0</v>
      </c>
      <c r="LB13" s="44">
        <v>0</v>
      </c>
      <c r="LC13" s="44">
        <v>0</v>
      </c>
      <c r="LD13" s="44">
        <v>0</v>
      </c>
      <c r="LE13" s="44">
        <v>0</v>
      </c>
      <c r="LF13" s="44">
        <v>0</v>
      </c>
      <c r="LG13" s="44">
        <v>0</v>
      </c>
      <c r="LH13" s="44">
        <v>0</v>
      </c>
      <c r="LI13" s="44">
        <v>0</v>
      </c>
      <c r="LJ13" s="58">
        <v>0</v>
      </c>
      <c r="LK13" s="57">
        <v>0</v>
      </c>
      <c r="LL13" s="44">
        <v>0</v>
      </c>
      <c r="LM13" s="44">
        <v>0</v>
      </c>
      <c r="LN13" s="44">
        <v>0</v>
      </c>
      <c r="LO13" s="44">
        <v>0</v>
      </c>
      <c r="LP13" s="44">
        <v>0</v>
      </c>
      <c r="LQ13" s="44">
        <v>0</v>
      </c>
      <c r="LR13" s="44">
        <v>0</v>
      </c>
      <c r="LS13" s="44">
        <v>0</v>
      </c>
      <c r="LT13" s="44">
        <v>0</v>
      </c>
      <c r="LU13" s="44">
        <v>0</v>
      </c>
      <c r="LV13" s="44">
        <v>0</v>
      </c>
      <c r="LW13" s="44">
        <v>0</v>
      </c>
      <c r="LX13" s="44">
        <v>0</v>
      </c>
      <c r="LY13" s="44">
        <v>0</v>
      </c>
      <c r="LZ13" s="44">
        <v>0</v>
      </c>
      <c r="MA13" s="44">
        <v>0</v>
      </c>
      <c r="MB13" s="44">
        <v>0</v>
      </c>
      <c r="MC13" s="44">
        <v>0</v>
      </c>
      <c r="MD13" s="44">
        <v>0</v>
      </c>
      <c r="ME13" s="44">
        <v>0</v>
      </c>
      <c r="MF13" s="44">
        <v>0</v>
      </c>
      <c r="MG13" s="44">
        <v>0</v>
      </c>
      <c r="MH13" s="44">
        <v>0</v>
      </c>
      <c r="MI13" s="44">
        <v>0</v>
      </c>
      <c r="MJ13" s="44">
        <v>0</v>
      </c>
      <c r="MK13" s="44">
        <v>0</v>
      </c>
      <c r="ML13" s="44">
        <v>0</v>
      </c>
      <c r="MM13" s="44">
        <v>0</v>
      </c>
      <c r="MN13" s="44">
        <v>0</v>
      </c>
      <c r="MO13" s="44">
        <v>0</v>
      </c>
      <c r="MP13" s="44">
        <v>0</v>
      </c>
      <c r="MQ13" s="44">
        <v>0</v>
      </c>
      <c r="MR13" s="44">
        <v>0</v>
      </c>
      <c r="MS13" s="44">
        <v>0</v>
      </c>
      <c r="MT13" s="44">
        <v>0</v>
      </c>
      <c r="MU13" s="44">
        <v>0</v>
      </c>
      <c r="MV13" s="44">
        <v>0</v>
      </c>
      <c r="MW13" s="44">
        <v>0</v>
      </c>
      <c r="MX13" s="58">
        <v>0</v>
      </c>
      <c r="MY13" s="53">
        <v>0</v>
      </c>
      <c r="MZ13" s="53">
        <v>0</v>
      </c>
      <c r="NA13" s="53">
        <v>0</v>
      </c>
      <c r="NB13" s="53">
        <v>0</v>
      </c>
      <c r="NC13" s="53">
        <v>0</v>
      </c>
      <c r="ND13" s="53">
        <v>0</v>
      </c>
      <c r="NE13" s="53">
        <v>0</v>
      </c>
      <c r="NF13" s="53">
        <v>0</v>
      </c>
      <c r="NG13" s="53">
        <v>0</v>
      </c>
      <c r="NH13" s="53">
        <v>0</v>
      </c>
      <c r="NI13" s="53">
        <v>0</v>
      </c>
      <c r="NJ13" s="53">
        <v>0</v>
      </c>
      <c r="NK13" s="53">
        <v>0</v>
      </c>
      <c r="NL13" s="53">
        <v>0</v>
      </c>
      <c r="NM13" s="53">
        <v>0</v>
      </c>
      <c r="NN13" s="53">
        <v>0</v>
      </c>
      <c r="NO13" s="53">
        <v>0</v>
      </c>
      <c r="NP13" s="53">
        <v>0</v>
      </c>
      <c r="NQ13" s="53">
        <v>0</v>
      </c>
      <c r="NR13" s="53">
        <v>0</v>
      </c>
      <c r="NS13" s="53">
        <v>0</v>
      </c>
      <c r="NT13" s="53">
        <v>0</v>
      </c>
      <c r="NU13" s="53">
        <v>0</v>
      </c>
      <c r="NV13" s="53">
        <v>0</v>
      </c>
      <c r="NW13" s="53">
        <v>0</v>
      </c>
      <c r="NX13" s="53">
        <v>0</v>
      </c>
      <c r="NY13" s="53">
        <v>0</v>
      </c>
      <c r="NZ13" s="53">
        <v>0</v>
      </c>
      <c r="OA13" s="53">
        <v>0</v>
      </c>
      <c r="OB13" s="53">
        <v>0</v>
      </c>
      <c r="OC13" s="53">
        <v>0</v>
      </c>
      <c r="OD13" s="53">
        <v>0</v>
      </c>
      <c r="OE13" s="53">
        <v>0</v>
      </c>
      <c r="OF13" s="53">
        <v>0</v>
      </c>
      <c r="OG13" s="53">
        <v>0</v>
      </c>
      <c r="OH13" s="53">
        <v>0</v>
      </c>
      <c r="OI13" s="53">
        <v>0</v>
      </c>
      <c r="OJ13" s="53">
        <v>0</v>
      </c>
      <c r="OK13" s="53">
        <v>0</v>
      </c>
      <c r="OL13" s="53">
        <v>0</v>
      </c>
      <c r="OM13" s="29">
        <v>3.1542204669676721E-4</v>
      </c>
      <c r="ON13" s="29">
        <v>1.1207207535335328E-6</v>
      </c>
      <c r="OO13" s="29">
        <v>3.6441083648242056E-4</v>
      </c>
      <c r="OP13" s="29">
        <v>5.5520493333460763E-5</v>
      </c>
      <c r="OQ13" s="29">
        <v>1.4979375009716023E-5</v>
      </c>
      <c r="OR13" s="29">
        <v>6.19547936366871E-5</v>
      </c>
      <c r="OS13" s="29">
        <v>1.9937819160986692E-5</v>
      </c>
      <c r="OT13" s="29">
        <v>6.0927421145606786E-5</v>
      </c>
      <c r="OU13" s="29">
        <v>1.2677942868322134E-3</v>
      </c>
      <c r="OV13" s="29">
        <v>1.3259567595014232E-6</v>
      </c>
      <c r="OW13" s="29">
        <v>3.2257084967568517E-5</v>
      </c>
      <c r="OX13" s="29">
        <v>1.3240828593552578E-5</v>
      </c>
      <c r="OY13" s="29">
        <v>7.7849130320828408E-5</v>
      </c>
      <c r="OZ13" s="29">
        <v>3.4025324566755444E-6</v>
      </c>
      <c r="PA13" s="29">
        <v>4.1624687582952902E-5</v>
      </c>
      <c r="PB13" s="29">
        <v>3.4105803933925927E-5</v>
      </c>
      <c r="PC13" s="29">
        <v>4.265136958565563E-4</v>
      </c>
      <c r="PD13" s="29">
        <v>6.8864355853293091E-5</v>
      </c>
      <c r="PE13" s="29">
        <v>2.7506344486027956E-4</v>
      </c>
      <c r="PF13" s="29">
        <v>1.3410434803518001E-5</v>
      </c>
      <c r="PG13" s="29">
        <v>6.8354711402207613E-5</v>
      </c>
      <c r="PH13" s="29">
        <v>6.0402967392292339E-6</v>
      </c>
      <c r="PI13" s="29">
        <v>2.404166252745199E-6</v>
      </c>
      <c r="PJ13" s="29">
        <v>1.7607886547921225E-5</v>
      </c>
      <c r="PK13" s="29">
        <v>6.1023212765576318E-5</v>
      </c>
      <c r="PL13" s="29">
        <v>8.38064806885086E-6</v>
      </c>
      <c r="PM13" s="29">
        <v>2.2627211365033872E-5</v>
      </c>
      <c r="PN13" s="29">
        <v>2.6535492452239851E-6</v>
      </c>
      <c r="PO13" s="29">
        <v>1.1832689779112116E-6</v>
      </c>
      <c r="PP13" s="29">
        <v>3.4058557503158227E-6</v>
      </c>
      <c r="PQ13" s="29">
        <v>1.1010579470394077E-7</v>
      </c>
      <c r="PR13" s="29">
        <v>1.4636975720350165E-6</v>
      </c>
      <c r="PS13" s="29">
        <v>2.7439507903181948E-5</v>
      </c>
      <c r="PT13" s="29">
        <v>2.7556347049539909E-5</v>
      </c>
      <c r="PU13" s="29">
        <v>2.737932481977623E-5</v>
      </c>
      <c r="PV13" s="29">
        <v>1.6960606444627047E-4</v>
      </c>
      <c r="PW13" s="29">
        <v>5.3156295507506002E-6</v>
      </c>
      <c r="PX13" s="29">
        <v>7.3178091497538844E-7</v>
      </c>
      <c r="PY13" s="29">
        <v>6.5370157244615257E-5</v>
      </c>
      <c r="PZ13" s="29">
        <v>3.399623092263937E-4</v>
      </c>
      <c r="QA13" s="29">
        <v>0</v>
      </c>
      <c r="QB13" s="29">
        <v>0</v>
      </c>
      <c r="QC13" s="29">
        <v>0</v>
      </c>
      <c r="QD13" s="29">
        <v>0</v>
      </c>
      <c r="QE13" s="29">
        <v>0</v>
      </c>
      <c r="QF13" s="29">
        <v>0</v>
      </c>
      <c r="QG13" s="29">
        <v>0</v>
      </c>
      <c r="QH13" s="29">
        <v>0</v>
      </c>
      <c r="QI13" s="29">
        <v>0</v>
      </c>
      <c r="QJ13" s="29">
        <v>0</v>
      </c>
      <c r="QK13" s="29">
        <v>0</v>
      </c>
      <c r="QL13" s="29">
        <v>0</v>
      </c>
      <c r="QM13" s="29">
        <v>0</v>
      </c>
      <c r="QN13" s="29">
        <v>0</v>
      </c>
      <c r="QO13" s="29">
        <v>0</v>
      </c>
      <c r="QP13" s="29">
        <v>0</v>
      </c>
      <c r="QQ13" s="29">
        <v>0</v>
      </c>
      <c r="QR13" s="29">
        <v>0</v>
      </c>
      <c r="QS13" s="29">
        <v>0</v>
      </c>
      <c r="QT13" s="29">
        <v>0</v>
      </c>
      <c r="QU13" s="29">
        <v>0</v>
      </c>
      <c r="QV13" s="29">
        <v>0</v>
      </c>
      <c r="QW13" s="29">
        <v>0</v>
      </c>
      <c r="QX13" s="29">
        <v>0</v>
      </c>
      <c r="QY13" s="29">
        <v>0</v>
      </c>
      <c r="QZ13" s="29">
        <v>0</v>
      </c>
      <c r="RA13" s="29">
        <v>0</v>
      </c>
      <c r="RB13" s="29">
        <v>0</v>
      </c>
      <c r="RC13" s="29">
        <v>0</v>
      </c>
      <c r="RD13" s="29">
        <v>0</v>
      </c>
      <c r="RE13" s="29">
        <v>0</v>
      </c>
      <c r="RF13" s="29">
        <v>0</v>
      </c>
      <c r="RG13" s="29">
        <v>0</v>
      </c>
      <c r="RH13" s="29">
        <v>0</v>
      </c>
      <c r="RI13" s="29">
        <v>0</v>
      </c>
      <c r="RJ13" s="29">
        <v>0</v>
      </c>
      <c r="RK13" s="29">
        <v>0</v>
      </c>
      <c r="RL13" s="29">
        <v>0</v>
      </c>
      <c r="RM13" s="29">
        <v>0</v>
      </c>
      <c r="RN13" s="29">
        <v>0</v>
      </c>
      <c r="RO13" s="29">
        <v>0</v>
      </c>
      <c r="RP13" s="29">
        <v>0</v>
      </c>
      <c r="RQ13" s="29">
        <v>0</v>
      </c>
      <c r="RR13" s="29">
        <v>0</v>
      </c>
      <c r="RS13" s="29">
        <v>0</v>
      </c>
      <c r="RT13" s="29">
        <v>0</v>
      </c>
      <c r="RU13" s="29">
        <v>0</v>
      </c>
      <c r="RV13" s="29">
        <v>0</v>
      </c>
      <c r="RW13" s="29">
        <v>0</v>
      </c>
      <c r="RX13" s="29">
        <v>0</v>
      </c>
      <c r="RY13" s="29">
        <v>0</v>
      </c>
      <c r="RZ13" s="29">
        <v>0</v>
      </c>
      <c r="SA13" s="29">
        <v>0</v>
      </c>
      <c r="SB13" s="29">
        <v>0</v>
      </c>
      <c r="SC13" s="29">
        <v>0</v>
      </c>
      <c r="SD13" s="29">
        <v>0</v>
      </c>
      <c r="SE13" s="29">
        <v>0</v>
      </c>
      <c r="SF13" s="29">
        <v>0</v>
      </c>
      <c r="SG13" s="29">
        <v>0</v>
      </c>
      <c r="SH13" s="29">
        <v>0</v>
      </c>
      <c r="SI13" s="29">
        <v>0</v>
      </c>
      <c r="SJ13" s="29">
        <v>0</v>
      </c>
      <c r="SK13" s="29">
        <v>0</v>
      </c>
      <c r="SL13" s="29">
        <v>0</v>
      </c>
      <c r="SM13" s="29">
        <v>0</v>
      </c>
      <c r="SN13" s="29">
        <v>0</v>
      </c>
      <c r="SO13" s="29">
        <v>0</v>
      </c>
      <c r="SP13" s="29">
        <v>0</v>
      </c>
      <c r="SQ13" s="29">
        <v>0</v>
      </c>
      <c r="SR13" s="29">
        <v>0</v>
      </c>
      <c r="SS13" s="29">
        <v>0</v>
      </c>
      <c r="ST13" s="29">
        <v>0</v>
      </c>
      <c r="SU13" s="29">
        <v>0</v>
      </c>
      <c r="SV13" s="29">
        <v>0</v>
      </c>
      <c r="SW13" s="29">
        <v>0</v>
      </c>
      <c r="SX13" s="29">
        <v>0</v>
      </c>
      <c r="SY13" s="29">
        <v>0</v>
      </c>
      <c r="SZ13" s="29">
        <v>0</v>
      </c>
      <c r="TA13" s="29">
        <v>0</v>
      </c>
      <c r="TB13" s="29">
        <v>0</v>
      </c>
      <c r="TC13" s="29">
        <v>0</v>
      </c>
      <c r="TD13" s="29">
        <v>0</v>
      </c>
      <c r="TE13" s="29">
        <v>0</v>
      </c>
      <c r="TF13" s="29">
        <v>0</v>
      </c>
      <c r="TG13" s="29">
        <v>0</v>
      </c>
      <c r="TH13" s="29">
        <v>0</v>
      </c>
      <c r="TI13" s="29">
        <v>0</v>
      </c>
      <c r="TJ13" s="29">
        <v>0</v>
      </c>
      <c r="TK13" s="29">
        <v>0</v>
      </c>
      <c r="TL13" s="29">
        <v>0</v>
      </c>
      <c r="TM13" s="29">
        <v>0</v>
      </c>
      <c r="TN13" s="29">
        <v>0</v>
      </c>
      <c r="TO13" s="29">
        <v>0</v>
      </c>
      <c r="TP13" s="29">
        <v>0</v>
      </c>
      <c r="TQ13" s="29">
        <v>0</v>
      </c>
      <c r="TR13" s="29">
        <v>0</v>
      </c>
      <c r="TS13" s="29">
        <v>0</v>
      </c>
      <c r="TT13" s="29">
        <v>0</v>
      </c>
      <c r="TU13" s="29">
        <v>0</v>
      </c>
      <c r="TV13" s="29">
        <v>0</v>
      </c>
      <c r="TW13" s="29">
        <v>0</v>
      </c>
      <c r="TX13" s="29">
        <v>0</v>
      </c>
      <c r="TY13" s="29">
        <v>0</v>
      </c>
      <c r="TZ13" s="29">
        <v>0</v>
      </c>
      <c r="UA13" s="29">
        <v>0</v>
      </c>
      <c r="UB13" s="29">
        <v>0</v>
      </c>
      <c r="UC13" s="29">
        <v>0</v>
      </c>
      <c r="UD13" s="29">
        <v>0</v>
      </c>
      <c r="UE13" s="29">
        <v>0</v>
      </c>
      <c r="UF13" s="29">
        <v>0</v>
      </c>
      <c r="UG13" s="29">
        <v>0</v>
      </c>
      <c r="UH13" s="29">
        <v>0</v>
      </c>
      <c r="UI13" s="29">
        <v>0</v>
      </c>
      <c r="UJ13" s="29">
        <v>0</v>
      </c>
      <c r="UK13" s="29">
        <v>0</v>
      </c>
      <c r="UL13" s="29">
        <v>0</v>
      </c>
      <c r="UM13" s="29">
        <v>0</v>
      </c>
      <c r="UN13" s="29">
        <v>0</v>
      </c>
      <c r="UO13" s="29">
        <v>0</v>
      </c>
      <c r="UP13" s="29">
        <v>0</v>
      </c>
      <c r="UQ13" s="29">
        <v>0</v>
      </c>
      <c r="UR13" s="29">
        <v>0</v>
      </c>
      <c r="US13" s="29">
        <v>0</v>
      </c>
      <c r="UT13" s="29">
        <v>0</v>
      </c>
      <c r="UU13" s="29">
        <v>0</v>
      </c>
      <c r="UV13" s="29">
        <v>0</v>
      </c>
      <c r="UW13" s="29">
        <v>0</v>
      </c>
      <c r="UX13" s="29">
        <v>0</v>
      </c>
      <c r="UY13" s="29">
        <v>0</v>
      </c>
      <c r="UZ13" s="29">
        <v>0</v>
      </c>
      <c r="VA13" s="29">
        <v>0</v>
      </c>
      <c r="VB13" s="29">
        <v>0</v>
      </c>
      <c r="VC13" s="29">
        <v>0</v>
      </c>
      <c r="VD13" s="29">
        <v>0</v>
      </c>
      <c r="VE13" s="29">
        <v>0</v>
      </c>
      <c r="VF13" s="29">
        <v>0</v>
      </c>
      <c r="VG13" s="29">
        <v>0</v>
      </c>
      <c r="VH13" s="29">
        <v>0</v>
      </c>
      <c r="VI13" s="29">
        <v>0</v>
      </c>
      <c r="VJ13" s="29">
        <v>0</v>
      </c>
      <c r="VK13" s="29">
        <v>0</v>
      </c>
      <c r="VL13" s="29">
        <v>0</v>
      </c>
      <c r="VM13" s="29">
        <v>0</v>
      </c>
      <c r="VN13" s="29">
        <v>0</v>
      </c>
      <c r="VO13" s="29">
        <v>0</v>
      </c>
      <c r="VP13" s="29">
        <v>0</v>
      </c>
      <c r="VQ13" s="29">
        <v>0</v>
      </c>
      <c r="VR13" s="29">
        <v>0</v>
      </c>
      <c r="VS13" s="29">
        <v>0</v>
      </c>
      <c r="VT13" s="29">
        <v>0</v>
      </c>
      <c r="VU13" s="29">
        <v>0</v>
      </c>
      <c r="VV13" s="29">
        <v>0</v>
      </c>
      <c r="VW13" s="29">
        <v>0</v>
      </c>
      <c r="VX13" s="29">
        <v>0</v>
      </c>
      <c r="VY13" s="29">
        <v>0</v>
      </c>
      <c r="VZ13" s="29">
        <v>0</v>
      </c>
      <c r="WA13" s="29">
        <v>0</v>
      </c>
      <c r="WB13" s="29">
        <v>0</v>
      </c>
      <c r="WC13" s="29">
        <v>0</v>
      </c>
      <c r="WD13" s="29">
        <v>0</v>
      </c>
      <c r="WE13" s="29">
        <v>0</v>
      </c>
      <c r="WF13" s="29">
        <v>0</v>
      </c>
      <c r="WG13" s="29">
        <v>0</v>
      </c>
      <c r="WH13" s="29">
        <v>0</v>
      </c>
      <c r="WI13" s="29">
        <v>0</v>
      </c>
      <c r="WJ13" s="29">
        <v>0</v>
      </c>
      <c r="WK13" s="29">
        <v>0</v>
      </c>
      <c r="WL13" s="29">
        <v>0</v>
      </c>
      <c r="WM13" s="29">
        <v>0</v>
      </c>
      <c r="WN13" s="29">
        <v>0</v>
      </c>
      <c r="WO13" s="29">
        <v>0</v>
      </c>
      <c r="WP13" s="29">
        <v>0</v>
      </c>
      <c r="WQ13" s="29">
        <v>0</v>
      </c>
      <c r="WR13" s="29">
        <v>0</v>
      </c>
      <c r="WS13" s="29">
        <v>0</v>
      </c>
      <c r="WT13" s="29">
        <v>0</v>
      </c>
      <c r="WU13" s="29">
        <v>0</v>
      </c>
      <c r="WV13" s="29">
        <v>0</v>
      </c>
      <c r="WW13" s="29">
        <v>0</v>
      </c>
      <c r="WX13" s="29">
        <v>0</v>
      </c>
      <c r="WY13" s="29">
        <v>0</v>
      </c>
      <c r="WZ13" s="29">
        <v>0</v>
      </c>
      <c r="XA13" s="29">
        <v>0</v>
      </c>
      <c r="XB13" s="29">
        <v>0</v>
      </c>
      <c r="XC13" s="29">
        <v>0</v>
      </c>
      <c r="XD13" s="29">
        <v>0</v>
      </c>
      <c r="XE13" s="29">
        <v>0</v>
      </c>
      <c r="XF13" s="29">
        <v>0</v>
      </c>
      <c r="XG13" s="29">
        <v>0</v>
      </c>
      <c r="XH13" s="29">
        <v>0</v>
      </c>
      <c r="XI13" s="29">
        <v>0</v>
      </c>
      <c r="XJ13" s="29">
        <v>0</v>
      </c>
      <c r="XK13" s="29">
        <v>0</v>
      </c>
      <c r="XL13" s="29">
        <v>0</v>
      </c>
      <c r="XM13" s="29">
        <v>0</v>
      </c>
      <c r="XN13" s="29">
        <v>0</v>
      </c>
      <c r="XO13" s="29">
        <v>0</v>
      </c>
      <c r="XP13" s="29">
        <v>0</v>
      </c>
      <c r="XQ13" s="29">
        <v>0</v>
      </c>
      <c r="XR13" s="29">
        <v>0</v>
      </c>
      <c r="XS13" s="29">
        <v>0</v>
      </c>
      <c r="XT13" s="29">
        <v>0</v>
      </c>
      <c r="XU13" s="29">
        <v>0</v>
      </c>
      <c r="XV13" s="29">
        <v>0</v>
      </c>
      <c r="XW13" s="29">
        <v>0</v>
      </c>
      <c r="XX13" s="29">
        <v>0</v>
      </c>
      <c r="XY13" s="29">
        <v>0</v>
      </c>
      <c r="XZ13" s="29">
        <v>0</v>
      </c>
      <c r="YA13" s="29">
        <v>0</v>
      </c>
      <c r="YB13" s="29">
        <v>0</v>
      </c>
      <c r="YC13" s="29">
        <v>0</v>
      </c>
      <c r="YD13" s="29">
        <v>0</v>
      </c>
      <c r="YE13" s="29">
        <v>0</v>
      </c>
      <c r="YF13" s="29">
        <v>0</v>
      </c>
      <c r="YG13" s="29">
        <v>0</v>
      </c>
      <c r="YH13" s="29">
        <v>0</v>
      </c>
      <c r="YI13" s="29">
        <v>0</v>
      </c>
      <c r="YJ13" s="29">
        <v>0</v>
      </c>
      <c r="YK13" s="29">
        <v>0</v>
      </c>
      <c r="YL13" s="29">
        <v>0</v>
      </c>
      <c r="YM13" s="29">
        <v>0</v>
      </c>
      <c r="YN13" s="29">
        <v>0</v>
      </c>
      <c r="YO13" s="29">
        <v>0</v>
      </c>
      <c r="YP13" s="29">
        <v>0</v>
      </c>
      <c r="YQ13" s="29">
        <v>0</v>
      </c>
      <c r="YR13" s="29">
        <v>0</v>
      </c>
      <c r="YS13" s="29">
        <v>0</v>
      </c>
      <c r="YT13" s="29">
        <v>0</v>
      </c>
      <c r="YU13" s="29">
        <v>0</v>
      </c>
      <c r="YV13" s="29">
        <v>0</v>
      </c>
      <c r="YW13" s="29">
        <v>0</v>
      </c>
      <c r="YX13" s="29">
        <v>0</v>
      </c>
      <c r="YY13" s="29">
        <v>0</v>
      </c>
      <c r="YZ13" s="29">
        <v>0</v>
      </c>
      <c r="ZA13" s="29">
        <v>0</v>
      </c>
      <c r="ZB13" s="29">
        <v>0</v>
      </c>
      <c r="ZC13" s="29">
        <v>0</v>
      </c>
      <c r="ZD13" s="29">
        <v>0</v>
      </c>
      <c r="ZE13" s="29">
        <v>0</v>
      </c>
      <c r="ZF13" s="29">
        <v>0</v>
      </c>
    </row>
    <row r="14" spans="2:682" s="29" customFormat="1" x14ac:dyDescent="0.25">
      <c r="B14" s="22" t="s">
        <v>21</v>
      </c>
      <c r="C14" s="57">
        <v>0</v>
      </c>
      <c r="D14" s="57">
        <v>0</v>
      </c>
      <c r="E14" s="44">
        <v>0</v>
      </c>
      <c r="F14" s="44">
        <v>0</v>
      </c>
      <c r="G14" s="57">
        <v>0</v>
      </c>
      <c r="H14" s="57">
        <v>0</v>
      </c>
      <c r="I14" s="44">
        <v>0</v>
      </c>
      <c r="J14" s="44">
        <v>0</v>
      </c>
      <c r="K14" s="57">
        <v>0</v>
      </c>
      <c r="L14" s="57">
        <v>0</v>
      </c>
      <c r="M14" s="44">
        <v>0</v>
      </c>
      <c r="N14" s="44">
        <v>0</v>
      </c>
      <c r="O14" s="57">
        <v>0</v>
      </c>
      <c r="P14" s="57">
        <v>0</v>
      </c>
      <c r="Q14" s="44">
        <v>0</v>
      </c>
      <c r="R14" s="44">
        <v>0</v>
      </c>
      <c r="S14" s="57">
        <v>0</v>
      </c>
      <c r="T14" s="57">
        <v>0</v>
      </c>
      <c r="U14" s="44">
        <v>0</v>
      </c>
      <c r="V14" s="44">
        <v>0</v>
      </c>
      <c r="W14" s="57">
        <v>0</v>
      </c>
      <c r="X14" s="57">
        <v>0</v>
      </c>
      <c r="Y14" s="44">
        <v>0</v>
      </c>
      <c r="Z14" s="44">
        <v>0</v>
      </c>
      <c r="AA14" s="57">
        <v>0</v>
      </c>
      <c r="AB14" s="57">
        <v>0</v>
      </c>
      <c r="AC14" s="44">
        <v>0</v>
      </c>
      <c r="AD14" s="44">
        <v>0</v>
      </c>
      <c r="AE14" s="57">
        <v>0</v>
      </c>
      <c r="AF14" s="57">
        <v>0</v>
      </c>
      <c r="AG14" s="44">
        <v>0</v>
      </c>
      <c r="AH14" s="44">
        <v>0</v>
      </c>
      <c r="AI14" s="57">
        <v>0</v>
      </c>
      <c r="AJ14" s="57">
        <v>0</v>
      </c>
      <c r="AK14" s="44">
        <v>0</v>
      </c>
      <c r="AL14" s="44">
        <v>0</v>
      </c>
      <c r="AM14" s="57">
        <v>0</v>
      </c>
      <c r="AN14" s="57">
        <v>0</v>
      </c>
      <c r="AO14" s="57">
        <v>0</v>
      </c>
      <c r="AP14" s="57">
        <v>0</v>
      </c>
      <c r="AQ14" s="57">
        <v>0</v>
      </c>
      <c r="AR14" s="44">
        <v>0</v>
      </c>
      <c r="AS14" s="44">
        <v>0</v>
      </c>
      <c r="AT14" s="44">
        <v>0</v>
      </c>
      <c r="AU14" s="44">
        <v>0</v>
      </c>
      <c r="AV14" s="44">
        <v>0</v>
      </c>
      <c r="AW14" s="44">
        <v>0</v>
      </c>
      <c r="AX14" s="44">
        <v>0</v>
      </c>
      <c r="AY14" s="44">
        <v>0</v>
      </c>
      <c r="AZ14" s="44">
        <v>0</v>
      </c>
      <c r="BA14" s="44">
        <v>0</v>
      </c>
      <c r="BB14" s="44">
        <v>0</v>
      </c>
      <c r="BC14" s="44">
        <v>0</v>
      </c>
      <c r="BD14" s="44">
        <v>0</v>
      </c>
      <c r="BE14" s="44">
        <v>0</v>
      </c>
      <c r="BF14" s="44">
        <v>0</v>
      </c>
      <c r="BG14" s="44">
        <v>0</v>
      </c>
      <c r="BH14" s="44">
        <v>0</v>
      </c>
      <c r="BI14" s="44">
        <v>0</v>
      </c>
      <c r="BJ14" s="44">
        <v>0</v>
      </c>
      <c r="BK14" s="44">
        <v>0</v>
      </c>
      <c r="BL14" s="44">
        <v>0</v>
      </c>
      <c r="BM14" s="44">
        <v>0</v>
      </c>
      <c r="BN14" s="44">
        <v>0</v>
      </c>
      <c r="BO14" s="44">
        <v>0</v>
      </c>
      <c r="BP14" s="44">
        <v>0</v>
      </c>
      <c r="BQ14" s="44">
        <v>0</v>
      </c>
      <c r="BR14" s="44">
        <v>0</v>
      </c>
      <c r="BS14" s="44">
        <v>0</v>
      </c>
      <c r="BT14" s="44">
        <v>0</v>
      </c>
      <c r="BU14" s="44">
        <v>0</v>
      </c>
      <c r="BV14" s="44">
        <v>0</v>
      </c>
      <c r="BW14" s="44">
        <v>0</v>
      </c>
      <c r="BX14" s="44">
        <v>0</v>
      </c>
      <c r="BY14" s="44">
        <v>0</v>
      </c>
      <c r="BZ14" s="44">
        <v>0</v>
      </c>
      <c r="CA14" s="44">
        <v>0</v>
      </c>
      <c r="CB14" s="44">
        <v>0</v>
      </c>
      <c r="CC14" s="44">
        <v>0</v>
      </c>
      <c r="CD14" s="58">
        <v>0</v>
      </c>
      <c r="CE14" s="57">
        <v>0</v>
      </c>
      <c r="CF14" s="44">
        <v>0</v>
      </c>
      <c r="CG14" s="44">
        <v>0</v>
      </c>
      <c r="CH14" s="44">
        <v>0</v>
      </c>
      <c r="CI14" s="44">
        <v>0</v>
      </c>
      <c r="CJ14" s="44">
        <v>0</v>
      </c>
      <c r="CK14" s="44">
        <v>0</v>
      </c>
      <c r="CL14" s="44">
        <v>0</v>
      </c>
      <c r="CM14" s="44">
        <v>0</v>
      </c>
      <c r="CN14" s="44">
        <v>0</v>
      </c>
      <c r="CO14" s="44">
        <v>0</v>
      </c>
      <c r="CP14" s="44">
        <v>0</v>
      </c>
      <c r="CQ14" s="44">
        <v>0</v>
      </c>
      <c r="CR14" s="44">
        <v>0</v>
      </c>
      <c r="CS14" s="44">
        <v>0</v>
      </c>
      <c r="CT14" s="44">
        <v>0</v>
      </c>
      <c r="CU14" s="44">
        <v>0</v>
      </c>
      <c r="CV14" s="44">
        <v>0</v>
      </c>
      <c r="CW14" s="44">
        <v>0</v>
      </c>
      <c r="CX14" s="44">
        <v>0</v>
      </c>
      <c r="CY14" s="44">
        <v>0</v>
      </c>
      <c r="CZ14" s="44">
        <v>0</v>
      </c>
      <c r="DA14" s="44">
        <v>0</v>
      </c>
      <c r="DB14" s="44">
        <v>0</v>
      </c>
      <c r="DC14" s="44">
        <v>0</v>
      </c>
      <c r="DD14" s="44">
        <v>0</v>
      </c>
      <c r="DE14" s="44">
        <v>0</v>
      </c>
      <c r="DF14" s="44">
        <v>0</v>
      </c>
      <c r="DG14" s="44">
        <v>0</v>
      </c>
      <c r="DH14" s="44">
        <v>0</v>
      </c>
      <c r="DI14" s="44">
        <v>0</v>
      </c>
      <c r="DJ14" s="44">
        <v>0</v>
      </c>
      <c r="DK14" s="44">
        <v>0</v>
      </c>
      <c r="DL14" s="44">
        <v>0</v>
      </c>
      <c r="DM14" s="44">
        <v>0</v>
      </c>
      <c r="DN14" s="44">
        <v>0</v>
      </c>
      <c r="DO14" s="44">
        <v>0</v>
      </c>
      <c r="DP14" s="44">
        <v>0</v>
      </c>
      <c r="DQ14" s="44">
        <v>0</v>
      </c>
      <c r="DR14" s="58">
        <v>0</v>
      </c>
      <c r="DS14" s="57">
        <v>0</v>
      </c>
      <c r="DT14" s="44">
        <v>0</v>
      </c>
      <c r="DU14" s="44">
        <v>0</v>
      </c>
      <c r="DV14" s="44">
        <v>0</v>
      </c>
      <c r="DW14" s="44">
        <v>0</v>
      </c>
      <c r="DX14" s="44">
        <v>0</v>
      </c>
      <c r="DY14" s="44">
        <v>0</v>
      </c>
      <c r="DZ14" s="44">
        <v>0</v>
      </c>
      <c r="EA14" s="44">
        <v>0</v>
      </c>
      <c r="EB14" s="44">
        <v>0</v>
      </c>
      <c r="EC14" s="44">
        <v>0</v>
      </c>
      <c r="ED14" s="44">
        <v>0</v>
      </c>
      <c r="EE14" s="44">
        <v>0</v>
      </c>
      <c r="EF14" s="44">
        <v>0</v>
      </c>
      <c r="EG14" s="44">
        <v>0</v>
      </c>
      <c r="EH14" s="44">
        <v>0</v>
      </c>
      <c r="EI14" s="44">
        <v>0</v>
      </c>
      <c r="EJ14" s="44">
        <v>0</v>
      </c>
      <c r="EK14" s="44">
        <v>0</v>
      </c>
      <c r="EL14" s="44">
        <v>0</v>
      </c>
      <c r="EM14" s="44">
        <v>0</v>
      </c>
      <c r="EN14" s="44">
        <v>0</v>
      </c>
      <c r="EO14" s="44">
        <v>0</v>
      </c>
      <c r="EP14" s="44">
        <v>0</v>
      </c>
      <c r="EQ14" s="44">
        <v>0</v>
      </c>
      <c r="ER14" s="44">
        <v>0</v>
      </c>
      <c r="ES14" s="44">
        <v>0</v>
      </c>
      <c r="ET14" s="44">
        <v>0</v>
      </c>
      <c r="EU14" s="44">
        <v>0</v>
      </c>
      <c r="EV14" s="44">
        <v>0</v>
      </c>
      <c r="EW14" s="44">
        <v>0</v>
      </c>
      <c r="EX14" s="44">
        <v>0</v>
      </c>
      <c r="EY14" s="44">
        <v>0</v>
      </c>
      <c r="EZ14" s="44">
        <v>0</v>
      </c>
      <c r="FA14" s="44">
        <v>0</v>
      </c>
      <c r="FB14" s="44">
        <v>0</v>
      </c>
      <c r="FC14" s="44">
        <v>0</v>
      </c>
      <c r="FD14" s="44">
        <v>0</v>
      </c>
      <c r="FE14" s="44">
        <v>0</v>
      </c>
      <c r="FF14" s="58">
        <v>0</v>
      </c>
      <c r="FG14" s="57">
        <v>0</v>
      </c>
      <c r="FH14" s="44">
        <v>0</v>
      </c>
      <c r="FI14" s="44">
        <v>0</v>
      </c>
      <c r="FJ14" s="44">
        <v>0</v>
      </c>
      <c r="FK14" s="44">
        <v>0</v>
      </c>
      <c r="FL14" s="44">
        <v>0</v>
      </c>
      <c r="FM14" s="44">
        <v>0</v>
      </c>
      <c r="FN14" s="44">
        <v>0</v>
      </c>
      <c r="FO14" s="44">
        <v>0</v>
      </c>
      <c r="FP14" s="44">
        <v>0</v>
      </c>
      <c r="FQ14" s="44">
        <v>0</v>
      </c>
      <c r="FR14" s="44">
        <v>0</v>
      </c>
      <c r="FS14" s="44">
        <v>0</v>
      </c>
      <c r="FT14" s="44">
        <v>0</v>
      </c>
      <c r="FU14" s="44">
        <v>0</v>
      </c>
      <c r="FV14" s="44">
        <v>0</v>
      </c>
      <c r="FW14" s="44">
        <v>0</v>
      </c>
      <c r="FX14" s="44">
        <v>0</v>
      </c>
      <c r="FY14" s="44">
        <v>0</v>
      </c>
      <c r="FZ14" s="44">
        <v>0</v>
      </c>
      <c r="GA14" s="44">
        <v>0</v>
      </c>
      <c r="GB14" s="44">
        <v>0</v>
      </c>
      <c r="GC14" s="44">
        <v>0</v>
      </c>
      <c r="GD14" s="44">
        <v>0</v>
      </c>
      <c r="GE14" s="44">
        <v>0</v>
      </c>
      <c r="GF14" s="44">
        <v>0</v>
      </c>
      <c r="GG14" s="44">
        <v>0</v>
      </c>
      <c r="GH14" s="44">
        <v>0</v>
      </c>
      <c r="GI14" s="44">
        <v>0</v>
      </c>
      <c r="GJ14" s="44">
        <v>0</v>
      </c>
      <c r="GK14" s="44">
        <v>0</v>
      </c>
      <c r="GL14" s="44">
        <v>0</v>
      </c>
      <c r="GM14" s="44">
        <v>0</v>
      </c>
      <c r="GN14" s="44">
        <v>0</v>
      </c>
      <c r="GO14" s="44">
        <v>0</v>
      </c>
      <c r="GP14" s="44">
        <v>0</v>
      </c>
      <c r="GQ14" s="44">
        <v>0</v>
      </c>
      <c r="GR14" s="44">
        <v>0</v>
      </c>
      <c r="GS14" s="44">
        <v>0</v>
      </c>
      <c r="GT14" s="58">
        <v>0</v>
      </c>
      <c r="GU14" s="57">
        <v>0</v>
      </c>
      <c r="GV14" s="44">
        <v>0</v>
      </c>
      <c r="GW14" s="44">
        <v>0</v>
      </c>
      <c r="GX14" s="44">
        <v>0</v>
      </c>
      <c r="GY14" s="44">
        <v>0</v>
      </c>
      <c r="GZ14" s="44">
        <v>0</v>
      </c>
      <c r="HA14" s="44">
        <v>0</v>
      </c>
      <c r="HB14" s="44">
        <v>0</v>
      </c>
      <c r="HC14" s="44">
        <v>0</v>
      </c>
      <c r="HD14" s="44">
        <v>0</v>
      </c>
      <c r="HE14" s="44">
        <v>0</v>
      </c>
      <c r="HF14" s="44">
        <v>0</v>
      </c>
      <c r="HG14" s="44">
        <v>0</v>
      </c>
      <c r="HH14" s="44">
        <v>0</v>
      </c>
      <c r="HI14" s="44">
        <v>0</v>
      </c>
      <c r="HJ14" s="44">
        <v>0</v>
      </c>
      <c r="HK14" s="44">
        <v>0</v>
      </c>
      <c r="HL14" s="44">
        <v>0</v>
      </c>
      <c r="HM14" s="44">
        <v>0</v>
      </c>
      <c r="HN14" s="44">
        <v>0</v>
      </c>
      <c r="HO14" s="44">
        <v>0</v>
      </c>
      <c r="HP14" s="44">
        <v>0</v>
      </c>
      <c r="HQ14" s="44">
        <v>0</v>
      </c>
      <c r="HR14" s="44">
        <v>0</v>
      </c>
      <c r="HS14" s="44">
        <v>0</v>
      </c>
      <c r="HT14" s="44">
        <v>0</v>
      </c>
      <c r="HU14" s="44">
        <v>0</v>
      </c>
      <c r="HV14" s="44">
        <v>0</v>
      </c>
      <c r="HW14" s="44">
        <v>0</v>
      </c>
      <c r="HX14" s="44">
        <v>0</v>
      </c>
      <c r="HY14" s="44">
        <v>0</v>
      </c>
      <c r="HZ14" s="44">
        <v>0</v>
      </c>
      <c r="IA14" s="44">
        <v>0</v>
      </c>
      <c r="IB14" s="44">
        <v>0</v>
      </c>
      <c r="IC14" s="44">
        <v>0</v>
      </c>
      <c r="ID14" s="44">
        <v>0</v>
      </c>
      <c r="IE14" s="44">
        <v>0</v>
      </c>
      <c r="IF14" s="44">
        <v>0</v>
      </c>
      <c r="IG14" s="44">
        <v>0</v>
      </c>
      <c r="IH14" s="58">
        <v>0</v>
      </c>
      <c r="II14" s="57">
        <v>0</v>
      </c>
      <c r="IJ14" s="44">
        <v>0</v>
      </c>
      <c r="IK14" s="44">
        <v>0</v>
      </c>
      <c r="IL14" s="44">
        <v>0</v>
      </c>
      <c r="IM14" s="44">
        <v>0</v>
      </c>
      <c r="IN14" s="44">
        <v>0</v>
      </c>
      <c r="IO14" s="44">
        <v>0</v>
      </c>
      <c r="IP14" s="44">
        <v>0</v>
      </c>
      <c r="IQ14" s="44">
        <v>0</v>
      </c>
      <c r="IR14" s="44">
        <v>0</v>
      </c>
      <c r="IS14" s="44">
        <v>0</v>
      </c>
      <c r="IT14" s="44">
        <v>0</v>
      </c>
      <c r="IU14" s="44">
        <v>0</v>
      </c>
      <c r="IV14" s="44">
        <v>0</v>
      </c>
      <c r="IW14" s="44">
        <v>0</v>
      </c>
      <c r="IX14" s="44">
        <v>0</v>
      </c>
      <c r="IY14" s="44">
        <v>0</v>
      </c>
      <c r="IZ14" s="44">
        <v>0</v>
      </c>
      <c r="JA14" s="44">
        <v>0</v>
      </c>
      <c r="JB14" s="44">
        <v>0</v>
      </c>
      <c r="JC14" s="44">
        <v>0</v>
      </c>
      <c r="JD14" s="44">
        <v>0</v>
      </c>
      <c r="JE14" s="44">
        <v>0</v>
      </c>
      <c r="JF14" s="44">
        <v>0</v>
      </c>
      <c r="JG14" s="44">
        <v>0</v>
      </c>
      <c r="JH14" s="44">
        <v>0</v>
      </c>
      <c r="JI14" s="44">
        <v>0</v>
      </c>
      <c r="JJ14" s="44">
        <v>0</v>
      </c>
      <c r="JK14" s="44">
        <v>0</v>
      </c>
      <c r="JL14" s="44">
        <v>0</v>
      </c>
      <c r="JM14" s="44">
        <v>0</v>
      </c>
      <c r="JN14" s="44">
        <v>0</v>
      </c>
      <c r="JO14" s="44">
        <v>0</v>
      </c>
      <c r="JP14" s="44">
        <v>0</v>
      </c>
      <c r="JQ14" s="44">
        <v>0</v>
      </c>
      <c r="JR14" s="44">
        <v>0</v>
      </c>
      <c r="JS14" s="44">
        <v>0</v>
      </c>
      <c r="JT14" s="44">
        <v>0</v>
      </c>
      <c r="JU14" s="44">
        <v>0</v>
      </c>
      <c r="JV14" s="58">
        <v>0</v>
      </c>
      <c r="JW14" s="57">
        <v>0</v>
      </c>
      <c r="JX14" s="44">
        <v>0</v>
      </c>
      <c r="JY14" s="44">
        <v>0</v>
      </c>
      <c r="JZ14" s="44">
        <v>0</v>
      </c>
      <c r="KA14" s="44">
        <v>0</v>
      </c>
      <c r="KB14" s="44">
        <v>0</v>
      </c>
      <c r="KC14" s="44">
        <v>0</v>
      </c>
      <c r="KD14" s="44">
        <v>0</v>
      </c>
      <c r="KE14" s="44">
        <v>0</v>
      </c>
      <c r="KF14" s="44">
        <v>0</v>
      </c>
      <c r="KG14" s="44">
        <v>0</v>
      </c>
      <c r="KH14" s="44">
        <v>0</v>
      </c>
      <c r="KI14" s="44">
        <v>0</v>
      </c>
      <c r="KJ14" s="44">
        <v>0</v>
      </c>
      <c r="KK14" s="44">
        <v>0</v>
      </c>
      <c r="KL14" s="44">
        <v>0</v>
      </c>
      <c r="KM14" s="44">
        <v>0</v>
      </c>
      <c r="KN14" s="44">
        <v>0</v>
      </c>
      <c r="KO14" s="44">
        <v>0</v>
      </c>
      <c r="KP14" s="44">
        <v>0</v>
      </c>
      <c r="KQ14" s="44">
        <v>0</v>
      </c>
      <c r="KR14" s="44">
        <v>0</v>
      </c>
      <c r="KS14" s="44">
        <v>0</v>
      </c>
      <c r="KT14" s="44">
        <v>0</v>
      </c>
      <c r="KU14" s="44">
        <v>0</v>
      </c>
      <c r="KV14" s="44">
        <v>0</v>
      </c>
      <c r="KW14" s="44">
        <v>0</v>
      </c>
      <c r="KX14" s="44">
        <v>0</v>
      </c>
      <c r="KY14" s="44">
        <v>0</v>
      </c>
      <c r="KZ14" s="44">
        <v>0</v>
      </c>
      <c r="LA14" s="44">
        <v>0</v>
      </c>
      <c r="LB14" s="44">
        <v>0</v>
      </c>
      <c r="LC14" s="44">
        <v>0</v>
      </c>
      <c r="LD14" s="44">
        <v>0</v>
      </c>
      <c r="LE14" s="44">
        <v>0</v>
      </c>
      <c r="LF14" s="44">
        <v>0</v>
      </c>
      <c r="LG14" s="44">
        <v>0</v>
      </c>
      <c r="LH14" s="44">
        <v>0</v>
      </c>
      <c r="LI14" s="44">
        <v>0</v>
      </c>
      <c r="LJ14" s="58">
        <v>0</v>
      </c>
      <c r="LK14" s="57">
        <v>0</v>
      </c>
      <c r="LL14" s="44">
        <v>0</v>
      </c>
      <c r="LM14" s="44">
        <v>0</v>
      </c>
      <c r="LN14" s="44">
        <v>0</v>
      </c>
      <c r="LO14" s="44">
        <v>0</v>
      </c>
      <c r="LP14" s="44">
        <v>0</v>
      </c>
      <c r="LQ14" s="44">
        <v>0</v>
      </c>
      <c r="LR14" s="44">
        <v>0</v>
      </c>
      <c r="LS14" s="44">
        <v>0</v>
      </c>
      <c r="LT14" s="44">
        <v>0</v>
      </c>
      <c r="LU14" s="44">
        <v>0</v>
      </c>
      <c r="LV14" s="44">
        <v>0</v>
      </c>
      <c r="LW14" s="44">
        <v>0</v>
      </c>
      <c r="LX14" s="44">
        <v>0</v>
      </c>
      <c r="LY14" s="44">
        <v>0</v>
      </c>
      <c r="LZ14" s="44">
        <v>0</v>
      </c>
      <c r="MA14" s="44">
        <v>0</v>
      </c>
      <c r="MB14" s="44">
        <v>0</v>
      </c>
      <c r="MC14" s="44">
        <v>0</v>
      </c>
      <c r="MD14" s="44">
        <v>0</v>
      </c>
      <c r="ME14" s="44">
        <v>0</v>
      </c>
      <c r="MF14" s="44">
        <v>0</v>
      </c>
      <c r="MG14" s="44">
        <v>0</v>
      </c>
      <c r="MH14" s="44">
        <v>0</v>
      </c>
      <c r="MI14" s="44">
        <v>0</v>
      </c>
      <c r="MJ14" s="44">
        <v>0</v>
      </c>
      <c r="MK14" s="44">
        <v>0</v>
      </c>
      <c r="ML14" s="44">
        <v>0</v>
      </c>
      <c r="MM14" s="44">
        <v>0</v>
      </c>
      <c r="MN14" s="44">
        <v>0</v>
      </c>
      <c r="MO14" s="44">
        <v>0</v>
      </c>
      <c r="MP14" s="44">
        <v>0</v>
      </c>
      <c r="MQ14" s="44">
        <v>0</v>
      </c>
      <c r="MR14" s="44">
        <v>0</v>
      </c>
      <c r="MS14" s="44">
        <v>0</v>
      </c>
      <c r="MT14" s="44">
        <v>0</v>
      </c>
      <c r="MU14" s="44">
        <v>0</v>
      </c>
      <c r="MV14" s="44">
        <v>0</v>
      </c>
      <c r="MW14" s="44">
        <v>0</v>
      </c>
      <c r="MX14" s="58">
        <v>0</v>
      </c>
      <c r="MY14" s="53">
        <v>0</v>
      </c>
      <c r="MZ14" s="53">
        <v>0</v>
      </c>
      <c r="NA14" s="53">
        <v>0</v>
      </c>
      <c r="NB14" s="53">
        <v>0</v>
      </c>
      <c r="NC14" s="53">
        <v>0</v>
      </c>
      <c r="ND14" s="53">
        <v>0</v>
      </c>
      <c r="NE14" s="53">
        <v>0</v>
      </c>
      <c r="NF14" s="53">
        <v>0</v>
      </c>
      <c r="NG14" s="53">
        <v>0</v>
      </c>
      <c r="NH14" s="53">
        <v>0</v>
      </c>
      <c r="NI14" s="53">
        <v>0</v>
      </c>
      <c r="NJ14" s="53">
        <v>0</v>
      </c>
      <c r="NK14" s="53">
        <v>0</v>
      </c>
      <c r="NL14" s="53">
        <v>0</v>
      </c>
      <c r="NM14" s="53">
        <v>0</v>
      </c>
      <c r="NN14" s="53">
        <v>0</v>
      </c>
      <c r="NO14" s="53">
        <v>0</v>
      </c>
      <c r="NP14" s="53">
        <v>0</v>
      </c>
      <c r="NQ14" s="53">
        <v>0</v>
      </c>
      <c r="NR14" s="53">
        <v>0</v>
      </c>
      <c r="NS14" s="53">
        <v>0</v>
      </c>
      <c r="NT14" s="53">
        <v>0</v>
      </c>
      <c r="NU14" s="53">
        <v>0</v>
      </c>
      <c r="NV14" s="53">
        <v>0</v>
      </c>
      <c r="NW14" s="53">
        <v>0</v>
      </c>
      <c r="NX14" s="53">
        <v>0</v>
      </c>
      <c r="NY14" s="53">
        <v>0</v>
      </c>
      <c r="NZ14" s="53">
        <v>0</v>
      </c>
      <c r="OA14" s="53">
        <v>0</v>
      </c>
      <c r="OB14" s="53">
        <v>0</v>
      </c>
      <c r="OC14" s="53">
        <v>0</v>
      </c>
      <c r="OD14" s="53">
        <v>0</v>
      </c>
      <c r="OE14" s="53">
        <v>0</v>
      </c>
      <c r="OF14" s="53">
        <v>0</v>
      </c>
      <c r="OG14" s="53">
        <v>0</v>
      </c>
      <c r="OH14" s="53">
        <v>0</v>
      </c>
      <c r="OI14" s="53">
        <v>0</v>
      </c>
      <c r="OJ14" s="53">
        <v>0</v>
      </c>
      <c r="OK14" s="53">
        <v>0</v>
      </c>
      <c r="OL14" s="53">
        <v>0</v>
      </c>
      <c r="OM14" s="29">
        <v>0</v>
      </c>
      <c r="ON14" s="29">
        <v>0</v>
      </c>
      <c r="OO14" s="29">
        <v>0</v>
      </c>
      <c r="OP14" s="29">
        <v>0</v>
      </c>
      <c r="OQ14" s="29">
        <v>0</v>
      </c>
      <c r="OR14" s="29">
        <v>0</v>
      </c>
      <c r="OS14" s="29">
        <v>0</v>
      </c>
      <c r="OT14" s="29">
        <v>0</v>
      </c>
      <c r="OU14" s="29">
        <v>0</v>
      </c>
      <c r="OV14" s="29">
        <v>0</v>
      </c>
      <c r="OW14" s="29">
        <v>0</v>
      </c>
      <c r="OX14" s="29">
        <v>0</v>
      </c>
      <c r="OY14" s="29">
        <v>0</v>
      </c>
      <c r="OZ14" s="29">
        <v>0</v>
      </c>
      <c r="PA14" s="29">
        <v>0</v>
      </c>
      <c r="PB14" s="29">
        <v>0</v>
      </c>
      <c r="PC14" s="29">
        <v>0</v>
      </c>
      <c r="PD14" s="29">
        <v>0</v>
      </c>
      <c r="PE14" s="29">
        <v>0</v>
      </c>
      <c r="PF14" s="29">
        <v>0</v>
      </c>
      <c r="PG14" s="29">
        <v>0</v>
      </c>
      <c r="PH14" s="29">
        <v>0</v>
      </c>
      <c r="PI14" s="29">
        <v>0</v>
      </c>
      <c r="PJ14" s="29">
        <v>0</v>
      </c>
      <c r="PK14" s="29">
        <v>0</v>
      </c>
      <c r="PL14" s="29">
        <v>0</v>
      </c>
      <c r="PM14" s="29">
        <v>0</v>
      </c>
      <c r="PN14" s="29">
        <v>0</v>
      </c>
      <c r="PO14" s="29">
        <v>0</v>
      </c>
      <c r="PP14" s="29">
        <v>0</v>
      </c>
      <c r="PQ14" s="29">
        <v>0</v>
      </c>
      <c r="PR14" s="29">
        <v>0</v>
      </c>
      <c r="PS14" s="29">
        <v>0</v>
      </c>
      <c r="PT14" s="29">
        <v>0</v>
      </c>
      <c r="PU14" s="29">
        <v>0</v>
      </c>
      <c r="PV14" s="29">
        <v>0</v>
      </c>
      <c r="PW14" s="29">
        <v>0</v>
      </c>
      <c r="PX14" s="29">
        <v>0</v>
      </c>
      <c r="PY14" s="29">
        <v>0</v>
      </c>
      <c r="PZ14" s="29">
        <v>0</v>
      </c>
      <c r="QA14" s="29">
        <v>0</v>
      </c>
      <c r="QB14" s="29">
        <v>0</v>
      </c>
      <c r="QC14" s="29">
        <v>0</v>
      </c>
      <c r="QD14" s="29">
        <v>0</v>
      </c>
      <c r="QE14" s="29">
        <v>0</v>
      </c>
      <c r="QF14" s="29">
        <v>0</v>
      </c>
      <c r="QG14" s="29">
        <v>0</v>
      </c>
      <c r="QH14" s="29">
        <v>0</v>
      </c>
      <c r="QI14" s="29">
        <v>0</v>
      </c>
      <c r="QJ14" s="29">
        <v>0</v>
      </c>
      <c r="QK14" s="29">
        <v>0</v>
      </c>
      <c r="QL14" s="29">
        <v>0</v>
      </c>
      <c r="QM14" s="29">
        <v>0</v>
      </c>
      <c r="QN14" s="29">
        <v>0</v>
      </c>
      <c r="QO14" s="29">
        <v>0</v>
      </c>
      <c r="QP14" s="29">
        <v>0</v>
      </c>
      <c r="QQ14" s="29">
        <v>0</v>
      </c>
      <c r="QR14" s="29">
        <v>0</v>
      </c>
      <c r="QS14" s="29">
        <v>0</v>
      </c>
      <c r="QT14" s="29">
        <v>0</v>
      </c>
      <c r="QU14" s="29">
        <v>0</v>
      </c>
      <c r="QV14" s="29">
        <v>0</v>
      </c>
      <c r="QW14" s="29">
        <v>0</v>
      </c>
      <c r="QX14" s="29">
        <v>0</v>
      </c>
      <c r="QY14" s="29">
        <v>0</v>
      </c>
      <c r="QZ14" s="29">
        <v>0</v>
      </c>
      <c r="RA14" s="29">
        <v>0</v>
      </c>
      <c r="RB14" s="29">
        <v>0</v>
      </c>
      <c r="RC14" s="29">
        <v>0</v>
      </c>
      <c r="RD14" s="29">
        <v>0</v>
      </c>
      <c r="RE14" s="29">
        <v>0</v>
      </c>
      <c r="RF14" s="29">
        <v>0</v>
      </c>
      <c r="RG14" s="29">
        <v>0</v>
      </c>
      <c r="RH14" s="29">
        <v>0</v>
      </c>
      <c r="RI14" s="29">
        <v>0</v>
      </c>
      <c r="RJ14" s="29">
        <v>0</v>
      </c>
      <c r="RK14" s="29">
        <v>0</v>
      </c>
      <c r="RL14" s="29">
        <v>0</v>
      </c>
      <c r="RM14" s="29">
        <v>0</v>
      </c>
      <c r="RN14" s="29">
        <v>0</v>
      </c>
      <c r="RO14" s="29">
        <v>0</v>
      </c>
      <c r="RP14" s="29">
        <v>0</v>
      </c>
      <c r="RQ14" s="29">
        <v>0</v>
      </c>
      <c r="RR14" s="29">
        <v>0</v>
      </c>
      <c r="RS14" s="29">
        <v>0</v>
      </c>
      <c r="RT14" s="29">
        <v>0</v>
      </c>
      <c r="RU14" s="29">
        <v>0</v>
      </c>
      <c r="RV14" s="29">
        <v>0</v>
      </c>
      <c r="RW14" s="29">
        <v>0</v>
      </c>
      <c r="RX14" s="29">
        <v>0</v>
      </c>
      <c r="RY14" s="29">
        <v>0</v>
      </c>
      <c r="RZ14" s="29">
        <v>0</v>
      </c>
      <c r="SA14" s="29">
        <v>0</v>
      </c>
      <c r="SB14" s="29">
        <v>0</v>
      </c>
      <c r="SC14" s="29">
        <v>0</v>
      </c>
      <c r="SD14" s="29">
        <v>0</v>
      </c>
      <c r="SE14" s="29">
        <v>0</v>
      </c>
      <c r="SF14" s="29">
        <v>0</v>
      </c>
      <c r="SG14" s="29">
        <v>0</v>
      </c>
      <c r="SH14" s="29">
        <v>0</v>
      </c>
      <c r="SI14" s="29">
        <v>0</v>
      </c>
      <c r="SJ14" s="29">
        <v>0</v>
      </c>
      <c r="SK14" s="29">
        <v>0</v>
      </c>
      <c r="SL14" s="29">
        <v>0</v>
      </c>
      <c r="SM14" s="29">
        <v>0</v>
      </c>
      <c r="SN14" s="29">
        <v>0</v>
      </c>
      <c r="SO14" s="29">
        <v>0</v>
      </c>
      <c r="SP14" s="29">
        <v>0</v>
      </c>
      <c r="SQ14" s="29">
        <v>0</v>
      </c>
      <c r="SR14" s="29">
        <v>0</v>
      </c>
      <c r="SS14" s="29">
        <v>0</v>
      </c>
      <c r="ST14" s="29">
        <v>0</v>
      </c>
      <c r="SU14" s="29">
        <v>0</v>
      </c>
      <c r="SV14" s="29">
        <v>0</v>
      </c>
      <c r="SW14" s="29">
        <v>0</v>
      </c>
      <c r="SX14" s="29">
        <v>0</v>
      </c>
      <c r="SY14" s="29">
        <v>0</v>
      </c>
      <c r="SZ14" s="29">
        <v>0</v>
      </c>
      <c r="TA14" s="29">
        <v>0</v>
      </c>
      <c r="TB14" s="29">
        <v>0</v>
      </c>
      <c r="TC14" s="29">
        <v>0</v>
      </c>
      <c r="TD14" s="29">
        <v>0</v>
      </c>
      <c r="TE14" s="29">
        <v>0</v>
      </c>
      <c r="TF14" s="29">
        <v>0</v>
      </c>
      <c r="TG14" s="29">
        <v>0</v>
      </c>
      <c r="TH14" s="29">
        <v>0</v>
      </c>
      <c r="TI14" s="29">
        <v>0</v>
      </c>
      <c r="TJ14" s="29">
        <v>0</v>
      </c>
      <c r="TK14" s="29">
        <v>0</v>
      </c>
      <c r="TL14" s="29">
        <v>0</v>
      </c>
      <c r="TM14" s="29">
        <v>0</v>
      </c>
      <c r="TN14" s="29">
        <v>0</v>
      </c>
      <c r="TO14" s="29">
        <v>0</v>
      </c>
      <c r="TP14" s="29">
        <v>0</v>
      </c>
      <c r="TQ14" s="29">
        <v>0</v>
      </c>
      <c r="TR14" s="29">
        <v>0</v>
      </c>
      <c r="TS14" s="29">
        <v>0</v>
      </c>
      <c r="TT14" s="29">
        <v>0</v>
      </c>
      <c r="TU14" s="29">
        <v>0</v>
      </c>
      <c r="TV14" s="29">
        <v>0</v>
      </c>
      <c r="TW14" s="29">
        <v>0</v>
      </c>
      <c r="TX14" s="29">
        <v>0</v>
      </c>
      <c r="TY14" s="29">
        <v>0</v>
      </c>
      <c r="TZ14" s="29">
        <v>0</v>
      </c>
      <c r="UA14" s="29">
        <v>0</v>
      </c>
      <c r="UB14" s="29">
        <v>0</v>
      </c>
      <c r="UC14" s="29">
        <v>0</v>
      </c>
      <c r="UD14" s="29">
        <v>0</v>
      </c>
      <c r="UE14" s="29">
        <v>0</v>
      </c>
      <c r="UF14" s="29">
        <v>0</v>
      </c>
      <c r="UG14" s="29">
        <v>0</v>
      </c>
      <c r="UH14" s="29">
        <v>0</v>
      </c>
      <c r="UI14" s="29">
        <v>0</v>
      </c>
      <c r="UJ14" s="29">
        <v>0</v>
      </c>
      <c r="UK14" s="29">
        <v>0</v>
      </c>
      <c r="UL14" s="29">
        <v>0</v>
      </c>
      <c r="UM14" s="29">
        <v>0</v>
      </c>
      <c r="UN14" s="29">
        <v>0</v>
      </c>
      <c r="UO14" s="29">
        <v>0</v>
      </c>
      <c r="UP14" s="29">
        <v>0</v>
      </c>
      <c r="UQ14" s="29">
        <v>0</v>
      </c>
      <c r="UR14" s="29">
        <v>0</v>
      </c>
      <c r="US14" s="29">
        <v>0</v>
      </c>
      <c r="UT14" s="29">
        <v>0</v>
      </c>
      <c r="UU14" s="29">
        <v>0</v>
      </c>
      <c r="UV14" s="29">
        <v>0</v>
      </c>
      <c r="UW14" s="29">
        <v>0</v>
      </c>
      <c r="UX14" s="29">
        <v>0</v>
      </c>
      <c r="UY14" s="29">
        <v>0</v>
      </c>
      <c r="UZ14" s="29">
        <v>0</v>
      </c>
      <c r="VA14" s="29">
        <v>0</v>
      </c>
      <c r="VB14" s="29">
        <v>0</v>
      </c>
      <c r="VC14" s="29">
        <v>0</v>
      </c>
      <c r="VD14" s="29">
        <v>0</v>
      </c>
      <c r="VE14" s="29">
        <v>0</v>
      </c>
      <c r="VF14" s="29">
        <v>0</v>
      </c>
      <c r="VG14" s="29">
        <v>0</v>
      </c>
      <c r="VH14" s="29">
        <v>0</v>
      </c>
      <c r="VI14" s="29">
        <v>0</v>
      </c>
      <c r="VJ14" s="29">
        <v>0</v>
      </c>
      <c r="VK14" s="29">
        <v>0</v>
      </c>
      <c r="VL14" s="29">
        <v>0</v>
      </c>
      <c r="VM14" s="29">
        <v>0</v>
      </c>
      <c r="VN14" s="29">
        <v>0</v>
      </c>
      <c r="VO14" s="29">
        <v>0</v>
      </c>
      <c r="VP14" s="29">
        <v>0</v>
      </c>
      <c r="VQ14" s="29">
        <v>0</v>
      </c>
      <c r="VR14" s="29">
        <v>0</v>
      </c>
      <c r="VS14" s="29">
        <v>0</v>
      </c>
      <c r="VT14" s="29">
        <v>0</v>
      </c>
      <c r="VU14" s="29">
        <v>0</v>
      </c>
      <c r="VV14" s="29">
        <v>0</v>
      </c>
      <c r="VW14" s="29">
        <v>0</v>
      </c>
      <c r="VX14" s="29">
        <v>0</v>
      </c>
      <c r="VY14" s="29">
        <v>0</v>
      </c>
      <c r="VZ14" s="29">
        <v>0</v>
      </c>
      <c r="WA14" s="29">
        <v>0</v>
      </c>
      <c r="WB14" s="29">
        <v>0</v>
      </c>
      <c r="WC14" s="29">
        <v>0</v>
      </c>
      <c r="WD14" s="29">
        <v>0</v>
      </c>
      <c r="WE14" s="29">
        <v>0</v>
      </c>
      <c r="WF14" s="29">
        <v>0</v>
      </c>
      <c r="WG14" s="29">
        <v>0</v>
      </c>
      <c r="WH14" s="29">
        <v>0</v>
      </c>
      <c r="WI14" s="29">
        <v>0</v>
      </c>
      <c r="WJ14" s="29">
        <v>0</v>
      </c>
      <c r="WK14" s="29">
        <v>0</v>
      </c>
      <c r="WL14" s="29">
        <v>0</v>
      </c>
      <c r="WM14" s="29">
        <v>0</v>
      </c>
      <c r="WN14" s="29">
        <v>0</v>
      </c>
      <c r="WO14" s="29">
        <v>0</v>
      </c>
      <c r="WP14" s="29">
        <v>0</v>
      </c>
      <c r="WQ14" s="29">
        <v>0</v>
      </c>
      <c r="WR14" s="29">
        <v>0</v>
      </c>
      <c r="WS14" s="29">
        <v>0</v>
      </c>
      <c r="WT14" s="29">
        <v>0</v>
      </c>
      <c r="WU14" s="29">
        <v>0</v>
      </c>
      <c r="WV14" s="29">
        <v>0</v>
      </c>
      <c r="WW14" s="29">
        <v>0</v>
      </c>
      <c r="WX14" s="29">
        <v>0</v>
      </c>
      <c r="WY14" s="29">
        <v>0</v>
      </c>
      <c r="WZ14" s="29">
        <v>0</v>
      </c>
      <c r="XA14" s="29">
        <v>0</v>
      </c>
      <c r="XB14" s="29">
        <v>0</v>
      </c>
      <c r="XC14" s="29">
        <v>0</v>
      </c>
      <c r="XD14" s="29">
        <v>0</v>
      </c>
      <c r="XE14" s="29">
        <v>0</v>
      </c>
      <c r="XF14" s="29">
        <v>0</v>
      </c>
      <c r="XG14" s="29">
        <v>0</v>
      </c>
      <c r="XH14" s="29">
        <v>0</v>
      </c>
      <c r="XI14" s="29">
        <v>0</v>
      </c>
      <c r="XJ14" s="29">
        <v>0</v>
      </c>
      <c r="XK14" s="29">
        <v>0</v>
      </c>
      <c r="XL14" s="29">
        <v>0</v>
      </c>
      <c r="XM14" s="29">
        <v>0</v>
      </c>
      <c r="XN14" s="29">
        <v>0</v>
      </c>
      <c r="XO14" s="29">
        <v>0</v>
      </c>
      <c r="XP14" s="29">
        <v>0</v>
      </c>
      <c r="XQ14" s="29">
        <v>0</v>
      </c>
      <c r="XR14" s="29">
        <v>0</v>
      </c>
      <c r="XS14" s="29">
        <v>0</v>
      </c>
      <c r="XT14" s="29">
        <v>0</v>
      </c>
      <c r="XU14" s="29">
        <v>0</v>
      </c>
      <c r="XV14" s="29">
        <v>0</v>
      </c>
      <c r="XW14" s="29">
        <v>0</v>
      </c>
      <c r="XX14" s="29">
        <v>0</v>
      </c>
      <c r="XY14" s="29">
        <v>0</v>
      </c>
      <c r="XZ14" s="29">
        <v>0</v>
      </c>
      <c r="YA14" s="29">
        <v>0</v>
      </c>
      <c r="YB14" s="29">
        <v>0</v>
      </c>
      <c r="YC14" s="29">
        <v>0</v>
      </c>
      <c r="YD14" s="29">
        <v>0</v>
      </c>
      <c r="YE14" s="29">
        <v>0</v>
      </c>
      <c r="YF14" s="29">
        <v>0</v>
      </c>
      <c r="YG14" s="29">
        <v>0</v>
      </c>
      <c r="YH14" s="29">
        <v>0</v>
      </c>
      <c r="YI14" s="29">
        <v>0</v>
      </c>
      <c r="YJ14" s="29">
        <v>0</v>
      </c>
      <c r="YK14" s="29">
        <v>0</v>
      </c>
      <c r="YL14" s="29">
        <v>0</v>
      </c>
      <c r="YM14" s="29">
        <v>0</v>
      </c>
      <c r="YN14" s="29">
        <v>0</v>
      </c>
      <c r="YO14" s="29">
        <v>0</v>
      </c>
      <c r="YP14" s="29">
        <v>0</v>
      </c>
      <c r="YQ14" s="29">
        <v>0</v>
      </c>
      <c r="YR14" s="29">
        <v>0</v>
      </c>
      <c r="YS14" s="29">
        <v>0</v>
      </c>
      <c r="YT14" s="29">
        <v>0</v>
      </c>
      <c r="YU14" s="29">
        <v>0</v>
      </c>
      <c r="YV14" s="29">
        <v>0</v>
      </c>
      <c r="YW14" s="29">
        <v>0</v>
      </c>
      <c r="YX14" s="29">
        <v>0</v>
      </c>
      <c r="YY14" s="29">
        <v>0</v>
      </c>
      <c r="YZ14" s="29">
        <v>0</v>
      </c>
      <c r="ZA14" s="29">
        <v>0</v>
      </c>
      <c r="ZB14" s="29">
        <v>0</v>
      </c>
      <c r="ZC14" s="29">
        <v>0</v>
      </c>
      <c r="ZD14" s="29">
        <v>0</v>
      </c>
      <c r="ZE14" s="29">
        <v>0</v>
      </c>
      <c r="ZF14" s="29">
        <v>0</v>
      </c>
    </row>
    <row r="15" spans="2:682" s="29" customFormat="1" x14ac:dyDescent="0.25">
      <c r="B15" s="22" t="s">
        <v>1</v>
      </c>
      <c r="C15" s="57">
        <v>7.7055110523360781E-6</v>
      </c>
      <c r="D15" s="57">
        <v>9.9809845721665624E-8</v>
      </c>
      <c r="E15" s="44">
        <v>9.5159002739819698E-6</v>
      </c>
      <c r="F15" s="44">
        <v>2.8661349915637402E-7</v>
      </c>
      <c r="G15" s="57">
        <v>4.975393608219747E-7</v>
      </c>
      <c r="H15" s="57">
        <v>5.7422136023888015E-7</v>
      </c>
      <c r="I15" s="44">
        <v>3.0790991445428517E-7</v>
      </c>
      <c r="J15" s="44">
        <v>2.6538009478827007E-6</v>
      </c>
      <c r="K15" s="57">
        <v>2.4965468128357315E-6</v>
      </c>
      <c r="L15" s="57">
        <v>1.0079641651827842E-4</v>
      </c>
      <c r="M15" s="44">
        <v>3.9625656791031361E-3</v>
      </c>
      <c r="N15" s="44">
        <v>1.1598530225455761E-2</v>
      </c>
      <c r="O15" s="57">
        <v>3.0218172469176352E-4</v>
      </c>
      <c r="P15" s="57">
        <v>1.5673023881390691E-5</v>
      </c>
      <c r="Q15" s="44">
        <v>7.7186996350064874E-4</v>
      </c>
      <c r="R15" s="44">
        <v>2.6908529093816469E-7</v>
      </c>
      <c r="S15" s="57">
        <v>1.1770777064157301E-6</v>
      </c>
      <c r="T15" s="57">
        <v>9.7967844340018928E-5</v>
      </c>
      <c r="U15" s="44">
        <v>3.0400646210182458E-5</v>
      </c>
      <c r="V15" s="44">
        <v>1.4253015397116542E-3</v>
      </c>
      <c r="W15" s="57">
        <v>1.4473060218733735E-5</v>
      </c>
      <c r="X15" s="57">
        <v>4.7834453198447591E-7</v>
      </c>
      <c r="Y15" s="44">
        <v>1.4299929773642361E-7</v>
      </c>
      <c r="Z15" s="44">
        <v>4.5055176087771542E-6</v>
      </c>
      <c r="AA15" s="57">
        <v>1.8115897546522319E-4</v>
      </c>
      <c r="AB15" s="57">
        <v>8.2879063256768859E-7</v>
      </c>
      <c r="AC15" s="44">
        <v>4.5119082869859994E-7</v>
      </c>
      <c r="AD15" s="44">
        <v>1.5611850301411323E-7</v>
      </c>
      <c r="AE15" s="57">
        <v>6.673525149381021E-6</v>
      </c>
      <c r="AF15" s="57">
        <v>8.8624117779545486E-5</v>
      </c>
      <c r="AG15" s="44">
        <v>2.4575430757067807E-7</v>
      </c>
      <c r="AH15" s="44">
        <v>1.7934349898496293E-6</v>
      </c>
      <c r="AI15" s="57">
        <v>2.1356066281441599E-4</v>
      </c>
      <c r="AJ15" s="57">
        <v>2.7429296096670441E-6</v>
      </c>
      <c r="AK15" s="44">
        <v>9.2192465672269464E-5</v>
      </c>
      <c r="AL15" s="44">
        <v>1.8412117697153008E-6</v>
      </c>
      <c r="AM15" s="57">
        <v>5.4402926252805628E-6</v>
      </c>
      <c r="AN15" s="57">
        <v>8.8695435351837659E-7</v>
      </c>
      <c r="AO15" s="57">
        <v>2.7774090995080769E-5</v>
      </c>
      <c r="AP15" s="57">
        <v>1.8632069695740938E-3</v>
      </c>
      <c r="AQ15" s="57">
        <v>0</v>
      </c>
      <c r="AR15" s="44">
        <v>0</v>
      </c>
      <c r="AS15" s="44">
        <v>0</v>
      </c>
      <c r="AT15" s="44">
        <v>0</v>
      </c>
      <c r="AU15" s="44">
        <v>0</v>
      </c>
      <c r="AV15" s="44">
        <v>0</v>
      </c>
      <c r="AW15" s="44">
        <v>0</v>
      </c>
      <c r="AX15" s="44">
        <v>0</v>
      </c>
      <c r="AY15" s="44">
        <v>0</v>
      </c>
      <c r="AZ15" s="44">
        <v>0</v>
      </c>
      <c r="BA15" s="44">
        <v>0</v>
      </c>
      <c r="BB15" s="44">
        <v>0</v>
      </c>
      <c r="BC15" s="44">
        <v>0</v>
      </c>
      <c r="BD15" s="44">
        <v>0</v>
      </c>
      <c r="BE15" s="44">
        <v>0</v>
      </c>
      <c r="BF15" s="44">
        <v>0</v>
      </c>
      <c r="BG15" s="44">
        <v>0</v>
      </c>
      <c r="BH15" s="44">
        <v>0</v>
      </c>
      <c r="BI15" s="44">
        <v>0</v>
      </c>
      <c r="BJ15" s="44">
        <v>0</v>
      </c>
      <c r="BK15" s="44">
        <v>0</v>
      </c>
      <c r="BL15" s="44">
        <v>0</v>
      </c>
      <c r="BM15" s="44">
        <v>0</v>
      </c>
      <c r="BN15" s="44">
        <v>0</v>
      </c>
      <c r="BO15" s="44">
        <v>0</v>
      </c>
      <c r="BP15" s="44">
        <v>0</v>
      </c>
      <c r="BQ15" s="44">
        <v>0</v>
      </c>
      <c r="BR15" s="44">
        <v>0</v>
      </c>
      <c r="BS15" s="44">
        <v>0</v>
      </c>
      <c r="BT15" s="44">
        <v>0</v>
      </c>
      <c r="BU15" s="44">
        <v>0</v>
      </c>
      <c r="BV15" s="44">
        <v>0</v>
      </c>
      <c r="BW15" s="44">
        <v>0</v>
      </c>
      <c r="BX15" s="44">
        <v>0</v>
      </c>
      <c r="BY15" s="44">
        <v>0</v>
      </c>
      <c r="BZ15" s="44">
        <v>0</v>
      </c>
      <c r="CA15" s="44">
        <v>0</v>
      </c>
      <c r="CB15" s="44">
        <v>0</v>
      </c>
      <c r="CC15" s="44">
        <v>0</v>
      </c>
      <c r="CD15" s="58">
        <v>0</v>
      </c>
      <c r="CE15" s="57">
        <v>1.3063485675957054E-4</v>
      </c>
      <c r="CF15" s="44">
        <v>2.1263038263441558E-7</v>
      </c>
      <c r="CG15" s="44">
        <v>5.228296504355967E-4</v>
      </c>
      <c r="CH15" s="44">
        <v>4.4340622844174504E-4</v>
      </c>
      <c r="CI15" s="44">
        <v>5.1050051297352184E-6</v>
      </c>
      <c r="CJ15" s="44">
        <v>9.059269359568134E-6</v>
      </c>
      <c r="CK15" s="44">
        <v>1.1358298252162058E-5</v>
      </c>
      <c r="CL15" s="44">
        <v>4.2975378164555877E-5</v>
      </c>
      <c r="CM15" s="44">
        <v>1.4188014029059559E-4</v>
      </c>
      <c r="CN15" s="44">
        <v>1.6229059838224202E-6</v>
      </c>
      <c r="CO15" s="44">
        <v>8.6217303760349751E-4</v>
      </c>
      <c r="CP15" s="44">
        <v>3.6968395579606295E-3</v>
      </c>
      <c r="CQ15" s="44">
        <v>1.4904632698744535E-3</v>
      </c>
      <c r="CR15" s="44">
        <v>3.2381787605118006E-5</v>
      </c>
      <c r="CS15" s="44">
        <v>1.5044635802041739E-4</v>
      </c>
      <c r="CT15" s="44">
        <v>7.7675671491306275E-5</v>
      </c>
      <c r="CU15" s="44">
        <v>1.0885254596360028E-5</v>
      </c>
      <c r="CV15" s="44">
        <v>6.2031700508669019E-5</v>
      </c>
      <c r="CW15" s="44">
        <v>4.6454959374386817E-5</v>
      </c>
      <c r="CX15" s="44">
        <v>6.0617701819865033E-5</v>
      </c>
      <c r="CY15" s="44">
        <v>2.9874690881115384E-5</v>
      </c>
      <c r="CZ15" s="44">
        <v>2.3167065421603183E-7</v>
      </c>
      <c r="DA15" s="44">
        <v>1.734912621031981E-5</v>
      </c>
      <c r="DB15" s="44">
        <v>1.5404177247546613E-5</v>
      </c>
      <c r="DC15" s="44">
        <v>3.4341260288783815E-6</v>
      </c>
      <c r="DD15" s="44">
        <v>2.3831928785966738E-7</v>
      </c>
      <c r="DE15" s="44">
        <v>4.348085440142313E-6</v>
      </c>
      <c r="DF15" s="44">
        <v>0</v>
      </c>
      <c r="DG15" s="44">
        <v>0</v>
      </c>
      <c r="DH15" s="44">
        <v>2.8895924515381921E-6</v>
      </c>
      <c r="DI15" s="44">
        <v>0</v>
      </c>
      <c r="DJ15" s="44">
        <v>0</v>
      </c>
      <c r="DK15" s="44">
        <v>2.1449879739066091E-7</v>
      </c>
      <c r="DL15" s="44">
        <v>2.6750572942546569E-5</v>
      </c>
      <c r="DM15" s="44">
        <v>1.097987187677063E-4</v>
      </c>
      <c r="DN15" s="44">
        <v>1.7343330546282232E-4</v>
      </c>
      <c r="DO15" s="44">
        <v>2.7901967314392095E-6</v>
      </c>
      <c r="DP15" s="44">
        <v>1.7235280438399059E-6</v>
      </c>
      <c r="DQ15" s="44">
        <v>2.1375597498263232E-5</v>
      </c>
      <c r="DR15" s="58">
        <v>4.6122074127197266E-3</v>
      </c>
      <c r="DS15" s="57">
        <v>2.5298050604760647E-4</v>
      </c>
      <c r="DT15" s="44">
        <v>3.3263006480410695E-4</v>
      </c>
      <c r="DU15" s="44">
        <v>0</v>
      </c>
      <c r="DV15" s="44">
        <v>3.5669736098498106E-4</v>
      </c>
      <c r="DW15" s="44">
        <v>1.410931145073846E-5</v>
      </c>
      <c r="DX15" s="44">
        <v>1.5057380369398743E-4</v>
      </c>
      <c r="DY15" s="44">
        <v>5.9437119489302859E-5</v>
      </c>
      <c r="DZ15" s="44">
        <v>2.7108812355436385E-4</v>
      </c>
      <c r="EA15" s="44">
        <v>9.3185381047078408E-6</v>
      </c>
      <c r="EB15" s="44">
        <v>9.5155817689374089E-5</v>
      </c>
      <c r="EC15" s="44">
        <v>1.1122711002826691E-2</v>
      </c>
      <c r="ED15" s="44">
        <v>9.8972739651799202E-3</v>
      </c>
      <c r="EE15" s="44">
        <v>1.2340772664174438E-3</v>
      </c>
      <c r="EF15" s="44">
        <v>1.0589837074803654E-5</v>
      </c>
      <c r="EG15" s="44">
        <v>2.7951067313551903E-3</v>
      </c>
      <c r="EH15" s="44">
        <v>0</v>
      </c>
      <c r="EI15" s="44">
        <v>7.6590906246565282E-5</v>
      </c>
      <c r="EJ15" s="44">
        <v>8.6694955825805664E-5</v>
      </c>
      <c r="EK15" s="44">
        <v>3.108787932433188E-4</v>
      </c>
      <c r="EL15" s="44">
        <v>2.06373305991292E-3</v>
      </c>
      <c r="EM15" s="44">
        <v>1.0316435509594157E-4</v>
      </c>
      <c r="EN15" s="44">
        <v>5.4829597502248362E-6</v>
      </c>
      <c r="EO15" s="44">
        <v>1.7703572666505352E-5</v>
      </c>
      <c r="EP15" s="44">
        <v>3.2121952972374856E-4</v>
      </c>
      <c r="EQ15" s="44">
        <v>2.9600583366118371E-4</v>
      </c>
      <c r="ER15" s="44">
        <v>4.1208870243281126E-5</v>
      </c>
      <c r="ES15" s="44">
        <v>1.6910117039969919E-7</v>
      </c>
      <c r="ET15" s="44">
        <v>3.5657256375998259E-5</v>
      </c>
      <c r="EU15" s="44">
        <v>4.0537092900194693E-6</v>
      </c>
      <c r="EV15" s="44">
        <v>5.7783145166467875E-5</v>
      </c>
      <c r="EW15" s="44">
        <v>1.0539016329857986E-5</v>
      </c>
      <c r="EX15" s="44">
        <v>1.4620170986745507E-5</v>
      </c>
      <c r="EY15" s="44">
        <v>2.6676987763494253E-3</v>
      </c>
      <c r="EZ15" s="44">
        <v>0</v>
      </c>
      <c r="FA15" s="44">
        <v>1.0093941353261471E-2</v>
      </c>
      <c r="FB15" s="44">
        <v>4.3884152546525002E-5</v>
      </c>
      <c r="FC15" s="44">
        <v>0</v>
      </c>
      <c r="FD15" s="44">
        <v>5.9857484302483499E-5</v>
      </c>
      <c r="FE15" s="44">
        <v>2.5040304535650648E-5</v>
      </c>
      <c r="FF15" s="58">
        <v>1.1081693228334188E-3</v>
      </c>
      <c r="FG15" s="57">
        <v>1.6337131091859192E-4</v>
      </c>
      <c r="FH15" s="44">
        <v>0</v>
      </c>
      <c r="FI15" s="44">
        <v>0</v>
      </c>
      <c r="FJ15" s="44">
        <v>0</v>
      </c>
      <c r="FK15" s="44">
        <v>1.6419228359154658E-6</v>
      </c>
      <c r="FL15" s="44">
        <v>2.462884140186361E-6</v>
      </c>
      <c r="FM15" s="44">
        <v>0</v>
      </c>
      <c r="FN15" s="44">
        <v>3.2838456718309317E-6</v>
      </c>
      <c r="FO15" s="44">
        <v>0</v>
      </c>
      <c r="FP15" s="44">
        <v>0</v>
      </c>
      <c r="FQ15" s="44">
        <v>2.7994785341434181E-4</v>
      </c>
      <c r="FR15" s="44">
        <v>9.383588912896812E-4</v>
      </c>
      <c r="FS15" s="44">
        <v>1.6747612971812487E-4</v>
      </c>
      <c r="FT15" s="44">
        <v>4.1048069761018269E-6</v>
      </c>
      <c r="FU15" s="44">
        <v>5.2541530749294907E-5</v>
      </c>
      <c r="FV15" s="44">
        <v>0</v>
      </c>
      <c r="FW15" s="44">
        <v>0</v>
      </c>
      <c r="FX15" s="44">
        <v>9.8250466180616058E-6</v>
      </c>
      <c r="FY15" s="44">
        <v>2.649050045988588E-8</v>
      </c>
      <c r="FZ15" s="44">
        <v>2.2986918338574469E-5</v>
      </c>
      <c r="GA15" s="44">
        <v>1.6419228359154658E-6</v>
      </c>
      <c r="GB15" s="44">
        <v>0</v>
      </c>
      <c r="GC15" s="44">
        <v>1.3099955253892404E-7</v>
      </c>
      <c r="GD15" s="44">
        <v>3.9738074519846123E-6</v>
      </c>
      <c r="GE15" s="44">
        <v>8.2096141795773292E-7</v>
      </c>
      <c r="GF15" s="44">
        <v>0</v>
      </c>
      <c r="GG15" s="44">
        <v>3.7770926155644702E-6</v>
      </c>
      <c r="GH15" s="44">
        <v>0</v>
      </c>
      <c r="GI15" s="44">
        <v>1.1486757784950896E-6</v>
      </c>
      <c r="GJ15" s="44">
        <v>9.8515365607454441E-6</v>
      </c>
      <c r="GK15" s="44">
        <v>0</v>
      </c>
      <c r="GL15" s="44">
        <v>0</v>
      </c>
      <c r="GM15" s="44">
        <v>3.6122299206908792E-5</v>
      </c>
      <c r="GN15" s="44">
        <v>0</v>
      </c>
      <c r="GO15" s="44">
        <v>2.4628841856610961E-5</v>
      </c>
      <c r="GP15" s="44">
        <v>0</v>
      </c>
      <c r="GQ15" s="44">
        <v>0</v>
      </c>
      <c r="GR15" s="44">
        <v>0</v>
      </c>
      <c r="GS15" s="44">
        <v>0</v>
      </c>
      <c r="GT15" s="58">
        <v>1.3299574493430555E-4</v>
      </c>
      <c r="GU15" s="57">
        <v>1.9501127098919824E-5</v>
      </c>
      <c r="GV15" s="44">
        <v>9.1323217930039391E-6</v>
      </c>
      <c r="GW15" s="44">
        <v>4.2588060750858858E-5</v>
      </c>
      <c r="GX15" s="44">
        <v>1.76640657656435E-8</v>
      </c>
      <c r="GY15" s="44">
        <v>0</v>
      </c>
      <c r="GZ15" s="44">
        <v>0</v>
      </c>
      <c r="HA15" s="44">
        <v>0</v>
      </c>
      <c r="HB15" s="44">
        <v>0</v>
      </c>
      <c r="HC15" s="44">
        <v>0</v>
      </c>
      <c r="HD15" s="44">
        <v>0</v>
      </c>
      <c r="HE15" s="44">
        <v>8.7530736345797777E-4</v>
      </c>
      <c r="HF15" s="44">
        <v>1.7354413866996765E-3</v>
      </c>
      <c r="HG15" s="44">
        <v>0</v>
      </c>
      <c r="HH15" s="44">
        <v>2.8262505225029599E-7</v>
      </c>
      <c r="HI15" s="44">
        <v>1.8564931451692246E-5</v>
      </c>
      <c r="HJ15" s="44">
        <v>3.0028911623958265E-7</v>
      </c>
      <c r="HK15" s="44">
        <v>5.2992195520573659E-8</v>
      </c>
      <c r="HL15" s="44">
        <v>3.0695622399434797E-7</v>
      </c>
      <c r="HM15" s="44">
        <v>1.1698131885395924E-7</v>
      </c>
      <c r="HN15" s="44">
        <v>9.5103321655187756E-5</v>
      </c>
      <c r="HO15" s="44">
        <v>0</v>
      </c>
      <c r="HP15" s="44">
        <v>9.2300531662203866E-9</v>
      </c>
      <c r="HQ15" s="44">
        <v>8.4340117112446933E-9</v>
      </c>
      <c r="HR15" s="44">
        <v>9.715236046758946E-7</v>
      </c>
      <c r="HS15" s="44">
        <v>0</v>
      </c>
      <c r="HT15" s="44">
        <v>0</v>
      </c>
      <c r="HU15" s="44">
        <v>4.2393756416458928E-7</v>
      </c>
      <c r="HV15" s="44">
        <v>0</v>
      </c>
      <c r="HW15" s="44">
        <v>0</v>
      </c>
      <c r="HX15" s="44">
        <v>1.1162524970131926E-5</v>
      </c>
      <c r="HY15" s="44">
        <v>0</v>
      </c>
      <c r="HZ15" s="44">
        <v>2.3079635980138846E-7</v>
      </c>
      <c r="IA15" s="44">
        <v>4.8576177505310625E-5</v>
      </c>
      <c r="IB15" s="44">
        <v>1.76640657656435E-8</v>
      </c>
      <c r="IC15" s="44">
        <v>0</v>
      </c>
      <c r="ID15" s="44">
        <v>2.035783400060609E-4</v>
      </c>
      <c r="IE15" s="44">
        <v>0</v>
      </c>
      <c r="IF15" s="44">
        <v>0</v>
      </c>
      <c r="IG15" s="44">
        <v>1.0314046812709421E-4</v>
      </c>
      <c r="IH15" s="58">
        <v>1.0919747874140739E-3</v>
      </c>
      <c r="II15" s="57">
        <v>0</v>
      </c>
      <c r="IJ15" s="44">
        <v>0</v>
      </c>
      <c r="IK15" s="44">
        <v>0</v>
      </c>
      <c r="IL15" s="44">
        <v>0</v>
      </c>
      <c r="IM15" s="44">
        <v>0</v>
      </c>
      <c r="IN15" s="44">
        <v>0</v>
      </c>
      <c r="IO15" s="44">
        <v>0</v>
      </c>
      <c r="IP15" s="44">
        <v>0</v>
      </c>
      <c r="IQ15" s="44">
        <v>0</v>
      </c>
      <c r="IR15" s="44">
        <v>0</v>
      </c>
      <c r="IS15" s="44">
        <v>0</v>
      </c>
      <c r="IT15" s="44">
        <v>0</v>
      </c>
      <c r="IU15" s="44">
        <v>0</v>
      </c>
      <c r="IV15" s="44">
        <v>0</v>
      </c>
      <c r="IW15" s="44">
        <v>0</v>
      </c>
      <c r="IX15" s="44">
        <v>0</v>
      </c>
      <c r="IY15" s="44">
        <v>0</v>
      </c>
      <c r="IZ15" s="44">
        <v>0</v>
      </c>
      <c r="JA15" s="44">
        <v>0</v>
      </c>
      <c r="JB15" s="44">
        <v>0</v>
      </c>
      <c r="JC15" s="44">
        <v>0</v>
      </c>
      <c r="JD15" s="44">
        <v>0</v>
      </c>
      <c r="JE15" s="44">
        <v>0</v>
      </c>
      <c r="JF15" s="44">
        <v>0</v>
      </c>
      <c r="JG15" s="44">
        <v>0</v>
      </c>
      <c r="JH15" s="44">
        <v>0</v>
      </c>
      <c r="JI15" s="44">
        <v>0</v>
      </c>
      <c r="JJ15" s="44">
        <v>0</v>
      </c>
      <c r="JK15" s="44">
        <v>0</v>
      </c>
      <c r="JL15" s="44">
        <v>0</v>
      </c>
      <c r="JM15" s="44">
        <v>0</v>
      </c>
      <c r="JN15" s="44">
        <v>0</v>
      </c>
      <c r="JO15" s="44">
        <v>0</v>
      </c>
      <c r="JP15" s="44">
        <v>0</v>
      </c>
      <c r="JQ15" s="44">
        <v>0</v>
      </c>
      <c r="JR15" s="44">
        <v>0</v>
      </c>
      <c r="JS15" s="44">
        <v>0</v>
      </c>
      <c r="JT15" s="44">
        <v>0</v>
      </c>
      <c r="JU15" s="44">
        <v>0</v>
      </c>
      <c r="JV15" s="58">
        <v>0</v>
      </c>
      <c r="JW15" s="57">
        <v>9.3300252046901733E-5</v>
      </c>
      <c r="JX15" s="44">
        <v>1.2304978736210614E-4</v>
      </c>
      <c r="JY15" s="44">
        <v>3.2675721740815789E-5</v>
      </c>
      <c r="JZ15" s="44">
        <v>5.2071067329961807E-5</v>
      </c>
      <c r="KA15" s="44">
        <v>7.5030357038485818E-8</v>
      </c>
      <c r="KB15" s="44">
        <v>2.6373170840088278E-5</v>
      </c>
      <c r="KC15" s="44">
        <v>2.2509108532631217E-7</v>
      </c>
      <c r="KD15" s="44">
        <v>8.0320001870859414E-5</v>
      </c>
      <c r="KE15" s="44">
        <v>4.12666963711672E-7</v>
      </c>
      <c r="KF15" s="44">
        <v>0</v>
      </c>
      <c r="KG15" s="44">
        <v>1.9051334820687771E-3</v>
      </c>
      <c r="KH15" s="44">
        <v>2.3751235567033291E-3</v>
      </c>
      <c r="KI15" s="44">
        <v>1.4559640840161592E-4</v>
      </c>
      <c r="KJ15" s="44">
        <v>1.5156131667026784E-5</v>
      </c>
      <c r="KK15" s="44">
        <v>5.3399102762341499E-4</v>
      </c>
      <c r="KL15" s="44">
        <v>1.8007286826104973E-6</v>
      </c>
      <c r="KM15" s="44">
        <v>4.1491788579151034E-5</v>
      </c>
      <c r="KN15" s="44">
        <v>1.3047779793851078E-4</v>
      </c>
      <c r="KO15" s="44">
        <v>2.0970985133317299E-5</v>
      </c>
      <c r="KP15" s="44">
        <v>4.7561741666868329E-4</v>
      </c>
      <c r="KQ15" s="44">
        <v>4.9407492042519152E-5</v>
      </c>
      <c r="KR15" s="44">
        <v>1.0879401997954119E-5</v>
      </c>
      <c r="KS15" s="44">
        <v>4.2767301238200162E-6</v>
      </c>
      <c r="KT15" s="44">
        <v>2.5172685127472505E-5</v>
      </c>
      <c r="KU15" s="44">
        <v>1.1254554266315608E-7</v>
      </c>
      <c r="KV15" s="44">
        <v>0</v>
      </c>
      <c r="KW15" s="44">
        <v>1.3880616052119876E-6</v>
      </c>
      <c r="KX15" s="44">
        <v>0</v>
      </c>
      <c r="KY15" s="44">
        <v>0</v>
      </c>
      <c r="KZ15" s="44">
        <v>4.8769737759357668E-7</v>
      </c>
      <c r="LA15" s="44">
        <v>0</v>
      </c>
      <c r="LB15" s="44">
        <v>4.8769737759357668E-7</v>
      </c>
      <c r="LC15" s="44">
        <v>3.9387188735418022E-4</v>
      </c>
      <c r="LD15" s="44">
        <v>2.6260624963470036E-7</v>
      </c>
      <c r="LE15" s="44">
        <v>1.326161582255736E-4</v>
      </c>
      <c r="LF15" s="44">
        <v>9.1912188509013504E-6</v>
      </c>
      <c r="LG15" s="44">
        <v>1.8757589259621454E-7</v>
      </c>
      <c r="LH15" s="44">
        <v>1.3055282579443883E-5</v>
      </c>
      <c r="LI15" s="44">
        <v>1.4657179417554289E-4</v>
      </c>
      <c r="LJ15" s="58">
        <v>4.5869810855947435E-4</v>
      </c>
      <c r="LK15" s="57">
        <v>0</v>
      </c>
      <c r="LL15" s="44">
        <v>0</v>
      </c>
      <c r="LM15" s="44">
        <v>0</v>
      </c>
      <c r="LN15" s="44">
        <v>0</v>
      </c>
      <c r="LO15" s="44">
        <v>0</v>
      </c>
      <c r="LP15" s="44">
        <v>0</v>
      </c>
      <c r="LQ15" s="44">
        <v>0</v>
      </c>
      <c r="LR15" s="44">
        <v>0</v>
      </c>
      <c r="LS15" s="44">
        <v>0</v>
      </c>
      <c r="LT15" s="44">
        <v>0</v>
      </c>
      <c r="LU15" s="44">
        <v>0</v>
      </c>
      <c r="LV15" s="44">
        <v>0</v>
      </c>
      <c r="LW15" s="44">
        <v>0</v>
      </c>
      <c r="LX15" s="44">
        <v>0</v>
      </c>
      <c r="LY15" s="44">
        <v>0</v>
      </c>
      <c r="LZ15" s="44">
        <v>0</v>
      </c>
      <c r="MA15" s="44">
        <v>0</v>
      </c>
      <c r="MB15" s="44">
        <v>0</v>
      </c>
      <c r="MC15" s="44">
        <v>0</v>
      </c>
      <c r="MD15" s="44">
        <v>0</v>
      </c>
      <c r="ME15" s="44">
        <v>0</v>
      </c>
      <c r="MF15" s="44">
        <v>0</v>
      </c>
      <c r="MG15" s="44">
        <v>0</v>
      </c>
      <c r="MH15" s="44">
        <v>0</v>
      </c>
      <c r="MI15" s="44">
        <v>0</v>
      </c>
      <c r="MJ15" s="44">
        <v>0</v>
      </c>
      <c r="MK15" s="44">
        <v>0</v>
      </c>
      <c r="ML15" s="44">
        <v>0</v>
      </c>
      <c r="MM15" s="44">
        <v>0</v>
      </c>
      <c r="MN15" s="44">
        <v>0</v>
      </c>
      <c r="MO15" s="44">
        <v>0</v>
      </c>
      <c r="MP15" s="44">
        <v>0</v>
      </c>
      <c r="MQ15" s="44">
        <v>0</v>
      </c>
      <c r="MR15" s="44">
        <v>0</v>
      </c>
      <c r="MS15" s="44">
        <v>0</v>
      </c>
      <c r="MT15" s="44">
        <v>0</v>
      </c>
      <c r="MU15" s="44">
        <v>0</v>
      </c>
      <c r="MV15" s="44">
        <v>0</v>
      </c>
      <c r="MW15" s="44">
        <v>0</v>
      </c>
      <c r="MX15" s="58">
        <v>0</v>
      </c>
      <c r="MY15" s="53">
        <v>7.7285518636927009E-4</v>
      </c>
      <c r="MZ15" s="53">
        <v>3.2730447128415108E-4</v>
      </c>
      <c r="NA15" s="53">
        <v>3.1187859713099897E-4</v>
      </c>
      <c r="NB15" s="53">
        <v>1.3055627641733736E-4</v>
      </c>
      <c r="NC15" s="53">
        <v>3.788137692026794E-4</v>
      </c>
      <c r="ND15" s="53">
        <v>4.3791947973659262E-5</v>
      </c>
      <c r="NE15" s="53">
        <v>1.9635263015516102E-5</v>
      </c>
      <c r="NF15" s="53">
        <v>4.0685178828425705E-4</v>
      </c>
      <c r="NG15" s="53">
        <v>0</v>
      </c>
      <c r="NH15" s="53">
        <v>0</v>
      </c>
      <c r="NI15" s="53">
        <v>5.412575975060463E-2</v>
      </c>
      <c r="NJ15" s="53">
        <v>8.6367793846875429E-4</v>
      </c>
      <c r="NK15" s="53">
        <v>8.6948899552226067E-3</v>
      </c>
      <c r="NL15" s="53">
        <v>2.0017841598019004E-4</v>
      </c>
      <c r="NM15" s="53">
        <v>2.9048733413219452E-3</v>
      </c>
      <c r="NN15" s="53">
        <v>1.1941499906242825E-5</v>
      </c>
      <c r="NO15" s="53">
        <v>1.0833903070306405E-4</v>
      </c>
      <c r="NP15" s="53">
        <v>5.6667625904083252E-4</v>
      </c>
      <c r="NQ15" s="53">
        <v>1.5616453310940415E-5</v>
      </c>
      <c r="NR15" s="53">
        <v>5.2207042463123798E-3</v>
      </c>
      <c r="NS15" s="53">
        <v>1.826022780733183E-4</v>
      </c>
      <c r="NT15" s="53">
        <v>5.8607278333511204E-5</v>
      </c>
      <c r="NU15" s="53">
        <v>4.4646083551924676E-5</v>
      </c>
      <c r="NV15" s="53">
        <v>1.1664160992950201E-3</v>
      </c>
      <c r="NW15" s="53">
        <v>6.6812557633966208E-5</v>
      </c>
      <c r="NX15" s="53">
        <v>0</v>
      </c>
      <c r="NY15" s="53">
        <v>3.1319065601564944E-4</v>
      </c>
      <c r="NZ15" s="53">
        <v>0</v>
      </c>
      <c r="OA15" s="53">
        <v>2.0546877931337804E-4</v>
      </c>
      <c r="OB15" s="53">
        <v>2.0777592435479164E-3</v>
      </c>
      <c r="OC15" s="53">
        <v>0</v>
      </c>
      <c r="OD15" s="53">
        <v>8.3216487837489694E-5</v>
      </c>
      <c r="OE15" s="53">
        <v>1.8884291872382164E-2</v>
      </c>
      <c r="OF15" s="53">
        <v>0</v>
      </c>
      <c r="OG15" s="53">
        <v>6.9367873948067427E-4</v>
      </c>
      <c r="OH15" s="53">
        <v>8.6348358308896422E-5</v>
      </c>
      <c r="OI15" s="53">
        <v>0</v>
      </c>
      <c r="OJ15" s="53">
        <v>0</v>
      </c>
      <c r="OK15" s="53">
        <v>2.3776856251060963E-3</v>
      </c>
      <c r="OL15" s="53">
        <v>3.1257268041372299E-2</v>
      </c>
      <c r="OM15" s="29">
        <v>6.8680725991725922E-2</v>
      </c>
      <c r="ON15" s="29">
        <v>3.1261160620488226E-4</v>
      </c>
      <c r="OO15" s="29">
        <v>7.976192981004715E-2</v>
      </c>
      <c r="OP15" s="29">
        <v>1.532738097012043E-2</v>
      </c>
      <c r="OQ15" s="29">
        <v>7.2616380639374256E-3</v>
      </c>
      <c r="OR15" s="29">
        <v>7.2139590047299862E-3</v>
      </c>
      <c r="OS15" s="29">
        <v>3.9642541669309139E-3</v>
      </c>
      <c r="OT15" s="29">
        <v>1.47115308791399E-2</v>
      </c>
      <c r="OU15" s="29">
        <v>7.0992939174175262E-2</v>
      </c>
      <c r="OV15" s="29">
        <v>2.002929977606982E-4</v>
      </c>
      <c r="OW15" s="29">
        <v>1.6234835386276245</v>
      </c>
      <c r="OX15" s="29">
        <v>3.0641450881958008</v>
      </c>
      <c r="OY15" s="29">
        <v>0.42810943722724915</v>
      </c>
      <c r="OZ15" s="29">
        <v>1.3955039903521538E-2</v>
      </c>
      <c r="PA15" s="29">
        <v>0.87984496355056763</v>
      </c>
      <c r="PB15" s="29">
        <v>0.63203144073486328</v>
      </c>
      <c r="PC15" s="29">
        <v>8.2284733653068542E-2</v>
      </c>
      <c r="PD15" s="29">
        <v>0.28018108010292053</v>
      </c>
      <c r="PE15" s="29">
        <v>6.9762840867042542E-3</v>
      </c>
      <c r="PF15" s="29">
        <v>2.9059134423732758E-2</v>
      </c>
      <c r="PG15" s="29">
        <v>2.1748811006546021E-2</v>
      </c>
      <c r="PH15" s="29">
        <v>7.1374070830643177E-3</v>
      </c>
      <c r="PI15" s="29">
        <v>1.712890574708581E-3</v>
      </c>
      <c r="PJ15" s="29">
        <v>5.720384418964386E-2</v>
      </c>
      <c r="PK15" s="29">
        <v>2.0390996932983398</v>
      </c>
      <c r="PL15" s="29">
        <v>9.7842179238796234E-2</v>
      </c>
      <c r="PM15" s="29">
        <v>0.20423425734043121</v>
      </c>
      <c r="PN15" s="29">
        <v>8.6060546338558197E-2</v>
      </c>
      <c r="PO15" s="29">
        <v>2.5946347042918205E-2</v>
      </c>
      <c r="PP15" s="29">
        <v>9.9338497966527939E-3</v>
      </c>
      <c r="PQ15" s="29">
        <v>1.802479662001133E-2</v>
      </c>
      <c r="PR15" s="29">
        <v>7.8151367604732513E-2</v>
      </c>
      <c r="PS15" s="29">
        <v>0.19304817914962769</v>
      </c>
      <c r="PT15" s="29">
        <v>3.0559251084923744E-2</v>
      </c>
      <c r="PU15" s="29">
        <v>0.56046849489212036</v>
      </c>
      <c r="PV15" s="29">
        <v>0.33711767196655273</v>
      </c>
      <c r="PW15" s="29">
        <v>1.5749771147966385E-2</v>
      </c>
      <c r="PX15" s="29">
        <v>0.12948030233383179</v>
      </c>
      <c r="PY15" s="29">
        <v>0.47840902209281921</v>
      </c>
      <c r="PZ15" s="29">
        <v>1.1232051849365234</v>
      </c>
      <c r="QA15" s="29">
        <v>3.7020030431449413E-3</v>
      </c>
      <c r="QB15" s="29">
        <v>2.4938330511758977E-7</v>
      </c>
      <c r="QC15" s="29">
        <v>0</v>
      </c>
      <c r="QD15" s="29">
        <v>0</v>
      </c>
      <c r="QE15" s="29">
        <v>5.9908630646532401E-5</v>
      </c>
      <c r="QF15" s="29">
        <v>1.1094153887825087E-4</v>
      </c>
      <c r="QG15" s="29">
        <v>6.6177060944028199E-5</v>
      </c>
      <c r="QH15" s="29">
        <v>6.8020721664652228E-4</v>
      </c>
      <c r="QI15" s="29">
        <v>2.2903916487848619E-6</v>
      </c>
      <c r="QJ15" s="29">
        <v>1.2817436072509736E-4</v>
      </c>
      <c r="QK15" s="29">
        <v>5.0748838111758232E-3</v>
      </c>
      <c r="QL15" s="29">
        <v>1.9876012578606606E-2</v>
      </c>
      <c r="QM15" s="29">
        <v>5.2310882892925292E-5</v>
      </c>
      <c r="QN15" s="29">
        <v>0</v>
      </c>
      <c r="QO15" s="29">
        <v>5.308070220053196E-3</v>
      </c>
      <c r="QP15" s="29">
        <v>0</v>
      </c>
      <c r="QQ15" s="29">
        <v>0</v>
      </c>
      <c r="QR15" s="29">
        <v>1.0384790272155442E-7</v>
      </c>
      <c r="QS15" s="29">
        <v>1.6146393318194896E-4</v>
      </c>
      <c r="QT15" s="29">
        <v>5.2445796318352222E-3</v>
      </c>
      <c r="QU15" s="29">
        <v>8.3051745605189353E-5</v>
      </c>
      <c r="QV15" s="29">
        <v>0</v>
      </c>
      <c r="QW15" s="29">
        <v>0</v>
      </c>
      <c r="QX15" s="29">
        <v>6.5367916249670088E-5</v>
      </c>
      <c r="QY15" s="29">
        <v>0</v>
      </c>
      <c r="QZ15" s="29">
        <v>0</v>
      </c>
      <c r="RA15" s="29">
        <v>0</v>
      </c>
      <c r="RB15" s="29">
        <v>0</v>
      </c>
      <c r="RC15" s="29">
        <v>1.8816003575921059E-3</v>
      </c>
      <c r="RD15" s="29">
        <v>0</v>
      </c>
      <c r="RE15" s="29">
        <v>0</v>
      </c>
      <c r="RF15" s="29">
        <v>0</v>
      </c>
      <c r="RG15" s="29">
        <v>1.6474021831527352E-3</v>
      </c>
      <c r="RH15" s="29">
        <v>4.0409170765087765E-7</v>
      </c>
      <c r="RI15" s="29">
        <v>5.3472529543796554E-5</v>
      </c>
      <c r="RJ15" s="29">
        <v>3.809356030615163E-6</v>
      </c>
      <c r="RK15" s="29">
        <v>0</v>
      </c>
      <c r="RL15" s="29">
        <v>4.639364306058269E-6</v>
      </c>
      <c r="RM15" s="29">
        <v>3.5783529165200889E-4</v>
      </c>
      <c r="RN15" s="29">
        <v>2.4456419050693512E-3</v>
      </c>
      <c r="RO15" s="29">
        <v>1.3497063264367171E-5</v>
      </c>
      <c r="RP15" s="29">
        <v>0</v>
      </c>
      <c r="RQ15" s="29">
        <v>0</v>
      </c>
      <c r="RR15" s="29">
        <v>0</v>
      </c>
      <c r="RS15" s="29">
        <v>0</v>
      </c>
      <c r="RT15" s="29">
        <v>2.7044503949582577E-3</v>
      </c>
      <c r="RU15" s="29">
        <v>7.1222304541151971E-5</v>
      </c>
      <c r="RV15" s="29">
        <v>3.9211707189679146E-4</v>
      </c>
      <c r="RW15" s="29">
        <v>3.0357363357325085E-5</v>
      </c>
      <c r="RX15" s="29">
        <v>0</v>
      </c>
      <c r="RY15" s="29">
        <v>0.13789442181587219</v>
      </c>
      <c r="RZ15" s="29">
        <v>0.62685030698776245</v>
      </c>
      <c r="SA15" s="29">
        <v>1.085058506578207E-2</v>
      </c>
      <c r="SB15" s="29">
        <v>1.7152838699985296E-4</v>
      </c>
      <c r="SC15" s="29">
        <v>1.8281530356034636E-4</v>
      </c>
      <c r="SD15" s="29">
        <v>0</v>
      </c>
      <c r="SE15" s="29">
        <v>8.4350594988791272E-6</v>
      </c>
      <c r="SF15" s="29">
        <v>0</v>
      </c>
      <c r="SG15" s="29">
        <v>1.0172623660764657E-5</v>
      </c>
      <c r="SH15" s="29">
        <v>6.1327801086008549E-4</v>
      </c>
      <c r="SI15" s="29">
        <v>3.9473167271353304E-4</v>
      </c>
      <c r="SJ15" s="29">
        <v>0</v>
      </c>
      <c r="SK15" s="29">
        <v>0</v>
      </c>
      <c r="SL15" s="29">
        <v>6.3430597947444767E-5</v>
      </c>
      <c r="SM15" s="29">
        <v>1.4235319395083934E-4</v>
      </c>
      <c r="SN15" s="29">
        <v>0</v>
      </c>
      <c r="SO15" s="29">
        <v>3.9412971818819642E-4</v>
      </c>
      <c r="SP15" s="29">
        <v>0</v>
      </c>
      <c r="SQ15" s="29">
        <v>1.8304293043911457E-3</v>
      </c>
      <c r="SR15" s="29">
        <v>6.8972702138125896E-5</v>
      </c>
      <c r="SS15" s="29">
        <v>0</v>
      </c>
      <c r="ST15" s="29">
        <v>0</v>
      </c>
      <c r="SU15" s="29">
        <v>1.439982932060957E-2</v>
      </c>
      <c r="SV15" s="29">
        <v>7.2289285526494496E-6</v>
      </c>
      <c r="SW15" s="29">
        <v>2.139533607987687E-4</v>
      </c>
      <c r="SX15" s="29">
        <v>1.9048001558985561E-4</v>
      </c>
      <c r="SY15" s="29">
        <v>0</v>
      </c>
      <c r="SZ15" s="29">
        <v>1.463987155148061E-5</v>
      </c>
      <c r="TA15" s="29">
        <v>3.9715273305773735E-3</v>
      </c>
      <c r="TB15" s="29">
        <v>3.9670538157224655E-2</v>
      </c>
      <c r="TC15" s="29">
        <v>1.8053803069051355E-4</v>
      </c>
      <c r="TD15" s="29">
        <v>2.4049886269494891E-4</v>
      </c>
      <c r="TE15" s="29">
        <v>0</v>
      </c>
      <c r="TF15" s="29">
        <v>4.952462973051297E-7</v>
      </c>
      <c r="TG15" s="29">
        <v>1.175895977212349E-5</v>
      </c>
      <c r="TH15" s="29">
        <v>3.9581354940310121E-4</v>
      </c>
      <c r="TI15" s="29">
        <v>1.9880104809999466E-4</v>
      </c>
      <c r="TJ15" s="29">
        <v>3.324530553072691E-4</v>
      </c>
      <c r="TK15" s="29">
        <v>9.6236963145202026E-6</v>
      </c>
      <c r="TL15" s="29">
        <v>4.1542593862686772E-6</v>
      </c>
      <c r="TM15" s="29">
        <v>3.8646206259727478E-2</v>
      </c>
      <c r="TN15" s="29">
        <v>0.95792603492736816</v>
      </c>
      <c r="TO15" s="29">
        <v>3.4074076893375604E-8</v>
      </c>
      <c r="TP15" s="29">
        <v>1.5379067917820066E-5</v>
      </c>
      <c r="TQ15" s="29">
        <v>1.548320688016247E-5</v>
      </c>
      <c r="TR15" s="29">
        <v>0</v>
      </c>
      <c r="TS15" s="29">
        <v>6.8686836129927542E-7</v>
      </c>
      <c r="TT15" s="29">
        <v>2.622534339025151E-6</v>
      </c>
      <c r="TU15" s="29">
        <v>2.6564226573100314E-5</v>
      </c>
      <c r="TV15" s="29">
        <v>6.2087033875286579E-3</v>
      </c>
      <c r="TW15" s="29">
        <v>2.6800910291058244E-6</v>
      </c>
      <c r="TX15" s="29">
        <v>0</v>
      </c>
      <c r="TY15" s="29">
        <v>0</v>
      </c>
      <c r="TZ15" s="29">
        <v>1.1401297524571419E-4</v>
      </c>
      <c r="UA15" s="29">
        <v>5.6362932809861377E-6</v>
      </c>
      <c r="UB15" s="29">
        <v>0</v>
      </c>
      <c r="UC15" s="29">
        <v>0</v>
      </c>
      <c r="UD15" s="29">
        <v>0</v>
      </c>
      <c r="UE15" s="29">
        <v>0</v>
      </c>
      <c r="UF15" s="29">
        <v>0</v>
      </c>
      <c r="UG15" s="29">
        <v>0</v>
      </c>
      <c r="UH15" s="29">
        <v>0</v>
      </c>
      <c r="UI15" s="29">
        <v>2.4952148087322712E-3</v>
      </c>
      <c r="UJ15" s="29">
        <v>7.2400766839564312E-6</v>
      </c>
      <c r="UK15" s="29">
        <v>0</v>
      </c>
      <c r="UL15" s="29">
        <v>1.0034181286755484E-5</v>
      </c>
      <c r="UM15" s="29">
        <v>5.7527540775481611E-5</v>
      </c>
      <c r="UN15" s="29">
        <v>1.5300357481464744E-3</v>
      </c>
      <c r="UO15" s="29">
        <v>1.1662019460345618E-5</v>
      </c>
      <c r="UP15" s="29">
        <v>1.2224636739119887E-3</v>
      </c>
      <c r="UQ15" s="29">
        <v>3.4351793146925047E-5</v>
      </c>
      <c r="UR15" s="29">
        <v>6.40927828499116E-6</v>
      </c>
      <c r="US15" s="29">
        <v>0</v>
      </c>
      <c r="UT15" s="29">
        <v>6.9326809182257421E-8</v>
      </c>
      <c r="UU15" s="29">
        <v>1.0791861132020131E-4</v>
      </c>
      <c r="UV15" s="29">
        <v>2.1838760585524142E-4</v>
      </c>
      <c r="UW15" s="29">
        <v>2.2272151545621455E-4</v>
      </c>
      <c r="UX15" s="29">
        <v>6.9748544774483889E-5</v>
      </c>
      <c r="UY15" s="29">
        <v>4.9212900194106624E-5</v>
      </c>
      <c r="UZ15" s="29">
        <v>0</v>
      </c>
      <c r="VA15" s="29">
        <v>3.4146081656217575E-2</v>
      </c>
      <c r="VB15" s="29">
        <v>2.5700468569993973E-2</v>
      </c>
      <c r="VC15" s="29">
        <v>2.2090667334850878E-4</v>
      </c>
      <c r="VD15" s="29">
        <v>1.4045726857148111E-4</v>
      </c>
      <c r="VE15" s="29">
        <v>1.2137293815612793E-3</v>
      </c>
      <c r="VF15" s="29">
        <v>7.2784820304150344E-7</v>
      </c>
      <c r="VG15" s="29">
        <v>4.4833720312453806E-4</v>
      </c>
      <c r="VH15" s="29">
        <v>8.7061297381296754E-4</v>
      </c>
      <c r="VI15" s="29">
        <v>3.4816857805708423E-5</v>
      </c>
      <c r="VJ15" s="29">
        <v>1.0935305181192234E-4</v>
      </c>
      <c r="VK15" s="29">
        <v>2.0354822481749579E-5</v>
      </c>
      <c r="VL15" s="29">
        <v>1.4325361917144619E-5</v>
      </c>
      <c r="VM15" s="29">
        <v>2.1463777102326276E-6</v>
      </c>
      <c r="VN15" s="29">
        <v>2.7111638701171614E-5</v>
      </c>
      <c r="VO15" s="29">
        <v>1.1339295451762155E-4</v>
      </c>
      <c r="VP15" s="29">
        <v>0</v>
      </c>
      <c r="VQ15" s="29">
        <v>1.0146015483769588E-5</v>
      </c>
      <c r="VR15" s="29">
        <v>0</v>
      </c>
      <c r="VS15" s="29">
        <v>1.8356521422902006E-6</v>
      </c>
      <c r="VT15" s="29">
        <v>6.6660766151471762E-7</v>
      </c>
      <c r="VU15" s="29">
        <v>2.1140182582257694E-7</v>
      </c>
      <c r="VV15" s="29">
        <v>1.5224662774926401E-6</v>
      </c>
      <c r="VW15" s="29">
        <v>9.2812773073092103E-4</v>
      </c>
      <c r="VX15" s="29">
        <v>2.0101613699807785E-5</v>
      </c>
      <c r="VY15" s="29">
        <v>6.1884115893917624E-6</v>
      </c>
      <c r="VZ15" s="29">
        <v>1.0380883031757548E-4</v>
      </c>
      <c r="WA15" s="29">
        <v>1.4539942867486388E-6</v>
      </c>
      <c r="WB15" s="29">
        <v>3.7164272725931369E-6</v>
      </c>
      <c r="WC15" s="29">
        <v>3.1385594047605991E-4</v>
      </c>
      <c r="WD15" s="29">
        <v>2.2333902306854725E-3</v>
      </c>
      <c r="WE15" s="29">
        <v>0</v>
      </c>
      <c r="WF15" s="29">
        <v>0</v>
      </c>
      <c r="WG15" s="29">
        <v>0</v>
      </c>
      <c r="WH15" s="29">
        <v>0</v>
      </c>
      <c r="WI15" s="29">
        <v>0</v>
      </c>
      <c r="WJ15" s="29">
        <v>0</v>
      </c>
      <c r="WK15" s="29">
        <v>0</v>
      </c>
      <c r="WL15" s="29">
        <v>0</v>
      </c>
      <c r="WM15" s="29">
        <v>0</v>
      </c>
      <c r="WN15" s="29">
        <v>0</v>
      </c>
      <c r="WO15" s="29">
        <v>0</v>
      </c>
      <c r="WP15" s="29">
        <v>0</v>
      </c>
      <c r="WQ15" s="29">
        <v>0</v>
      </c>
      <c r="WR15" s="29">
        <v>0</v>
      </c>
      <c r="WS15" s="29">
        <v>0</v>
      </c>
      <c r="WT15" s="29">
        <v>0</v>
      </c>
      <c r="WU15" s="29">
        <v>0</v>
      </c>
      <c r="WV15" s="29">
        <v>0</v>
      </c>
      <c r="WW15" s="29">
        <v>0</v>
      </c>
      <c r="WX15" s="29">
        <v>0</v>
      </c>
      <c r="WY15" s="29">
        <v>0</v>
      </c>
      <c r="WZ15" s="29">
        <v>0</v>
      </c>
      <c r="XA15" s="29">
        <v>0</v>
      </c>
      <c r="XB15" s="29">
        <v>0</v>
      </c>
      <c r="XC15" s="29">
        <v>0</v>
      </c>
      <c r="XD15" s="29">
        <v>0</v>
      </c>
      <c r="XE15" s="29">
        <v>0</v>
      </c>
      <c r="XF15" s="29">
        <v>0</v>
      </c>
      <c r="XG15" s="29">
        <v>0</v>
      </c>
      <c r="XH15" s="29">
        <v>0</v>
      </c>
      <c r="XI15" s="29">
        <v>0</v>
      </c>
      <c r="XJ15" s="29">
        <v>0</v>
      </c>
      <c r="XK15" s="29">
        <v>0</v>
      </c>
      <c r="XL15" s="29">
        <v>0</v>
      </c>
      <c r="XM15" s="29">
        <v>0</v>
      </c>
      <c r="XN15" s="29">
        <v>0</v>
      </c>
      <c r="XO15" s="29">
        <v>0</v>
      </c>
      <c r="XP15" s="29">
        <v>0</v>
      </c>
      <c r="XQ15" s="29">
        <v>0</v>
      </c>
      <c r="XR15" s="29">
        <v>0</v>
      </c>
      <c r="XS15" s="29">
        <v>2.7403573039919138E-4</v>
      </c>
      <c r="XT15" s="29">
        <v>2.3923648768686689E-5</v>
      </c>
      <c r="XU15" s="29">
        <v>0</v>
      </c>
      <c r="XV15" s="29">
        <v>5.4200704653339926E-6</v>
      </c>
      <c r="XW15" s="29">
        <v>5.6449040130246431E-5</v>
      </c>
      <c r="XX15" s="29">
        <v>1.3463305367622524E-4</v>
      </c>
      <c r="XY15" s="29">
        <v>1.7349304107483476E-4</v>
      </c>
      <c r="XZ15" s="29">
        <v>7.027393439784646E-5</v>
      </c>
      <c r="YA15" s="29">
        <v>1.8134394963453815E-7</v>
      </c>
      <c r="YB15" s="29">
        <v>5.9795925153593998E-6</v>
      </c>
      <c r="YC15" s="29">
        <v>4.9673643661662936E-4</v>
      </c>
      <c r="YD15" s="29">
        <v>1.8280886113643646E-2</v>
      </c>
      <c r="YE15" s="29">
        <v>2.5897717569023371E-4</v>
      </c>
      <c r="YF15" s="29">
        <v>3.1067578674992546E-5</v>
      </c>
      <c r="YG15" s="29">
        <v>3.8501975723193027E-6</v>
      </c>
      <c r="YH15" s="29">
        <v>1.3460542049870128E-6</v>
      </c>
      <c r="YI15" s="29">
        <v>0</v>
      </c>
      <c r="YJ15" s="29">
        <v>3.5355262753000716E-6</v>
      </c>
      <c r="YK15" s="29">
        <v>1.2074998778643931E-7</v>
      </c>
      <c r="YL15" s="29">
        <v>6.0564815385077964E-7</v>
      </c>
      <c r="YM15" s="29">
        <v>6.7025752059635124E-7</v>
      </c>
      <c r="YN15" s="29">
        <v>1.7282778230764961E-7</v>
      </c>
      <c r="YO15" s="29">
        <v>2.1245192328933626E-5</v>
      </c>
      <c r="YP15" s="29">
        <v>4.5500919441110454E-6</v>
      </c>
      <c r="YQ15" s="29">
        <v>3.2504112459719181E-4</v>
      </c>
      <c r="YR15" s="29">
        <v>0</v>
      </c>
      <c r="YS15" s="29">
        <v>0</v>
      </c>
      <c r="YT15" s="29">
        <v>0</v>
      </c>
      <c r="YU15" s="29">
        <v>0</v>
      </c>
      <c r="YV15" s="29">
        <v>0</v>
      </c>
      <c r="YW15" s="29">
        <v>0</v>
      </c>
      <c r="YX15" s="29">
        <v>3.0468270324490732E-6</v>
      </c>
      <c r="YY15" s="29">
        <v>4.8422352847410366E-5</v>
      </c>
      <c r="YZ15" s="29">
        <v>0</v>
      </c>
      <c r="ZA15" s="29">
        <v>8.8492706709075719E-6</v>
      </c>
      <c r="ZB15" s="29">
        <v>1.6549529391340911E-6</v>
      </c>
      <c r="ZC15" s="29">
        <v>0</v>
      </c>
      <c r="ZD15" s="29">
        <v>6.2561036884289933E-7</v>
      </c>
      <c r="ZE15" s="29">
        <v>1.1539493243617471E-5</v>
      </c>
      <c r="ZF15" s="29">
        <v>2.9908353462815285E-4</v>
      </c>
    </row>
    <row r="16" spans="2:682" s="29" customFormat="1" x14ac:dyDescent="0.25">
      <c r="B16" s="22" t="s">
        <v>22</v>
      </c>
      <c r="C16" s="57">
        <v>0</v>
      </c>
      <c r="D16" s="57">
        <v>0</v>
      </c>
      <c r="E16" s="44">
        <v>0</v>
      </c>
      <c r="F16" s="44">
        <v>0</v>
      </c>
      <c r="G16" s="57">
        <v>0</v>
      </c>
      <c r="H16" s="57">
        <v>0</v>
      </c>
      <c r="I16" s="44">
        <v>0</v>
      </c>
      <c r="J16" s="44">
        <v>0</v>
      </c>
      <c r="K16" s="57">
        <v>0</v>
      </c>
      <c r="L16" s="57">
        <v>0</v>
      </c>
      <c r="M16" s="44">
        <v>0</v>
      </c>
      <c r="N16" s="44">
        <v>0</v>
      </c>
      <c r="O16" s="57">
        <v>0</v>
      </c>
      <c r="P16" s="57">
        <v>0</v>
      </c>
      <c r="Q16" s="44">
        <v>0</v>
      </c>
      <c r="R16" s="44">
        <v>0</v>
      </c>
      <c r="S16" s="57">
        <v>0</v>
      </c>
      <c r="T16" s="57">
        <v>0</v>
      </c>
      <c r="U16" s="44">
        <v>0</v>
      </c>
      <c r="V16" s="44">
        <v>0</v>
      </c>
      <c r="W16" s="57">
        <v>0</v>
      </c>
      <c r="X16" s="57">
        <v>0</v>
      </c>
      <c r="Y16" s="44">
        <v>0</v>
      </c>
      <c r="Z16" s="44">
        <v>0</v>
      </c>
      <c r="AA16" s="57">
        <v>0</v>
      </c>
      <c r="AB16" s="57">
        <v>0</v>
      </c>
      <c r="AC16" s="44">
        <v>0</v>
      </c>
      <c r="AD16" s="44">
        <v>0</v>
      </c>
      <c r="AE16" s="57">
        <v>0</v>
      </c>
      <c r="AF16" s="57">
        <v>0</v>
      </c>
      <c r="AG16" s="44">
        <v>0</v>
      </c>
      <c r="AH16" s="44">
        <v>0</v>
      </c>
      <c r="AI16" s="57">
        <v>0</v>
      </c>
      <c r="AJ16" s="57">
        <v>0</v>
      </c>
      <c r="AK16" s="44">
        <v>0</v>
      </c>
      <c r="AL16" s="44">
        <v>0</v>
      </c>
      <c r="AM16" s="57">
        <v>0</v>
      </c>
      <c r="AN16" s="57">
        <v>0</v>
      </c>
      <c r="AO16" s="57">
        <v>0</v>
      </c>
      <c r="AP16" s="57">
        <v>0</v>
      </c>
      <c r="AQ16" s="57">
        <v>0</v>
      </c>
      <c r="AR16" s="44">
        <v>0</v>
      </c>
      <c r="AS16" s="44">
        <v>0</v>
      </c>
      <c r="AT16" s="44">
        <v>0</v>
      </c>
      <c r="AU16" s="44">
        <v>0</v>
      </c>
      <c r="AV16" s="44">
        <v>0</v>
      </c>
      <c r="AW16" s="44">
        <v>0</v>
      </c>
      <c r="AX16" s="44">
        <v>0</v>
      </c>
      <c r="AY16" s="44">
        <v>0</v>
      </c>
      <c r="AZ16" s="44">
        <v>0</v>
      </c>
      <c r="BA16" s="44">
        <v>0</v>
      </c>
      <c r="BB16" s="44">
        <v>0</v>
      </c>
      <c r="BC16" s="44">
        <v>0</v>
      </c>
      <c r="BD16" s="44">
        <v>0</v>
      </c>
      <c r="BE16" s="44">
        <v>0</v>
      </c>
      <c r="BF16" s="44">
        <v>0</v>
      </c>
      <c r="BG16" s="44">
        <v>0</v>
      </c>
      <c r="BH16" s="44">
        <v>0</v>
      </c>
      <c r="BI16" s="44">
        <v>0</v>
      </c>
      <c r="BJ16" s="44">
        <v>0</v>
      </c>
      <c r="BK16" s="44">
        <v>0</v>
      </c>
      <c r="BL16" s="44">
        <v>0</v>
      </c>
      <c r="BM16" s="44">
        <v>0</v>
      </c>
      <c r="BN16" s="44">
        <v>0</v>
      </c>
      <c r="BO16" s="44">
        <v>0</v>
      </c>
      <c r="BP16" s="44">
        <v>0</v>
      </c>
      <c r="BQ16" s="44">
        <v>0</v>
      </c>
      <c r="BR16" s="44">
        <v>0</v>
      </c>
      <c r="BS16" s="44">
        <v>0</v>
      </c>
      <c r="BT16" s="44">
        <v>0</v>
      </c>
      <c r="BU16" s="44">
        <v>0</v>
      </c>
      <c r="BV16" s="44">
        <v>0</v>
      </c>
      <c r="BW16" s="44">
        <v>0</v>
      </c>
      <c r="BX16" s="44">
        <v>0</v>
      </c>
      <c r="BY16" s="44">
        <v>0</v>
      </c>
      <c r="BZ16" s="44">
        <v>0</v>
      </c>
      <c r="CA16" s="44">
        <v>0</v>
      </c>
      <c r="CB16" s="44">
        <v>0</v>
      </c>
      <c r="CC16" s="44">
        <v>0</v>
      </c>
      <c r="CD16" s="58">
        <v>0</v>
      </c>
      <c r="CE16" s="57">
        <v>0</v>
      </c>
      <c r="CF16" s="44">
        <v>0</v>
      </c>
      <c r="CG16" s="44">
        <v>0</v>
      </c>
      <c r="CH16" s="44">
        <v>0</v>
      </c>
      <c r="CI16" s="44">
        <v>0</v>
      </c>
      <c r="CJ16" s="44">
        <v>0</v>
      </c>
      <c r="CK16" s="44">
        <v>0</v>
      </c>
      <c r="CL16" s="44">
        <v>0</v>
      </c>
      <c r="CM16" s="44">
        <v>0</v>
      </c>
      <c r="CN16" s="44">
        <v>0</v>
      </c>
      <c r="CO16" s="44">
        <v>0</v>
      </c>
      <c r="CP16" s="44">
        <v>0</v>
      </c>
      <c r="CQ16" s="44">
        <v>0</v>
      </c>
      <c r="CR16" s="44">
        <v>0</v>
      </c>
      <c r="CS16" s="44">
        <v>0</v>
      </c>
      <c r="CT16" s="44">
        <v>0</v>
      </c>
      <c r="CU16" s="44">
        <v>0</v>
      </c>
      <c r="CV16" s="44">
        <v>0</v>
      </c>
      <c r="CW16" s="44">
        <v>0</v>
      </c>
      <c r="CX16" s="44">
        <v>0</v>
      </c>
      <c r="CY16" s="44">
        <v>0</v>
      </c>
      <c r="CZ16" s="44">
        <v>0</v>
      </c>
      <c r="DA16" s="44">
        <v>0</v>
      </c>
      <c r="DB16" s="44">
        <v>0</v>
      </c>
      <c r="DC16" s="44">
        <v>0</v>
      </c>
      <c r="DD16" s="44">
        <v>0</v>
      </c>
      <c r="DE16" s="44">
        <v>0</v>
      </c>
      <c r="DF16" s="44">
        <v>0</v>
      </c>
      <c r="DG16" s="44">
        <v>0</v>
      </c>
      <c r="DH16" s="44">
        <v>0</v>
      </c>
      <c r="DI16" s="44">
        <v>0</v>
      </c>
      <c r="DJ16" s="44">
        <v>0</v>
      </c>
      <c r="DK16" s="44">
        <v>0</v>
      </c>
      <c r="DL16" s="44">
        <v>0</v>
      </c>
      <c r="DM16" s="44">
        <v>0</v>
      </c>
      <c r="DN16" s="44">
        <v>0</v>
      </c>
      <c r="DO16" s="44">
        <v>0</v>
      </c>
      <c r="DP16" s="44">
        <v>0</v>
      </c>
      <c r="DQ16" s="44">
        <v>0</v>
      </c>
      <c r="DR16" s="58">
        <v>0</v>
      </c>
      <c r="DS16" s="57">
        <v>0</v>
      </c>
      <c r="DT16" s="44">
        <v>0</v>
      </c>
      <c r="DU16" s="44">
        <v>0</v>
      </c>
      <c r="DV16" s="44">
        <v>0</v>
      </c>
      <c r="DW16" s="44">
        <v>0</v>
      </c>
      <c r="DX16" s="44">
        <v>0</v>
      </c>
      <c r="DY16" s="44">
        <v>0</v>
      </c>
      <c r="DZ16" s="44">
        <v>0</v>
      </c>
      <c r="EA16" s="44">
        <v>0</v>
      </c>
      <c r="EB16" s="44">
        <v>0</v>
      </c>
      <c r="EC16" s="44">
        <v>0</v>
      </c>
      <c r="ED16" s="44">
        <v>0</v>
      </c>
      <c r="EE16" s="44">
        <v>0</v>
      </c>
      <c r="EF16" s="44">
        <v>0</v>
      </c>
      <c r="EG16" s="44">
        <v>0</v>
      </c>
      <c r="EH16" s="44">
        <v>0</v>
      </c>
      <c r="EI16" s="44">
        <v>0</v>
      </c>
      <c r="EJ16" s="44">
        <v>0</v>
      </c>
      <c r="EK16" s="44">
        <v>0</v>
      </c>
      <c r="EL16" s="44">
        <v>0</v>
      </c>
      <c r="EM16" s="44">
        <v>0</v>
      </c>
      <c r="EN16" s="44">
        <v>0</v>
      </c>
      <c r="EO16" s="44">
        <v>0</v>
      </c>
      <c r="EP16" s="44">
        <v>0</v>
      </c>
      <c r="EQ16" s="44">
        <v>0</v>
      </c>
      <c r="ER16" s="44">
        <v>0</v>
      </c>
      <c r="ES16" s="44">
        <v>0</v>
      </c>
      <c r="ET16" s="44">
        <v>0</v>
      </c>
      <c r="EU16" s="44">
        <v>0</v>
      </c>
      <c r="EV16" s="44">
        <v>0</v>
      </c>
      <c r="EW16" s="44">
        <v>0</v>
      </c>
      <c r="EX16" s="44">
        <v>0</v>
      </c>
      <c r="EY16" s="44">
        <v>0</v>
      </c>
      <c r="EZ16" s="44">
        <v>0</v>
      </c>
      <c r="FA16" s="44">
        <v>0</v>
      </c>
      <c r="FB16" s="44">
        <v>0</v>
      </c>
      <c r="FC16" s="44">
        <v>0</v>
      </c>
      <c r="FD16" s="44">
        <v>0</v>
      </c>
      <c r="FE16" s="44">
        <v>0</v>
      </c>
      <c r="FF16" s="58">
        <v>0</v>
      </c>
      <c r="FG16" s="57">
        <v>0</v>
      </c>
      <c r="FH16" s="44">
        <v>0</v>
      </c>
      <c r="FI16" s="44">
        <v>0</v>
      </c>
      <c r="FJ16" s="44">
        <v>0</v>
      </c>
      <c r="FK16" s="44">
        <v>0</v>
      </c>
      <c r="FL16" s="44">
        <v>0</v>
      </c>
      <c r="FM16" s="44">
        <v>0</v>
      </c>
      <c r="FN16" s="44">
        <v>0</v>
      </c>
      <c r="FO16" s="44">
        <v>0</v>
      </c>
      <c r="FP16" s="44">
        <v>0</v>
      </c>
      <c r="FQ16" s="44">
        <v>0</v>
      </c>
      <c r="FR16" s="44">
        <v>0</v>
      </c>
      <c r="FS16" s="44">
        <v>0</v>
      </c>
      <c r="FT16" s="44">
        <v>0</v>
      </c>
      <c r="FU16" s="44">
        <v>0</v>
      </c>
      <c r="FV16" s="44">
        <v>0</v>
      </c>
      <c r="FW16" s="44">
        <v>0</v>
      </c>
      <c r="FX16" s="44">
        <v>0</v>
      </c>
      <c r="FY16" s="44">
        <v>0</v>
      </c>
      <c r="FZ16" s="44">
        <v>0</v>
      </c>
      <c r="GA16" s="44">
        <v>0</v>
      </c>
      <c r="GB16" s="44">
        <v>0</v>
      </c>
      <c r="GC16" s="44">
        <v>0</v>
      </c>
      <c r="GD16" s="44">
        <v>0</v>
      </c>
      <c r="GE16" s="44">
        <v>0</v>
      </c>
      <c r="GF16" s="44">
        <v>0</v>
      </c>
      <c r="GG16" s="44">
        <v>0</v>
      </c>
      <c r="GH16" s="44">
        <v>0</v>
      </c>
      <c r="GI16" s="44">
        <v>0</v>
      </c>
      <c r="GJ16" s="44">
        <v>0</v>
      </c>
      <c r="GK16" s="44">
        <v>0</v>
      </c>
      <c r="GL16" s="44">
        <v>0</v>
      </c>
      <c r="GM16" s="44">
        <v>0</v>
      </c>
      <c r="GN16" s="44">
        <v>0</v>
      </c>
      <c r="GO16" s="44">
        <v>0</v>
      </c>
      <c r="GP16" s="44">
        <v>0</v>
      </c>
      <c r="GQ16" s="44">
        <v>0</v>
      </c>
      <c r="GR16" s="44">
        <v>0</v>
      </c>
      <c r="GS16" s="44">
        <v>0</v>
      </c>
      <c r="GT16" s="58">
        <v>0</v>
      </c>
      <c r="GU16" s="57">
        <v>0</v>
      </c>
      <c r="GV16" s="44">
        <v>0</v>
      </c>
      <c r="GW16" s="44">
        <v>0</v>
      </c>
      <c r="GX16" s="44">
        <v>0</v>
      </c>
      <c r="GY16" s="44">
        <v>0</v>
      </c>
      <c r="GZ16" s="44">
        <v>0</v>
      </c>
      <c r="HA16" s="44">
        <v>0</v>
      </c>
      <c r="HB16" s="44">
        <v>0</v>
      </c>
      <c r="HC16" s="44">
        <v>0</v>
      </c>
      <c r="HD16" s="44">
        <v>0</v>
      </c>
      <c r="HE16" s="44">
        <v>0</v>
      </c>
      <c r="HF16" s="44">
        <v>0</v>
      </c>
      <c r="HG16" s="44">
        <v>0</v>
      </c>
      <c r="HH16" s="44">
        <v>0</v>
      </c>
      <c r="HI16" s="44">
        <v>0</v>
      </c>
      <c r="HJ16" s="44">
        <v>0</v>
      </c>
      <c r="HK16" s="44">
        <v>0</v>
      </c>
      <c r="HL16" s="44">
        <v>0</v>
      </c>
      <c r="HM16" s="44">
        <v>0</v>
      </c>
      <c r="HN16" s="44">
        <v>0</v>
      </c>
      <c r="HO16" s="44">
        <v>0</v>
      </c>
      <c r="HP16" s="44">
        <v>0</v>
      </c>
      <c r="HQ16" s="44">
        <v>0</v>
      </c>
      <c r="HR16" s="44">
        <v>0</v>
      </c>
      <c r="HS16" s="44">
        <v>0</v>
      </c>
      <c r="HT16" s="44">
        <v>0</v>
      </c>
      <c r="HU16" s="44">
        <v>0</v>
      </c>
      <c r="HV16" s="44">
        <v>0</v>
      </c>
      <c r="HW16" s="44">
        <v>0</v>
      </c>
      <c r="HX16" s="44">
        <v>0</v>
      </c>
      <c r="HY16" s="44">
        <v>0</v>
      </c>
      <c r="HZ16" s="44">
        <v>0</v>
      </c>
      <c r="IA16" s="44">
        <v>0</v>
      </c>
      <c r="IB16" s="44">
        <v>0</v>
      </c>
      <c r="IC16" s="44">
        <v>0</v>
      </c>
      <c r="ID16" s="44">
        <v>0</v>
      </c>
      <c r="IE16" s="44">
        <v>0</v>
      </c>
      <c r="IF16" s="44">
        <v>0</v>
      </c>
      <c r="IG16" s="44">
        <v>0</v>
      </c>
      <c r="IH16" s="58">
        <v>0</v>
      </c>
      <c r="II16" s="57">
        <v>0</v>
      </c>
      <c r="IJ16" s="44">
        <v>0</v>
      </c>
      <c r="IK16" s="44">
        <v>0</v>
      </c>
      <c r="IL16" s="44">
        <v>0</v>
      </c>
      <c r="IM16" s="44">
        <v>0</v>
      </c>
      <c r="IN16" s="44">
        <v>0</v>
      </c>
      <c r="IO16" s="44">
        <v>0</v>
      </c>
      <c r="IP16" s="44">
        <v>0</v>
      </c>
      <c r="IQ16" s="44">
        <v>0</v>
      </c>
      <c r="IR16" s="44">
        <v>0</v>
      </c>
      <c r="IS16" s="44">
        <v>0</v>
      </c>
      <c r="IT16" s="44">
        <v>0</v>
      </c>
      <c r="IU16" s="44">
        <v>0</v>
      </c>
      <c r="IV16" s="44">
        <v>0</v>
      </c>
      <c r="IW16" s="44">
        <v>0</v>
      </c>
      <c r="IX16" s="44">
        <v>0</v>
      </c>
      <c r="IY16" s="44">
        <v>0</v>
      </c>
      <c r="IZ16" s="44">
        <v>0</v>
      </c>
      <c r="JA16" s="44">
        <v>0</v>
      </c>
      <c r="JB16" s="44">
        <v>0</v>
      </c>
      <c r="JC16" s="44">
        <v>0</v>
      </c>
      <c r="JD16" s="44">
        <v>0</v>
      </c>
      <c r="JE16" s="44">
        <v>0</v>
      </c>
      <c r="JF16" s="44">
        <v>0</v>
      </c>
      <c r="JG16" s="44">
        <v>0</v>
      </c>
      <c r="JH16" s="44">
        <v>0</v>
      </c>
      <c r="JI16" s="44">
        <v>0</v>
      </c>
      <c r="JJ16" s="44">
        <v>0</v>
      </c>
      <c r="JK16" s="44">
        <v>0</v>
      </c>
      <c r="JL16" s="44">
        <v>0</v>
      </c>
      <c r="JM16" s="44">
        <v>0</v>
      </c>
      <c r="JN16" s="44">
        <v>0</v>
      </c>
      <c r="JO16" s="44">
        <v>0</v>
      </c>
      <c r="JP16" s="44">
        <v>0</v>
      </c>
      <c r="JQ16" s="44">
        <v>0</v>
      </c>
      <c r="JR16" s="44">
        <v>0</v>
      </c>
      <c r="JS16" s="44">
        <v>0</v>
      </c>
      <c r="JT16" s="44">
        <v>0</v>
      </c>
      <c r="JU16" s="44">
        <v>0</v>
      </c>
      <c r="JV16" s="58">
        <v>0</v>
      </c>
      <c r="JW16" s="57">
        <v>0</v>
      </c>
      <c r="JX16" s="44">
        <v>0</v>
      </c>
      <c r="JY16" s="44">
        <v>0</v>
      </c>
      <c r="JZ16" s="44">
        <v>0</v>
      </c>
      <c r="KA16" s="44">
        <v>0</v>
      </c>
      <c r="KB16" s="44">
        <v>0</v>
      </c>
      <c r="KC16" s="44">
        <v>0</v>
      </c>
      <c r="KD16" s="44">
        <v>0</v>
      </c>
      <c r="KE16" s="44">
        <v>0</v>
      </c>
      <c r="KF16" s="44">
        <v>0</v>
      </c>
      <c r="KG16" s="44">
        <v>0</v>
      </c>
      <c r="KH16" s="44">
        <v>0</v>
      </c>
      <c r="KI16" s="44">
        <v>0</v>
      </c>
      <c r="KJ16" s="44">
        <v>0</v>
      </c>
      <c r="KK16" s="44">
        <v>0</v>
      </c>
      <c r="KL16" s="44">
        <v>0</v>
      </c>
      <c r="KM16" s="44">
        <v>0</v>
      </c>
      <c r="KN16" s="44">
        <v>0</v>
      </c>
      <c r="KO16" s="44">
        <v>0</v>
      </c>
      <c r="KP16" s="44">
        <v>0</v>
      </c>
      <c r="KQ16" s="44">
        <v>0</v>
      </c>
      <c r="KR16" s="44">
        <v>0</v>
      </c>
      <c r="KS16" s="44">
        <v>0</v>
      </c>
      <c r="KT16" s="44">
        <v>0</v>
      </c>
      <c r="KU16" s="44">
        <v>0</v>
      </c>
      <c r="KV16" s="44">
        <v>0</v>
      </c>
      <c r="KW16" s="44">
        <v>0</v>
      </c>
      <c r="KX16" s="44">
        <v>0</v>
      </c>
      <c r="KY16" s="44">
        <v>0</v>
      </c>
      <c r="KZ16" s="44">
        <v>0</v>
      </c>
      <c r="LA16" s="44">
        <v>0</v>
      </c>
      <c r="LB16" s="44">
        <v>0</v>
      </c>
      <c r="LC16" s="44">
        <v>0</v>
      </c>
      <c r="LD16" s="44">
        <v>0</v>
      </c>
      <c r="LE16" s="44">
        <v>0</v>
      </c>
      <c r="LF16" s="44">
        <v>0</v>
      </c>
      <c r="LG16" s="44">
        <v>0</v>
      </c>
      <c r="LH16" s="44">
        <v>0</v>
      </c>
      <c r="LI16" s="44">
        <v>0</v>
      </c>
      <c r="LJ16" s="58">
        <v>0</v>
      </c>
      <c r="LK16" s="57">
        <v>0</v>
      </c>
      <c r="LL16" s="44">
        <v>0</v>
      </c>
      <c r="LM16" s="44">
        <v>0</v>
      </c>
      <c r="LN16" s="44">
        <v>0</v>
      </c>
      <c r="LO16" s="44">
        <v>0</v>
      </c>
      <c r="LP16" s="44">
        <v>0</v>
      </c>
      <c r="LQ16" s="44">
        <v>0</v>
      </c>
      <c r="LR16" s="44">
        <v>0</v>
      </c>
      <c r="LS16" s="44">
        <v>0</v>
      </c>
      <c r="LT16" s="44">
        <v>0</v>
      </c>
      <c r="LU16" s="44">
        <v>0</v>
      </c>
      <c r="LV16" s="44">
        <v>0</v>
      </c>
      <c r="LW16" s="44">
        <v>0</v>
      </c>
      <c r="LX16" s="44">
        <v>0</v>
      </c>
      <c r="LY16" s="44">
        <v>0</v>
      </c>
      <c r="LZ16" s="44">
        <v>0</v>
      </c>
      <c r="MA16" s="44">
        <v>0</v>
      </c>
      <c r="MB16" s="44">
        <v>0</v>
      </c>
      <c r="MC16" s="44">
        <v>0</v>
      </c>
      <c r="MD16" s="44">
        <v>0</v>
      </c>
      <c r="ME16" s="44">
        <v>0</v>
      </c>
      <c r="MF16" s="44">
        <v>0</v>
      </c>
      <c r="MG16" s="44">
        <v>0</v>
      </c>
      <c r="MH16" s="44">
        <v>0</v>
      </c>
      <c r="MI16" s="44">
        <v>0</v>
      </c>
      <c r="MJ16" s="44">
        <v>0</v>
      </c>
      <c r="MK16" s="44">
        <v>0</v>
      </c>
      <c r="ML16" s="44">
        <v>0</v>
      </c>
      <c r="MM16" s="44">
        <v>0</v>
      </c>
      <c r="MN16" s="44">
        <v>0</v>
      </c>
      <c r="MO16" s="44">
        <v>0</v>
      </c>
      <c r="MP16" s="44">
        <v>0</v>
      </c>
      <c r="MQ16" s="44">
        <v>0</v>
      </c>
      <c r="MR16" s="44">
        <v>0</v>
      </c>
      <c r="MS16" s="44">
        <v>0</v>
      </c>
      <c r="MT16" s="44">
        <v>0</v>
      </c>
      <c r="MU16" s="44">
        <v>0</v>
      </c>
      <c r="MV16" s="44">
        <v>0</v>
      </c>
      <c r="MW16" s="44">
        <v>0</v>
      </c>
      <c r="MX16" s="58">
        <v>0</v>
      </c>
      <c r="MY16" s="53">
        <v>0</v>
      </c>
      <c r="MZ16" s="53">
        <v>0</v>
      </c>
      <c r="NA16" s="53">
        <v>0</v>
      </c>
      <c r="NB16" s="53">
        <v>0</v>
      </c>
      <c r="NC16" s="53">
        <v>0</v>
      </c>
      <c r="ND16" s="53">
        <v>0</v>
      </c>
      <c r="NE16" s="53">
        <v>0</v>
      </c>
      <c r="NF16" s="53">
        <v>0</v>
      </c>
      <c r="NG16" s="53">
        <v>0</v>
      </c>
      <c r="NH16" s="53">
        <v>0</v>
      </c>
      <c r="NI16" s="53">
        <v>0</v>
      </c>
      <c r="NJ16" s="53">
        <v>0</v>
      </c>
      <c r="NK16" s="53">
        <v>0</v>
      </c>
      <c r="NL16" s="53">
        <v>0</v>
      </c>
      <c r="NM16" s="53">
        <v>0</v>
      </c>
      <c r="NN16" s="53">
        <v>0</v>
      </c>
      <c r="NO16" s="53">
        <v>0</v>
      </c>
      <c r="NP16" s="53">
        <v>0</v>
      </c>
      <c r="NQ16" s="53">
        <v>0</v>
      </c>
      <c r="NR16" s="53">
        <v>0</v>
      </c>
      <c r="NS16" s="53">
        <v>0</v>
      </c>
      <c r="NT16" s="53">
        <v>0</v>
      </c>
      <c r="NU16" s="53">
        <v>0</v>
      </c>
      <c r="NV16" s="53">
        <v>0</v>
      </c>
      <c r="NW16" s="53">
        <v>0</v>
      </c>
      <c r="NX16" s="53">
        <v>0</v>
      </c>
      <c r="NY16" s="53">
        <v>0</v>
      </c>
      <c r="NZ16" s="53">
        <v>0</v>
      </c>
      <c r="OA16" s="53">
        <v>0</v>
      </c>
      <c r="OB16" s="53">
        <v>0</v>
      </c>
      <c r="OC16" s="53">
        <v>0</v>
      </c>
      <c r="OD16" s="53">
        <v>0</v>
      </c>
      <c r="OE16" s="53">
        <v>0</v>
      </c>
      <c r="OF16" s="53">
        <v>0</v>
      </c>
      <c r="OG16" s="53">
        <v>0</v>
      </c>
      <c r="OH16" s="53">
        <v>0</v>
      </c>
      <c r="OI16" s="53">
        <v>0</v>
      </c>
      <c r="OJ16" s="53">
        <v>0</v>
      </c>
      <c r="OK16" s="53">
        <v>0</v>
      </c>
      <c r="OL16" s="53">
        <v>0</v>
      </c>
      <c r="OM16" s="29">
        <v>0</v>
      </c>
      <c r="ON16" s="29">
        <v>0</v>
      </c>
      <c r="OO16" s="29">
        <v>0</v>
      </c>
      <c r="OP16" s="29">
        <v>0</v>
      </c>
      <c r="OQ16" s="29">
        <v>0</v>
      </c>
      <c r="OR16" s="29">
        <v>0</v>
      </c>
      <c r="OS16" s="29">
        <v>0</v>
      </c>
      <c r="OT16" s="29">
        <v>0</v>
      </c>
      <c r="OU16" s="29">
        <v>0</v>
      </c>
      <c r="OV16" s="29">
        <v>0</v>
      </c>
      <c r="OW16" s="29">
        <v>0</v>
      </c>
      <c r="OX16" s="29">
        <v>0</v>
      </c>
      <c r="OY16" s="29">
        <v>0</v>
      </c>
      <c r="OZ16" s="29">
        <v>0</v>
      </c>
      <c r="PA16" s="29">
        <v>0</v>
      </c>
      <c r="PB16" s="29">
        <v>0</v>
      </c>
      <c r="PC16" s="29">
        <v>0</v>
      </c>
      <c r="PD16" s="29">
        <v>0</v>
      </c>
      <c r="PE16" s="29">
        <v>0</v>
      </c>
      <c r="PF16" s="29">
        <v>0</v>
      </c>
      <c r="PG16" s="29">
        <v>0</v>
      </c>
      <c r="PH16" s="29">
        <v>0</v>
      </c>
      <c r="PI16" s="29">
        <v>0</v>
      </c>
      <c r="PJ16" s="29">
        <v>0</v>
      </c>
      <c r="PK16" s="29">
        <v>0</v>
      </c>
      <c r="PL16" s="29">
        <v>0</v>
      </c>
      <c r="PM16" s="29">
        <v>0</v>
      </c>
      <c r="PN16" s="29">
        <v>0</v>
      </c>
      <c r="PO16" s="29">
        <v>0</v>
      </c>
      <c r="PP16" s="29">
        <v>0</v>
      </c>
      <c r="PQ16" s="29">
        <v>0</v>
      </c>
      <c r="PR16" s="29">
        <v>0</v>
      </c>
      <c r="PS16" s="29">
        <v>0</v>
      </c>
      <c r="PT16" s="29">
        <v>0</v>
      </c>
      <c r="PU16" s="29">
        <v>0</v>
      </c>
      <c r="PV16" s="29">
        <v>0</v>
      </c>
      <c r="PW16" s="29">
        <v>0</v>
      </c>
      <c r="PX16" s="29">
        <v>0</v>
      </c>
      <c r="PY16" s="29">
        <v>0</v>
      </c>
      <c r="PZ16" s="29">
        <v>0</v>
      </c>
      <c r="QA16" s="29">
        <v>0</v>
      </c>
      <c r="QB16" s="29">
        <v>0</v>
      </c>
      <c r="QC16" s="29">
        <v>0</v>
      </c>
      <c r="QD16" s="29">
        <v>0</v>
      </c>
      <c r="QE16" s="29">
        <v>0</v>
      </c>
      <c r="QF16" s="29">
        <v>0</v>
      </c>
      <c r="QG16" s="29">
        <v>0</v>
      </c>
      <c r="QH16" s="29">
        <v>0</v>
      </c>
      <c r="QI16" s="29">
        <v>0</v>
      </c>
      <c r="QJ16" s="29">
        <v>0</v>
      </c>
      <c r="QK16" s="29">
        <v>0</v>
      </c>
      <c r="QL16" s="29">
        <v>0</v>
      </c>
      <c r="QM16" s="29">
        <v>0</v>
      </c>
      <c r="QN16" s="29">
        <v>0</v>
      </c>
      <c r="QO16" s="29">
        <v>0</v>
      </c>
      <c r="QP16" s="29">
        <v>0</v>
      </c>
      <c r="QQ16" s="29">
        <v>0</v>
      </c>
      <c r="QR16" s="29">
        <v>0</v>
      </c>
      <c r="QS16" s="29">
        <v>0</v>
      </c>
      <c r="QT16" s="29">
        <v>0</v>
      </c>
      <c r="QU16" s="29">
        <v>0</v>
      </c>
      <c r="QV16" s="29">
        <v>0</v>
      </c>
      <c r="QW16" s="29">
        <v>0</v>
      </c>
      <c r="QX16" s="29">
        <v>0</v>
      </c>
      <c r="QY16" s="29">
        <v>0</v>
      </c>
      <c r="QZ16" s="29">
        <v>0</v>
      </c>
      <c r="RA16" s="29">
        <v>0</v>
      </c>
      <c r="RB16" s="29">
        <v>0</v>
      </c>
      <c r="RC16" s="29">
        <v>0</v>
      </c>
      <c r="RD16" s="29">
        <v>0</v>
      </c>
      <c r="RE16" s="29">
        <v>0</v>
      </c>
      <c r="RF16" s="29">
        <v>0</v>
      </c>
      <c r="RG16" s="29">
        <v>0</v>
      </c>
      <c r="RH16" s="29">
        <v>0</v>
      </c>
      <c r="RI16" s="29">
        <v>0</v>
      </c>
      <c r="RJ16" s="29">
        <v>0</v>
      </c>
      <c r="RK16" s="29">
        <v>0</v>
      </c>
      <c r="RL16" s="29">
        <v>0</v>
      </c>
      <c r="RM16" s="29">
        <v>0</v>
      </c>
      <c r="RN16" s="29">
        <v>0</v>
      </c>
      <c r="RO16" s="29">
        <v>0</v>
      </c>
      <c r="RP16" s="29">
        <v>0</v>
      </c>
      <c r="RQ16" s="29">
        <v>0</v>
      </c>
      <c r="RR16" s="29">
        <v>0</v>
      </c>
      <c r="RS16" s="29">
        <v>0</v>
      </c>
      <c r="RT16" s="29">
        <v>0</v>
      </c>
      <c r="RU16" s="29">
        <v>0</v>
      </c>
      <c r="RV16" s="29">
        <v>0</v>
      </c>
      <c r="RW16" s="29">
        <v>0</v>
      </c>
      <c r="RX16" s="29">
        <v>0</v>
      </c>
      <c r="RY16" s="29">
        <v>0</v>
      </c>
      <c r="RZ16" s="29">
        <v>0</v>
      </c>
      <c r="SA16" s="29">
        <v>0</v>
      </c>
      <c r="SB16" s="29">
        <v>0</v>
      </c>
      <c r="SC16" s="29">
        <v>0</v>
      </c>
      <c r="SD16" s="29">
        <v>0</v>
      </c>
      <c r="SE16" s="29">
        <v>0</v>
      </c>
      <c r="SF16" s="29">
        <v>0</v>
      </c>
      <c r="SG16" s="29">
        <v>0</v>
      </c>
      <c r="SH16" s="29">
        <v>0</v>
      </c>
      <c r="SI16" s="29">
        <v>0</v>
      </c>
      <c r="SJ16" s="29">
        <v>0</v>
      </c>
      <c r="SK16" s="29">
        <v>0</v>
      </c>
      <c r="SL16" s="29">
        <v>0</v>
      </c>
      <c r="SM16" s="29">
        <v>0</v>
      </c>
      <c r="SN16" s="29">
        <v>0</v>
      </c>
      <c r="SO16" s="29">
        <v>0</v>
      </c>
      <c r="SP16" s="29">
        <v>0</v>
      </c>
      <c r="SQ16" s="29">
        <v>0</v>
      </c>
      <c r="SR16" s="29">
        <v>0</v>
      </c>
      <c r="SS16" s="29">
        <v>0</v>
      </c>
      <c r="ST16" s="29">
        <v>0</v>
      </c>
      <c r="SU16" s="29">
        <v>0</v>
      </c>
      <c r="SV16" s="29">
        <v>0</v>
      </c>
      <c r="SW16" s="29">
        <v>0</v>
      </c>
      <c r="SX16" s="29">
        <v>0</v>
      </c>
      <c r="SY16" s="29">
        <v>0</v>
      </c>
      <c r="SZ16" s="29">
        <v>0</v>
      </c>
      <c r="TA16" s="29">
        <v>0</v>
      </c>
      <c r="TB16" s="29">
        <v>0</v>
      </c>
      <c r="TC16" s="29">
        <v>0</v>
      </c>
      <c r="TD16" s="29">
        <v>0</v>
      </c>
      <c r="TE16" s="29">
        <v>0</v>
      </c>
      <c r="TF16" s="29">
        <v>0</v>
      </c>
      <c r="TG16" s="29">
        <v>0</v>
      </c>
      <c r="TH16" s="29">
        <v>0</v>
      </c>
      <c r="TI16" s="29">
        <v>0</v>
      </c>
      <c r="TJ16" s="29">
        <v>0</v>
      </c>
      <c r="TK16" s="29">
        <v>0</v>
      </c>
      <c r="TL16" s="29">
        <v>0</v>
      </c>
      <c r="TM16" s="29">
        <v>0</v>
      </c>
      <c r="TN16" s="29">
        <v>0</v>
      </c>
      <c r="TO16" s="29">
        <v>0</v>
      </c>
      <c r="TP16" s="29">
        <v>0</v>
      </c>
      <c r="TQ16" s="29">
        <v>0</v>
      </c>
      <c r="TR16" s="29">
        <v>0</v>
      </c>
      <c r="TS16" s="29">
        <v>0</v>
      </c>
      <c r="TT16" s="29">
        <v>0</v>
      </c>
      <c r="TU16" s="29">
        <v>0</v>
      </c>
      <c r="TV16" s="29">
        <v>0</v>
      </c>
      <c r="TW16" s="29">
        <v>0</v>
      </c>
      <c r="TX16" s="29">
        <v>0</v>
      </c>
      <c r="TY16" s="29">
        <v>0</v>
      </c>
      <c r="TZ16" s="29">
        <v>0</v>
      </c>
      <c r="UA16" s="29">
        <v>0</v>
      </c>
      <c r="UB16" s="29">
        <v>0</v>
      </c>
      <c r="UC16" s="29">
        <v>0</v>
      </c>
      <c r="UD16" s="29">
        <v>0</v>
      </c>
      <c r="UE16" s="29">
        <v>0</v>
      </c>
      <c r="UF16" s="29">
        <v>0</v>
      </c>
      <c r="UG16" s="29">
        <v>0</v>
      </c>
      <c r="UH16" s="29">
        <v>0</v>
      </c>
      <c r="UI16" s="29">
        <v>0</v>
      </c>
      <c r="UJ16" s="29">
        <v>0</v>
      </c>
      <c r="UK16" s="29">
        <v>0</v>
      </c>
      <c r="UL16" s="29">
        <v>0</v>
      </c>
      <c r="UM16" s="29">
        <v>0</v>
      </c>
      <c r="UN16" s="29">
        <v>0</v>
      </c>
      <c r="UO16" s="29">
        <v>0</v>
      </c>
      <c r="UP16" s="29">
        <v>0</v>
      </c>
      <c r="UQ16" s="29">
        <v>0</v>
      </c>
      <c r="UR16" s="29">
        <v>0</v>
      </c>
      <c r="US16" s="29">
        <v>0</v>
      </c>
      <c r="UT16" s="29">
        <v>0</v>
      </c>
      <c r="UU16" s="29">
        <v>0</v>
      </c>
      <c r="UV16" s="29">
        <v>0</v>
      </c>
      <c r="UW16" s="29">
        <v>0</v>
      </c>
      <c r="UX16" s="29">
        <v>0</v>
      </c>
      <c r="UY16" s="29">
        <v>0</v>
      </c>
      <c r="UZ16" s="29">
        <v>0</v>
      </c>
      <c r="VA16" s="29">
        <v>0</v>
      </c>
      <c r="VB16" s="29">
        <v>0</v>
      </c>
      <c r="VC16" s="29">
        <v>0</v>
      </c>
      <c r="VD16" s="29">
        <v>0</v>
      </c>
      <c r="VE16" s="29">
        <v>0</v>
      </c>
      <c r="VF16" s="29">
        <v>0</v>
      </c>
      <c r="VG16" s="29">
        <v>0</v>
      </c>
      <c r="VH16" s="29">
        <v>0</v>
      </c>
      <c r="VI16" s="29">
        <v>0</v>
      </c>
      <c r="VJ16" s="29">
        <v>0</v>
      </c>
      <c r="VK16" s="29">
        <v>0</v>
      </c>
      <c r="VL16" s="29">
        <v>0</v>
      </c>
      <c r="VM16" s="29">
        <v>0</v>
      </c>
      <c r="VN16" s="29">
        <v>0</v>
      </c>
      <c r="VO16" s="29">
        <v>0</v>
      </c>
      <c r="VP16" s="29">
        <v>0</v>
      </c>
      <c r="VQ16" s="29">
        <v>0</v>
      </c>
      <c r="VR16" s="29">
        <v>0</v>
      </c>
      <c r="VS16" s="29">
        <v>0</v>
      </c>
      <c r="VT16" s="29">
        <v>0</v>
      </c>
      <c r="VU16" s="29">
        <v>0</v>
      </c>
      <c r="VV16" s="29">
        <v>0</v>
      </c>
      <c r="VW16" s="29">
        <v>0</v>
      </c>
      <c r="VX16" s="29">
        <v>0</v>
      </c>
      <c r="VY16" s="29">
        <v>0</v>
      </c>
      <c r="VZ16" s="29">
        <v>0</v>
      </c>
      <c r="WA16" s="29">
        <v>0</v>
      </c>
      <c r="WB16" s="29">
        <v>0</v>
      </c>
      <c r="WC16" s="29">
        <v>0</v>
      </c>
      <c r="WD16" s="29">
        <v>0</v>
      </c>
      <c r="WE16" s="29">
        <v>0</v>
      </c>
      <c r="WF16" s="29">
        <v>0</v>
      </c>
      <c r="WG16" s="29">
        <v>0</v>
      </c>
      <c r="WH16" s="29">
        <v>0</v>
      </c>
      <c r="WI16" s="29">
        <v>0</v>
      </c>
      <c r="WJ16" s="29">
        <v>0</v>
      </c>
      <c r="WK16" s="29">
        <v>0</v>
      </c>
      <c r="WL16" s="29">
        <v>0</v>
      </c>
      <c r="WM16" s="29">
        <v>0</v>
      </c>
      <c r="WN16" s="29">
        <v>0</v>
      </c>
      <c r="WO16" s="29">
        <v>0</v>
      </c>
      <c r="WP16" s="29">
        <v>0</v>
      </c>
      <c r="WQ16" s="29">
        <v>0</v>
      </c>
      <c r="WR16" s="29">
        <v>0</v>
      </c>
      <c r="WS16" s="29">
        <v>0</v>
      </c>
      <c r="WT16" s="29">
        <v>0</v>
      </c>
      <c r="WU16" s="29">
        <v>0</v>
      </c>
      <c r="WV16" s="29">
        <v>0</v>
      </c>
      <c r="WW16" s="29">
        <v>0</v>
      </c>
      <c r="WX16" s="29">
        <v>0</v>
      </c>
      <c r="WY16" s="29">
        <v>0</v>
      </c>
      <c r="WZ16" s="29">
        <v>0</v>
      </c>
      <c r="XA16" s="29">
        <v>0</v>
      </c>
      <c r="XB16" s="29">
        <v>0</v>
      </c>
      <c r="XC16" s="29">
        <v>0</v>
      </c>
      <c r="XD16" s="29">
        <v>0</v>
      </c>
      <c r="XE16" s="29">
        <v>0</v>
      </c>
      <c r="XF16" s="29">
        <v>0</v>
      </c>
      <c r="XG16" s="29">
        <v>0</v>
      </c>
      <c r="XH16" s="29">
        <v>0</v>
      </c>
      <c r="XI16" s="29">
        <v>0</v>
      </c>
      <c r="XJ16" s="29">
        <v>0</v>
      </c>
      <c r="XK16" s="29">
        <v>0</v>
      </c>
      <c r="XL16" s="29">
        <v>0</v>
      </c>
      <c r="XM16" s="29">
        <v>0</v>
      </c>
      <c r="XN16" s="29">
        <v>0</v>
      </c>
      <c r="XO16" s="29">
        <v>0</v>
      </c>
      <c r="XP16" s="29">
        <v>0</v>
      </c>
      <c r="XQ16" s="29">
        <v>0</v>
      </c>
      <c r="XR16" s="29">
        <v>0</v>
      </c>
      <c r="XS16" s="29">
        <v>0</v>
      </c>
      <c r="XT16" s="29">
        <v>0</v>
      </c>
      <c r="XU16" s="29">
        <v>0</v>
      </c>
      <c r="XV16" s="29">
        <v>0</v>
      </c>
      <c r="XW16" s="29">
        <v>0</v>
      </c>
      <c r="XX16" s="29">
        <v>0</v>
      </c>
      <c r="XY16" s="29">
        <v>0</v>
      </c>
      <c r="XZ16" s="29">
        <v>0</v>
      </c>
      <c r="YA16" s="29">
        <v>0</v>
      </c>
      <c r="YB16" s="29">
        <v>0</v>
      </c>
      <c r="YC16" s="29">
        <v>0</v>
      </c>
      <c r="YD16" s="29">
        <v>0</v>
      </c>
      <c r="YE16" s="29">
        <v>0</v>
      </c>
      <c r="YF16" s="29">
        <v>0</v>
      </c>
      <c r="YG16" s="29">
        <v>0</v>
      </c>
      <c r="YH16" s="29">
        <v>0</v>
      </c>
      <c r="YI16" s="29">
        <v>0</v>
      </c>
      <c r="YJ16" s="29">
        <v>0</v>
      </c>
      <c r="YK16" s="29">
        <v>0</v>
      </c>
      <c r="YL16" s="29">
        <v>0</v>
      </c>
      <c r="YM16" s="29">
        <v>0</v>
      </c>
      <c r="YN16" s="29">
        <v>0</v>
      </c>
      <c r="YO16" s="29">
        <v>0</v>
      </c>
      <c r="YP16" s="29">
        <v>0</v>
      </c>
      <c r="YQ16" s="29">
        <v>0</v>
      </c>
      <c r="YR16" s="29">
        <v>0</v>
      </c>
      <c r="YS16" s="29">
        <v>0</v>
      </c>
      <c r="YT16" s="29">
        <v>0</v>
      </c>
      <c r="YU16" s="29">
        <v>0</v>
      </c>
      <c r="YV16" s="29">
        <v>0</v>
      </c>
      <c r="YW16" s="29">
        <v>0</v>
      </c>
      <c r="YX16" s="29">
        <v>0</v>
      </c>
      <c r="YY16" s="29">
        <v>0</v>
      </c>
      <c r="YZ16" s="29">
        <v>0</v>
      </c>
      <c r="ZA16" s="29">
        <v>0</v>
      </c>
      <c r="ZB16" s="29">
        <v>0</v>
      </c>
      <c r="ZC16" s="29">
        <v>0</v>
      </c>
      <c r="ZD16" s="29">
        <v>0</v>
      </c>
      <c r="ZE16" s="29">
        <v>0</v>
      </c>
      <c r="ZF16" s="29">
        <v>0</v>
      </c>
    </row>
    <row r="17" spans="2:682" s="29" customFormat="1" x14ac:dyDescent="0.25">
      <c r="B17" s="22" t="s">
        <v>23</v>
      </c>
      <c r="C17" s="57">
        <v>0</v>
      </c>
      <c r="D17" s="57">
        <v>0</v>
      </c>
      <c r="E17" s="44">
        <v>0</v>
      </c>
      <c r="F17" s="44">
        <v>0</v>
      </c>
      <c r="G17" s="57">
        <v>0</v>
      </c>
      <c r="H17" s="57">
        <v>0</v>
      </c>
      <c r="I17" s="44">
        <v>0</v>
      </c>
      <c r="J17" s="44">
        <v>0</v>
      </c>
      <c r="K17" s="57">
        <v>0</v>
      </c>
      <c r="L17" s="57">
        <v>0</v>
      </c>
      <c r="M17" s="44">
        <v>0</v>
      </c>
      <c r="N17" s="44">
        <v>0</v>
      </c>
      <c r="O17" s="57">
        <v>0</v>
      </c>
      <c r="P17" s="57">
        <v>0</v>
      </c>
      <c r="Q17" s="44">
        <v>0</v>
      </c>
      <c r="R17" s="44">
        <v>0</v>
      </c>
      <c r="S17" s="57">
        <v>0</v>
      </c>
      <c r="T17" s="57">
        <v>0</v>
      </c>
      <c r="U17" s="44">
        <v>0</v>
      </c>
      <c r="V17" s="44">
        <v>0</v>
      </c>
      <c r="W17" s="57">
        <v>0</v>
      </c>
      <c r="X17" s="57">
        <v>0</v>
      </c>
      <c r="Y17" s="44">
        <v>0</v>
      </c>
      <c r="Z17" s="44">
        <v>0</v>
      </c>
      <c r="AA17" s="57">
        <v>0</v>
      </c>
      <c r="AB17" s="57">
        <v>0</v>
      </c>
      <c r="AC17" s="44">
        <v>0</v>
      </c>
      <c r="AD17" s="44">
        <v>0</v>
      </c>
      <c r="AE17" s="57">
        <v>0</v>
      </c>
      <c r="AF17" s="57">
        <v>0</v>
      </c>
      <c r="AG17" s="44">
        <v>0</v>
      </c>
      <c r="AH17" s="44">
        <v>0</v>
      </c>
      <c r="AI17" s="57">
        <v>0</v>
      </c>
      <c r="AJ17" s="57">
        <v>0</v>
      </c>
      <c r="AK17" s="44">
        <v>0</v>
      </c>
      <c r="AL17" s="44">
        <v>0</v>
      </c>
      <c r="AM17" s="57">
        <v>0</v>
      </c>
      <c r="AN17" s="57">
        <v>0</v>
      </c>
      <c r="AO17" s="57">
        <v>0</v>
      </c>
      <c r="AP17" s="57">
        <v>0</v>
      </c>
      <c r="AQ17" s="57">
        <v>0</v>
      </c>
      <c r="AR17" s="44">
        <v>0</v>
      </c>
      <c r="AS17" s="44">
        <v>0</v>
      </c>
      <c r="AT17" s="44">
        <v>0</v>
      </c>
      <c r="AU17" s="44">
        <v>0</v>
      </c>
      <c r="AV17" s="44">
        <v>0</v>
      </c>
      <c r="AW17" s="44">
        <v>0</v>
      </c>
      <c r="AX17" s="44">
        <v>0</v>
      </c>
      <c r="AY17" s="44">
        <v>0</v>
      </c>
      <c r="AZ17" s="44">
        <v>0</v>
      </c>
      <c r="BA17" s="44">
        <v>0</v>
      </c>
      <c r="BB17" s="44">
        <v>0</v>
      </c>
      <c r="BC17" s="44">
        <v>0</v>
      </c>
      <c r="BD17" s="44">
        <v>0</v>
      </c>
      <c r="BE17" s="44">
        <v>0</v>
      </c>
      <c r="BF17" s="44">
        <v>0</v>
      </c>
      <c r="BG17" s="44">
        <v>0</v>
      </c>
      <c r="BH17" s="44">
        <v>0</v>
      </c>
      <c r="BI17" s="44">
        <v>0</v>
      </c>
      <c r="BJ17" s="44">
        <v>0</v>
      </c>
      <c r="BK17" s="44">
        <v>0</v>
      </c>
      <c r="BL17" s="44">
        <v>0</v>
      </c>
      <c r="BM17" s="44">
        <v>0</v>
      </c>
      <c r="BN17" s="44">
        <v>0</v>
      </c>
      <c r="BO17" s="44">
        <v>0</v>
      </c>
      <c r="BP17" s="44">
        <v>0</v>
      </c>
      <c r="BQ17" s="44">
        <v>0</v>
      </c>
      <c r="BR17" s="44">
        <v>0</v>
      </c>
      <c r="BS17" s="44">
        <v>0</v>
      </c>
      <c r="BT17" s="44">
        <v>0</v>
      </c>
      <c r="BU17" s="44">
        <v>0</v>
      </c>
      <c r="BV17" s="44">
        <v>0</v>
      </c>
      <c r="BW17" s="44">
        <v>0</v>
      </c>
      <c r="BX17" s="44">
        <v>0</v>
      </c>
      <c r="BY17" s="44">
        <v>0</v>
      </c>
      <c r="BZ17" s="44">
        <v>0</v>
      </c>
      <c r="CA17" s="44">
        <v>0</v>
      </c>
      <c r="CB17" s="44">
        <v>0</v>
      </c>
      <c r="CC17" s="44">
        <v>0</v>
      </c>
      <c r="CD17" s="58">
        <v>0</v>
      </c>
      <c r="CE17" s="57">
        <v>0</v>
      </c>
      <c r="CF17" s="44">
        <v>0</v>
      </c>
      <c r="CG17" s="44">
        <v>0</v>
      </c>
      <c r="CH17" s="44">
        <v>0</v>
      </c>
      <c r="CI17" s="44">
        <v>0</v>
      </c>
      <c r="CJ17" s="44">
        <v>0</v>
      </c>
      <c r="CK17" s="44">
        <v>0</v>
      </c>
      <c r="CL17" s="44">
        <v>0</v>
      </c>
      <c r="CM17" s="44">
        <v>0</v>
      </c>
      <c r="CN17" s="44">
        <v>0</v>
      </c>
      <c r="CO17" s="44">
        <v>0</v>
      </c>
      <c r="CP17" s="44">
        <v>0</v>
      </c>
      <c r="CQ17" s="44">
        <v>0</v>
      </c>
      <c r="CR17" s="44">
        <v>0</v>
      </c>
      <c r="CS17" s="44">
        <v>0</v>
      </c>
      <c r="CT17" s="44">
        <v>0</v>
      </c>
      <c r="CU17" s="44">
        <v>0</v>
      </c>
      <c r="CV17" s="44">
        <v>0</v>
      </c>
      <c r="CW17" s="44">
        <v>0</v>
      </c>
      <c r="CX17" s="44">
        <v>0</v>
      </c>
      <c r="CY17" s="44">
        <v>0</v>
      </c>
      <c r="CZ17" s="44">
        <v>0</v>
      </c>
      <c r="DA17" s="44">
        <v>0</v>
      </c>
      <c r="DB17" s="44">
        <v>0</v>
      </c>
      <c r="DC17" s="44">
        <v>0</v>
      </c>
      <c r="DD17" s="44">
        <v>0</v>
      </c>
      <c r="DE17" s="44">
        <v>0</v>
      </c>
      <c r="DF17" s="44">
        <v>0</v>
      </c>
      <c r="DG17" s="44">
        <v>0</v>
      </c>
      <c r="DH17" s="44">
        <v>0</v>
      </c>
      <c r="DI17" s="44">
        <v>0</v>
      </c>
      <c r="DJ17" s="44">
        <v>0</v>
      </c>
      <c r="DK17" s="44">
        <v>0</v>
      </c>
      <c r="DL17" s="44">
        <v>0</v>
      </c>
      <c r="DM17" s="44">
        <v>0</v>
      </c>
      <c r="DN17" s="44">
        <v>0</v>
      </c>
      <c r="DO17" s="44">
        <v>0</v>
      </c>
      <c r="DP17" s="44">
        <v>0</v>
      </c>
      <c r="DQ17" s="44">
        <v>0</v>
      </c>
      <c r="DR17" s="58">
        <v>0</v>
      </c>
      <c r="DS17" s="57">
        <v>0</v>
      </c>
      <c r="DT17" s="44">
        <v>0</v>
      </c>
      <c r="DU17" s="44">
        <v>0</v>
      </c>
      <c r="DV17" s="44">
        <v>0</v>
      </c>
      <c r="DW17" s="44">
        <v>0</v>
      </c>
      <c r="DX17" s="44">
        <v>0</v>
      </c>
      <c r="DY17" s="44">
        <v>0</v>
      </c>
      <c r="DZ17" s="44">
        <v>0</v>
      </c>
      <c r="EA17" s="44">
        <v>0</v>
      </c>
      <c r="EB17" s="44">
        <v>0</v>
      </c>
      <c r="EC17" s="44">
        <v>0</v>
      </c>
      <c r="ED17" s="44">
        <v>0</v>
      </c>
      <c r="EE17" s="44">
        <v>0</v>
      </c>
      <c r="EF17" s="44">
        <v>0</v>
      </c>
      <c r="EG17" s="44">
        <v>0</v>
      </c>
      <c r="EH17" s="44">
        <v>0</v>
      </c>
      <c r="EI17" s="44">
        <v>0</v>
      </c>
      <c r="EJ17" s="44">
        <v>0</v>
      </c>
      <c r="EK17" s="44">
        <v>0</v>
      </c>
      <c r="EL17" s="44">
        <v>0</v>
      </c>
      <c r="EM17" s="44">
        <v>0</v>
      </c>
      <c r="EN17" s="44">
        <v>0</v>
      </c>
      <c r="EO17" s="44">
        <v>0</v>
      </c>
      <c r="EP17" s="44">
        <v>0</v>
      </c>
      <c r="EQ17" s="44">
        <v>0</v>
      </c>
      <c r="ER17" s="44">
        <v>0</v>
      </c>
      <c r="ES17" s="44">
        <v>0</v>
      </c>
      <c r="ET17" s="44">
        <v>0</v>
      </c>
      <c r="EU17" s="44">
        <v>0</v>
      </c>
      <c r="EV17" s="44">
        <v>0</v>
      </c>
      <c r="EW17" s="44">
        <v>0</v>
      </c>
      <c r="EX17" s="44">
        <v>0</v>
      </c>
      <c r="EY17" s="44">
        <v>0</v>
      </c>
      <c r="EZ17" s="44">
        <v>0</v>
      </c>
      <c r="FA17" s="44">
        <v>0</v>
      </c>
      <c r="FB17" s="44">
        <v>0</v>
      </c>
      <c r="FC17" s="44">
        <v>0</v>
      </c>
      <c r="FD17" s="44">
        <v>0</v>
      </c>
      <c r="FE17" s="44">
        <v>0</v>
      </c>
      <c r="FF17" s="58">
        <v>0</v>
      </c>
      <c r="FG17" s="57">
        <v>0</v>
      </c>
      <c r="FH17" s="44">
        <v>0</v>
      </c>
      <c r="FI17" s="44">
        <v>0</v>
      </c>
      <c r="FJ17" s="44">
        <v>0</v>
      </c>
      <c r="FK17" s="44">
        <v>0</v>
      </c>
      <c r="FL17" s="44">
        <v>0</v>
      </c>
      <c r="FM17" s="44">
        <v>0</v>
      </c>
      <c r="FN17" s="44">
        <v>0</v>
      </c>
      <c r="FO17" s="44">
        <v>0</v>
      </c>
      <c r="FP17" s="44">
        <v>0</v>
      </c>
      <c r="FQ17" s="44">
        <v>0</v>
      </c>
      <c r="FR17" s="44">
        <v>0</v>
      </c>
      <c r="FS17" s="44">
        <v>0</v>
      </c>
      <c r="FT17" s="44">
        <v>0</v>
      </c>
      <c r="FU17" s="44">
        <v>0</v>
      </c>
      <c r="FV17" s="44">
        <v>0</v>
      </c>
      <c r="FW17" s="44">
        <v>0</v>
      </c>
      <c r="FX17" s="44">
        <v>0</v>
      </c>
      <c r="FY17" s="44">
        <v>0</v>
      </c>
      <c r="FZ17" s="44">
        <v>0</v>
      </c>
      <c r="GA17" s="44">
        <v>0</v>
      </c>
      <c r="GB17" s="44">
        <v>0</v>
      </c>
      <c r="GC17" s="44">
        <v>0</v>
      </c>
      <c r="GD17" s="44">
        <v>0</v>
      </c>
      <c r="GE17" s="44">
        <v>0</v>
      </c>
      <c r="GF17" s="44">
        <v>0</v>
      </c>
      <c r="GG17" s="44">
        <v>0</v>
      </c>
      <c r="GH17" s="44">
        <v>0</v>
      </c>
      <c r="GI17" s="44">
        <v>0</v>
      </c>
      <c r="GJ17" s="44">
        <v>0</v>
      </c>
      <c r="GK17" s="44">
        <v>0</v>
      </c>
      <c r="GL17" s="44">
        <v>0</v>
      </c>
      <c r="GM17" s="44">
        <v>0</v>
      </c>
      <c r="GN17" s="44">
        <v>0</v>
      </c>
      <c r="GO17" s="44">
        <v>0</v>
      </c>
      <c r="GP17" s="44">
        <v>0</v>
      </c>
      <c r="GQ17" s="44">
        <v>0</v>
      </c>
      <c r="GR17" s="44">
        <v>0</v>
      </c>
      <c r="GS17" s="44">
        <v>0</v>
      </c>
      <c r="GT17" s="58">
        <v>0</v>
      </c>
      <c r="GU17" s="57">
        <v>0</v>
      </c>
      <c r="GV17" s="44">
        <v>0</v>
      </c>
      <c r="GW17" s="44">
        <v>0</v>
      </c>
      <c r="GX17" s="44">
        <v>0</v>
      </c>
      <c r="GY17" s="44">
        <v>0</v>
      </c>
      <c r="GZ17" s="44">
        <v>0</v>
      </c>
      <c r="HA17" s="44">
        <v>0</v>
      </c>
      <c r="HB17" s="44">
        <v>0</v>
      </c>
      <c r="HC17" s="44">
        <v>0</v>
      </c>
      <c r="HD17" s="44">
        <v>0</v>
      </c>
      <c r="HE17" s="44">
        <v>0</v>
      </c>
      <c r="HF17" s="44">
        <v>0</v>
      </c>
      <c r="HG17" s="44">
        <v>0</v>
      </c>
      <c r="HH17" s="44">
        <v>0</v>
      </c>
      <c r="HI17" s="44">
        <v>0</v>
      </c>
      <c r="HJ17" s="44">
        <v>0</v>
      </c>
      <c r="HK17" s="44">
        <v>0</v>
      </c>
      <c r="HL17" s="44">
        <v>0</v>
      </c>
      <c r="HM17" s="44">
        <v>0</v>
      </c>
      <c r="HN17" s="44">
        <v>0</v>
      </c>
      <c r="HO17" s="44">
        <v>0</v>
      </c>
      <c r="HP17" s="44">
        <v>0</v>
      </c>
      <c r="HQ17" s="44">
        <v>0</v>
      </c>
      <c r="HR17" s="44">
        <v>0</v>
      </c>
      <c r="HS17" s="44">
        <v>0</v>
      </c>
      <c r="HT17" s="44">
        <v>0</v>
      </c>
      <c r="HU17" s="44">
        <v>0</v>
      </c>
      <c r="HV17" s="44">
        <v>0</v>
      </c>
      <c r="HW17" s="44">
        <v>0</v>
      </c>
      <c r="HX17" s="44">
        <v>0</v>
      </c>
      <c r="HY17" s="44">
        <v>0</v>
      </c>
      <c r="HZ17" s="44">
        <v>0</v>
      </c>
      <c r="IA17" s="44">
        <v>0</v>
      </c>
      <c r="IB17" s="44">
        <v>0</v>
      </c>
      <c r="IC17" s="44">
        <v>0</v>
      </c>
      <c r="ID17" s="44">
        <v>0</v>
      </c>
      <c r="IE17" s="44">
        <v>0</v>
      </c>
      <c r="IF17" s="44">
        <v>0</v>
      </c>
      <c r="IG17" s="44">
        <v>0</v>
      </c>
      <c r="IH17" s="58">
        <v>0</v>
      </c>
      <c r="II17" s="57">
        <v>0</v>
      </c>
      <c r="IJ17" s="44">
        <v>0</v>
      </c>
      <c r="IK17" s="44">
        <v>0</v>
      </c>
      <c r="IL17" s="44">
        <v>0</v>
      </c>
      <c r="IM17" s="44">
        <v>0</v>
      </c>
      <c r="IN17" s="44">
        <v>0</v>
      </c>
      <c r="IO17" s="44">
        <v>0</v>
      </c>
      <c r="IP17" s="44">
        <v>0</v>
      </c>
      <c r="IQ17" s="44">
        <v>0</v>
      </c>
      <c r="IR17" s="44">
        <v>0</v>
      </c>
      <c r="IS17" s="44">
        <v>0</v>
      </c>
      <c r="IT17" s="44">
        <v>0</v>
      </c>
      <c r="IU17" s="44">
        <v>0</v>
      </c>
      <c r="IV17" s="44">
        <v>0</v>
      </c>
      <c r="IW17" s="44">
        <v>0</v>
      </c>
      <c r="IX17" s="44">
        <v>0</v>
      </c>
      <c r="IY17" s="44">
        <v>0</v>
      </c>
      <c r="IZ17" s="44">
        <v>0</v>
      </c>
      <c r="JA17" s="44">
        <v>0</v>
      </c>
      <c r="JB17" s="44">
        <v>0</v>
      </c>
      <c r="JC17" s="44">
        <v>0</v>
      </c>
      <c r="JD17" s="44">
        <v>0</v>
      </c>
      <c r="JE17" s="44">
        <v>0</v>
      </c>
      <c r="JF17" s="44">
        <v>0</v>
      </c>
      <c r="JG17" s="44">
        <v>0</v>
      </c>
      <c r="JH17" s="44">
        <v>0</v>
      </c>
      <c r="JI17" s="44">
        <v>0</v>
      </c>
      <c r="JJ17" s="44">
        <v>0</v>
      </c>
      <c r="JK17" s="44">
        <v>0</v>
      </c>
      <c r="JL17" s="44">
        <v>0</v>
      </c>
      <c r="JM17" s="44">
        <v>0</v>
      </c>
      <c r="JN17" s="44">
        <v>0</v>
      </c>
      <c r="JO17" s="44">
        <v>0</v>
      </c>
      <c r="JP17" s="44">
        <v>0</v>
      </c>
      <c r="JQ17" s="44">
        <v>0</v>
      </c>
      <c r="JR17" s="44">
        <v>0</v>
      </c>
      <c r="JS17" s="44">
        <v>0</v>
      </c>
      <c r="JT17" s="44">
        <v>0</v>
      </c>
      <c r="JU17" s="44">
        <v>0</v>
      </c>
      <c r="JV17" s="58">
        <v>0</v>
      </c>
      <c r="JW17" s="57">
        <v>0</v>
      </c>
      <c r="JX17" s="44">
        <v>0</v>
      </c>
      <c r="JY17" s="44">
        <v>0</v>
      </c>
      <c r="JZ17" s="44">
        <v>0</v>
      </c>
      <c r="KA17" s="44">
        <v>0</v>
      </c>
      <c r="KB17" s="44">
        <v>0</v>
      </c>
      <c r="KC17" s="44">
        <v>0</v>
      </c>
      <c r="KD17" s="44">
        <v>0</v>
      </c>
      <c r="KE17" s="44">
        <v>0</v>
      </c>
      <c r="KF17" s="44">
        <v>0</v>
      </c>
      <c r="KG17" s="44">
        <v>0</v>
      </c>
      <c r="KH17" s="44">
        <v>0</v>
      </c>
      <c r="KI17" s="44">
        <v>0</v>
      </c>
      <c r="KJ17" s="44">
        <v>0</v>
      </c>
      <c r="KK17" s="44">
        <v>0</v>
      </c>
      <c r="KL17" s="44">
        <v>0</v>
      </c>
      <c r="KM17" s="44">
        <v>0</v>
      </c>
      <c r="KN17" s="44">
        <v>0</v>
      </c>
      <c r="KO17" s="44">
        <v>0</v>
      </c>
      <c r="KP17" s="44">
        <v>0</v>
      </c>
      <c r="KQ17" s="44">
        <v>0</v>
      </c>
      <c r="KR17" s="44">
        <v>0</v>
      </c>
      <c r="KS17" s="44">
        <v>0</v>
      </c>
      <c r="KT17" s="44">
        <v>0</v>
      </c>
      <c r="KU17" s="44">
        <v>0</v>
      </c>
      <c r="KV17" s="44">
        <v>0</v>
      </c>
      <c r="KW17" s="44">
        <v>0</v>
      </c>
      <c r="KX17" s="44">
        <v>0</v>
      </c>
      <c r="KY17" s="44">
        <v>0</v>
      </c>
      <c r="KZ17" s="44">
        <v>0</v>
      </c>
      <c r="LA17" s="44">
        <v>0</v>
      </c>
      <c r="LB17" s="44">
        <v>0</v>
      </c>
      <c r="LC17" s="44">
        <v>0</v>
      </c>
      <c r="LD17" s="44">
        <v>0</v>
      </c>
      <c r="LE17" s="44">
        <v>0</v>
      </c>
      <c r="LF17" s="44">
        <v>0</v>
      </c>
      <c r="LG17" s="44">
        <v>0</v>
      </c>
      <c r="LH17" s="44">
        <v>0</v>
      </c>
      <c r="LI17" s="44">
        <v>0</v>
      </c>
      <c r="LJ17" s="58">
        <v>0</v>
      </c>
      <c r="LK17" s="57">
        <v>0</v>
      </c>
      <c r="LL17" s="44">
        <v>0</v>
      </c>
      <c r="LM17" s="44">
        <v>0</v>
      </c>
      <c r="LN17" s="44">
        <v>0</v>
      </c>
      <c r="LO17" s="44">
        <v>0</v>
      </c>
      <c r="LP17" s="44">
        <v>0</v>
      </c>
      <c r="LQ17" s="44">
        <v>0</v>
      </c>
      <c r="LR17" s="44">
        <v>0</v>
      </c>
      <c r="LS17" s="44">
        <v>0</v>
      </c>
      <c r="LT17" s="44">
        <v>0</v>
      </c>
      <c r="LU17" s="44">
        <v>0</v>
      </c>
      <c r="LV17" s="44">
        <v>0</v>
      </c>
      <c r="LW17" s="44">
        <v>0</v>
      </c>
      <c r="LX17" s="44">
        <v>0</v>
      </c>
      <c r="LY17" s="44">
        <v>0</v>
      </c>
      <c r="LZ17" s="44">
        <v>0</v>
      </c>
      <c r="MA17" s="44">
        <v>0</v>
      </c>
      <c r="MB17" s="44">
        <v>0</v>
      </c>
      <c r="MC17" s="44">
        <v>0</v>
      </c>
      <c r="MD17" s="44">
        <v>0</v>
      </c>
      <c r="ME17" s="44">
        <v>0</v>
      </c>
      <c r="MF17" s="44">
        <v>0</v>
      </c>
      <c r="MG17" s="44">
        <v>0</v>
      </c>
      <c r="MH17" s="44">
        <v>0</v>
      </c>
      <c r="MI17" s="44">
        <v>0</v>
      </c>
      <c r="MJ17" s="44">
        <v>0</v>
      </c>
      <c r="MK17" s="44">
        <v>0</v>
      </c>
      <c r="ML17" s="44">
        <v>0</v>
      </c>
      <c r="MM17" s="44">
        <v>0</v>
      </c>
      <c r="MN17" s="44">
        <v>0</v>
      </c>
      <c r="MO17" s="44">
        <v>0</v>
      </c>
      <c r="MP17" s="44">
        <v>0</v>
      </c>
      <c r="MQ17" s="44">
        <v>0</v>
      </c>
      <c r="MR17" s="44">
        <v>0</v>
      </c>
      <c r="MS17" s="44">
        <v>0</v>
      </c>
      <c r="MT17" s="44">
        <v>0</v>
      </c>
      <c r="MU17" s="44">
        <v>0</v>
      </c>
      <c r="MV17" s="44">
        <v>0</v>
      </c>
      <c r="MW17" s="44">
        <v>0</v>
      </c>
      <c r="MX17" s="58">
        <v>0</v>
      </c>
      <c r="MY17" s="53">
        <v>0</v>
      </c>
      <c r="MZ17" s="53">
        <v>0</v>
      </c>
      <c r="NA17" s="53">
        <v>0</v>
      </c>
      <c r="NB17" s="53">
        <v>0</v>
      </c>
      <c r="NC17" s="53">
        <v>0</v>
      </c>
      <c r="ND17" s="53">
        <v>0</v>
      </c>
      <c r="NE17" s="53">
        <v>0</v>
      </c>
      <c r="NF17" s="53">
        <v>0</v>
      </c>
      <c r="NG17" s="53">
        <v>0</v>
      </c>
      <c r="NH17" s="53">
        <v>0</v>
      </c>
      <c r="NI17" s="53">
        <v>0</v>
      </c>
      <c r="NJ17" s="53">
        <v>0</v>
      </c>
      <c r="NK17" s="53">
        <v>0</v>
      </c>
      <c r="NL17" s="53">
        <v>0</v>
      </c>
      <c r="NM17" s="53">
        <v>0</v>
      </c>
      <c r="NN17" s="53">
        <v>0</v>
      </c>
      <c r="NO17" s="53">
        <v>0</v>
      </c>
      <c r="NP17" s="53">
        <v>0</v>
      </c>
      <c r="NQ17" s="53">
        <v>0</v>
      </c>
      <c r="NR17" s="53">
        <v>0</v>
      </c>
      <c r="NS17" s="53">
        <v>0</v>
      </c>
      <c r="NT17" s="53">
        <v>0</v>
      </c>
      <c r="NU17" s="53">
        <v>0</v>
      </c>
      <c r="NV17" s="53">
        <v>0</v>
      </c>
      <c r="NW17" s="53">
        <v>0</v>
      </c>
      <c r="NX17" s="53">
        <v>0</v>
      </c>
      <c r="NY17" s="53">
        <v>0</v>
      </c>
      <c r="NZ17" s="53">
        <v>0</v>
      </c>
      <c r="OA17" s="53">
        <v>0</v>
      </c>
      <c r="OB17" s="53">
        <v>0</v>
      </c>
      <c r="OC17" s="53">
        <v>0</v>
      </c>
      <c r="OD17" s="53">
        <v>0</v>
      </c>
      <c r="OE17" s="53">
        <v>0</v>
      </c>
      <c r="OF17" s="53">
        <v>0</v>
      </c>
      <c r="OG17" s="53">
        <v>0</v>
      </c>
      <c r="OH17" s="53">
        <v>0</v>
      </c>
      <c r="OI17" s="53">
        <v>0</v>
      </c>
      <c r="OJ17" s="53">
        <v>0</v>
      </c>
      <c r="OK17" s="53">
        <v>0</v>
      </c>
      <c r="OL17" s="53">
        <v>0</v>
      </c>
      <c r="OM17" s="29">
        <v>2.9993577003479004</v>
      </c>
      <c r="ON17" s="29">
        <v>0.78808367252349854</v>
      </c>
      <c r="OO17" s="29">
        <v>1.4745111465454102</v>
      </c>
      <c r="OP17" s="29">
        <v>0.13526786863803864</v>
      </c>
      <c r="OQ17" s="29">
        <v>2.7350339889526367</v>
      </c>
      <c r="OR17" s="29">
        <v>4.8900327682495117</v>
      </c>
      <c r="OS17" s="29">
        <v>1.2451845407485962</v>
      </c>
      <c r="OT17" s="29">
        <v>4.4706196784973145</v>
      </c>
      <c r="OU17" s="29">
        <v>8.7766027450561523</v>
      </c>
      <c r="OV17" s="29">
        <v>4.4662682339549065E-3</v>
      </c>
      <c r="OW17" s="29">
        <v>6.2991132736206055</v>
      </c>
      <c r="OX17" s="29">
        <v>3.0508627891540527</v>
      </c>
      <c r="OY17" s="29">
        <v>20.008275985717773</v>
      </c>
      <c r="OZ17" s="29">
        <v>0.75818359851837158</v>
      </c>
      <c r="PA17" s="29">
        <v>5.309201717376709</v>
      </c>
      <c r="PB17" s="29">
        <v>25.353290557861328</v>
      </c>
      <c r="PC17" s="29">
        <v>0.38252988457679749</v>
      </c>
      <c r="PD17" s="29">
        <v>14.339895248413086</v>
      </c>
      <c r="PE17" s="29">
        <v>0.93168932199478149</v>
      </c>
      <c r="PF17" s="29">
        <v>1.900023341178894</v>
      </c>
      <c r="PG17" s="29">
        <v>3.031001091003418</v>
      </c>
      <c r="PH17" s="29">
        <v>0.77584093809127808</v>
      </c>
      <c r="PI17" s="29">
        <v>0.14644697308540344</v>
      </c>
      <c r="PJ17" s="29">
        <v>2.8856620788574219</v>
      </c>
      <c r="PK17" s="29">
        <v>50.104152679443359</v>
      </c>
      <c r="PL17" s="29">
        <v>3.9144999980926514</v>
      </c>
      <c r="PM17" s="29">
        <v>13.408004760742188</v>
      </c>
      <c r="PN17" s="29">
        <v>13.22801685333252</v>
      </c>
      <c r="PO17" s="29">
        <v>2.6198961734771729</v>
      </c>
      <c r="PP17" s="29">
        <v>26.875209808349609</v>
      </c>
      <c r="PQ17" s="29">
        <v>0.19244632124900818</v>
      </c>
      <c r="PR17" s="29">
        <v>2.1396496295928955</v>
      </c>
      <c r="PS17" s="29">
        <v>6.2396435737609863</v>
      </c>
      <c r="PT17" s="29">
        <v>0.48592373728752136</v>
      </c>
      <c r="PU17" s="29">
        <v>44.114032745361328</v>
      </c>
      <c r="PV17" s="29">
        <v>3.7391448020935059</v>
      </c>
      <c r="PW17" s="29">
        <v>1.5761765241622925</v>
      </c>
      <c r="PX17" s="29">
        <v>0.14968091249465942</v>
      </c>
      <c r="PY17" s="29">
        <v>2.6974472999572754</v>
      </c>
      <c r="PZ17" s="29">
        <v>46.693672180175781</v>
      </c>
      <c r="QA17" s="29">
        <v>1.5781603224240826E-7</v>
      </c>
      <c r="QB17" s="29">
        <v>0</v>
      </c>
      <c r="QC17" s="29">
        <v>0</v>
      </c>
      <c r="QD17" s="29">
        <v>0</v>
      </c>
      <c r="QE17" s="29">
        <v>0</v>
      </c>
      <c r="QF17" s="29">
        <v>0</v>
      </c>
      <c r="QG17" s="29">
        <v>7.1396918599475612E-8</v>
      </c>
      <c r="QH17" s="29">
        <v>5.9281979325476186E-9</v>
      </c>
      <c r="QI17" s="29">
        <v>0</v>
      </c>
      <c r="QJ17" s="29">
        <v>0</v>
      </c>
      <c r="QK17" s="29">
        <v>0</v>
      </c>
      <c r="QL17" s="29">
        <v>0</v>
      </c>
      <c r="QM17" s="29">
        <v>1.4612658105761511E-7</v>
      </c>
      <c r="QN17" s="29">
        <v>0</v>
      </c>
      <c r="QO17" s="29">
        <v>3.6729153052306174E-10</v>
      </c>
      <c r="QP17" s="29">
        <v>0</v>
      </c>
      <c r="QQ17" s="29">
        <v>0</v>
      </c>
      <c r="QR17" s="29">
        <v>0</v>
      </c>
      <c r="QS17" s="29">
        <v>0</v>
      </c>
      <c r="QT17" s="29">
        <v>0</v>
      </c>
      <c r="QU17" s="29">
        <v>0</v>
      </c>
      <c r="QV17" s="29">
        <v>0</v>
      </c>
      <c r="QW17" s="29">
        <v>0</v>
      </c>
      <c r="QX17" s="29">
        <v>0</v>
      </c>
      <c r="QY17" s="29">
        <v>0</v>
      </c>
      <c r="QZ17" s="29">
        <v>0</v>
      </c>
      <c r="RA17" s="29">
        <v>0</v>
      </c>
      <c r="RB17" s="29">
        <v>0</v>
      </c>
      <c r="RC17" s="29">
        <v>1.3325310987966077E-7</v>
      </c>
      <c r="RD17" s="29">
        <v>0</v>
      </c>
      <c r="RE17" s="29">
        <v>0</v>
      </c>
      <c r="RF17" s="29">
        <v>0</v>
      </c>
      <c r="RG17" s="29">
        <v>0</v>
      </c>
      <c r="RH17" s="29">
        <v>0</v>
      </c>
      <c r="RI17" s="29">
        <v>0</v>
      </c>
      <c r="RJ17" s="29">
        <v>3.7443079747845331E-9</v>
      </c>
      <c r="RK17" s="29">
        <v>0</v>
      </c>
      <c r="RL17" s="29">
        <v>0</v>
      </c>
      <c r="RM17" s="29">
        <v>5.0461858336348087E-7</v>
      </c>
      <c r="RN17" s="29">
        <v>9.6130481352929564E-9</v>
      </c>
      <c r="RO17" s="29">
        <v>0</v>
      </c>
      <c r="RP17" s="29">
        <v>0</v>
      </c>
      <c r="RQ17" s="29">
        <v>0</v>
      </c>
      <c r="RR17" s="29">
        <v>0</v>
      </c>
      <c r="RS17" s="29">
        <v>0</v>
      </c>
      <c r="RT17" s="29">
        <v>0</v>
      </c>
      <c r="RU17" s="29">
        <v>0</v>
      </c>
      <c r="RV17" s="29">
        <v>0</v>
      </c>
      <c r="RW17" s="29">
        <v>0</v>
      </c>
      <c r="RX17" s="29">
        <v>0</v>
      </c>
      <c r="RY17" s="29">
        <v>0</v>
      </c>
      <c r="RZ17" s="29">
        <v>0</v>
      </c>
      <c r="SA17" s="29">
        <v>0</v>
      </c>
      <c r="SB17" s="29">
        <v>0</v>
      </c>
      <c r="SC17" s="29">
        <v>0</v>
      </c>
      <c r="SD17" s="29">
        <v>0</v>
      </c>
      <c r="SE17" s="29">
        <v>0</v>
      </c>
      <c r="SF17" s="29">
        <v>0</v>
      </c>
      <c r="SG17" s="29">
        <v>0</v>
      </c>
      <c r="SH17" s="29">
        <v>0</v>
      </c>
      <c r="SI17" s="29">
        <v>0</v>
      </c>
      <c r="SJ17" s="29">
        <v>0</v>
      </c>
      <c r="SK17" s="29">
        <v>0</v>
      </c>
      <c r="SL17" s="29">
        <v>0</v>
      </c>
      <c r="SM17" s="29">
        <v>0</v>
      </c>
      <c r="SN17" s="29">
        <v>0</v>
      </c>
      <c r="SO17" s="29">
        <v>0</v>
      </c>
      <c r="SP17" s="29">
        <v>0</v>
      </c>
      <c r="SQ17" s="29">
        <v>0</v>
      </c>
      <c r="SR17" s="29">
        <v>0</v>
      </c>
      <c r="SS17" s="29">
        <v>0</v>
      </c>
      <c r="ST17" s="29">
        <v>0</v>
      </c>
      <c r="SU17" s="29">
        <v>0</v>
      </c>
      <c r="SV17" s="29">
        <v>0</v>
      </c>
      <c r="SW17" s="29">
        <v>0</v>
      </c>
      <c r="SX17" s="29">
        <v>0</v>
      </c>
      <c r="SY17" s="29">
        <v>0</v>
      </c>
      <c r="SZ17" s="29">
        <v>0</v>
      </c>
      <c r="TA17" s="29">
        <v>0</v>
      </c>
      <c r="TB17" s="29">
        <v>0</v>
      </c>
      <c r="TC17" s="29">
        <v>0</v>
      </c>
      <c r="TD17" s="29">
        <v>0</v>
      </c>
      <c r="TE17" s="29">
        <v>0</v>
      </c>
      <c r="TF17" s="29">
        <v>0</v>
      </c>
      <c r="TG17" s="29">
        <v>0</v>
      </c>
      <c r="TH17" s="29">
        <v>0</v>
      </c>
      <c r="TI17" s="29">
        <v>0</v>
      </c>
      <c r="TJ17" s="29">
        <v>0</v>
      </c>
      <c r="TK17" s="29">
        <v>0</v>
      </c>
      <c r="TL17" s="29">
        <v>0</v>
      </c>
      <c r="TM17" s="29">
        <v>0</v>
      </c>
      <c r="TN17" s="29">
        <v>3.0029831454157829E-2</v>
      </c>
      <c r="TO17" s="29">
        <v>7.5074575841426849E-2</v>
      </c>
      <c r="TP17" s="29">
        <v>0</v>
      </c>
      <c r="TQ17" s="29">
        <v>0</v>
      </c>
      <c r="TR17" s="29">
        <v>0</v>
      </c>
      <c r="TS17" s="29">
        <v>0</v>
      </c>
      <c r="TT17" s="29">
        <v>0</v>
      </c>
      <c r="TU17" s="29">
        <v>0</v>
      </c>
      <c r="TV17" s="29">
        <v>0</v>
      </c>
      <c r="TW17" s="29">
        <v>0</v>
      </c>
      <c r="TX17" s="29">
        <v>0</v>
      </c>
      <c r="TY17" s="29">
        <v>0</v>
      </c>
      <c r="TZ17" s="29">
        <v>0</v>
      </c>
      <c r="UA17" s="29">
        <v>0</v>
      </c>
      <c r="UB17" s="29">
        <v>0</v>
      </c>
      <c r="UC17" s="29">
        <v>0</v>
      </c>
      <c r="UD17" s="29">
        <v>0</v>
      </c>
      <c r="UE17" s="29">
        <v>0</v>
      </c>
      <c r="UF17" s="29">
        <v>0</v>
      </c>
      <c r="UG17" s="29">
        <v>0</v>
      </c>
      <c r="UH17" s="29">
        <v>0</v>
      </c>
      <c r="UI17" s="29">
        <v>0</v>
      </c>
      <c r="UJ17" s="29">
        <v>0</v>
      </c>
      <c r="UK17" s="29">
        <v>0</v>
      </c>
      <c r="UL17" s="29">
        <v>0</v>
      </c>
      <c r="UM17" s="29">
        <v>0</v>
      </c>
      <c r="UN17" s="29">
        <v>0</v>
      </c>
      <c r="UO17" s="29">
        <v>0</v>
      </c>
      <c r="UP17" s="29">
        <v>2.0019887015223503E-2</v>
      </c>
      <c r="UQ17" s="29">
        <v>0</v>
      </c>
      <c r="UR17" s="29">
        <v>0</v>
      </c>
      <c r="US17" s="29">
        <v>0</v>
      </c>
      <c r="UT17" s="29">
        <v>0</v>
      </c>
      <c r="UU17" s="29">
        <v>0</v>
      </c>
      <c r="UV17" s="29">
        <v>0</v>
      </c>
      <c r="UW17" s="29">
        <v>0</v>
      </c>
      <c r="UX17" s="29">
        <v>0</v>
      </c>
      <c r="UY17" s="29">
        <v>0</v>
      </c>
      <c r="UZ17" s="29">
        <v>0</v>
      </c>
      <c r="VA17" s="29">
        <v>0</v>
      </c>
      <c r="VB17" s="29">
        <v>0</v>
      </c>
      <c r="VC17" s="29">
        <v>0</v>
      </c>
      <c r="VD17" s="29">
        <v>0</v>
      </c>
      <c r="VE17" s="29">
        <v>0</v>
      </c>
      <c r="VF17" s="29">
        <v>0</v>
      </c>
      <c r="VG17" s="29">
        <v>0</v>
      </c>
      <c r="VH17" s="29">
        <v>0</v>
      </c>
      <c r="VI17" s="29">
        <v>0</v>
      </c>
      <c r="VJ17" s="29">
        <v>0</v>
      </c>
      <c r="VK17" s="29">
        <v>0</v>
      </c>
      <c r="VL17" s="29">
        <v>0</v>
      </c>
      <c r="VM17" s="29">
        <v>0</v>
      </c>
      <c r="VN17" s="29">
        <v>0</v>
      </c>
      <c r="VO17" s="29">
        <v>0</v>
      </c>
      <c r="VP17" s="29">
        <v>0</v>
      </c>
      <c r="VQ17" s="29">
        <v>0</v>
      </c>
      <c r="VR17" s="29">
        <v>0</v>
      </c>
      <c r="VS17" s="29">
        <v>0</v>
      </c>
      <c r="VT17" s="29">
        <v>0</v>
      </c>
      <c r="VU17" s="29">
        <v>0</v>
      </c>
      <c r="VV17" s="29">
        <v>0</v>
      </c>
      <c r="VW17" s="29">
        <v>0</v>
      </c>
      <c r="VX17" s="29">
        <v>0</v>
      </c>
      <c r="VY17" s="29">
        <v>0</v>
      </c>
      <c r="VZ17" s="29">
        <v>0</v>
      </c>
      <c r="WA17" s="29">
        <v>0</v>
      </c>
      <c r="WB17" s="29">
        <v>0</v>
      </c>
      <c r="WC17" s="29">
        <v>0</v>
      </c>
      <c r="WD17" s="29">
        <v>0</v>
      </c>
      <c r="WE17" s="29">
        <v>0</v>
      </c>
      <c r="WF17" s="29">
        <v>0</v>
      </c>
      <c r="WG17" s="29">
        <v>0</v>
      </c>
      <c r="WH17" s="29">
        <v>0</v>
      </c>
      <c r="WI17" s="29">
        <v>0</v>
      </c>
      <c r="WJ17" s="29">
        <v>0</v>
      </c>
      <c r="WK17" s="29">
        <v>0</v>
      </c>
      <c r="WL17" s="29">
        <v>0</v>
      </c>
      <c r="WM17" s="29">
        <v>0</v>
      </c>
      <c r="WN17" s="29">
        <v>0</v>
      </c>
      <c r="WO17" s="29">
        <v>0</v>
      </c>
      <c r="WP17" s="29">
        <v>0</v>
      </c>
      <c r="WQ17" s="29">
        <v>0</v>
      </c>
      <c r="WR17" s="29">
        <v>0</v>
      </c>
      <c r="WS17" s="29">
        <v>0</v>
      </c>
      <c r="WT17" s="29">
        <v>0</v>
      </c>
      <c r="WU17" s="29">
        <v>0</v>
      </c>
      <c r="WV17" s="29">
        <v>0</v>
      </c>
      <c r="WW17" s="29">
        <v>0</v>
      </c>
      <c r="WX17" s="29">
        <v>0</v>
      </c>
      <c r="WY17" s="29">
        <v>0</v>
      </c>
      <c r="WZ17" s="29">
        <v>0</v>
      </c>
      <c r="XA17" s="29">
        <v>0</v>
      </c>
      <c r="XB17" s="29">
        <v>0</v>
      </c>
      <c r="XC17" s="29">
        <v>0</v>
      </c>
      <c r="XD17" s="29">
        <v>0</v>
      </c>
      <c r="XE17" s="29">
        <v>0</v>
      </c>
      <c r="XF17" s="29">
        <v>0</v>
      </c>
      <c r="XG17" s="29">
        <v>0</v>
      </c>
      <c r="XH17" s="29">
        <v>0</v>
      </c>
      <c r="XI17" s="29">
        <v>0</v>
      </c>
      <c r="XJ17" s="29">
        <v>0</v>
      </c>
      <c r="XK17" s="29">
        <v>0</v>
      </c>
      <c r="XL17" s="29">
        <v>0</v>
      </c>
      <c r="XM17" s="29">
        <v>0</v>
      </c>
      <c r="XN17" s="29">
        <v>0</v>
      </c>
      <c r="XO17" s="29">
        <v>0</v>
      </c>
      <c r="XP17" s="29">
        <v>0</v>
      </c>
      <c r="XQ17" s="29">
        <v>0</v>
      </c>
      <c r="XR17" s="29">
        <v>0</v>
      </c>
      <c r="XS17" s="29">
        <v>0</v>
      </c>
      <c r="XT17" s="29">
        <v>0</v>
      </c>
      <c r="XU17" s="29">
        <v>0</v>
      </c>
      <c r="XV17" s="29">
        <v>0</v>
      </c>
      <c r="XW17" s="29">
        <v>0</v>
      </c>
      <c r="XX17" s="29">
        <v>0</v>
      </c>
      <c r="XY17" s="29">
        <v>0</v>
      </c>
      <c r="XZ17" s="29">
        <v>0</v>
      </c>
      <c r="YA17" s="29">
        <v>0</v>
      </c>
      <c r="YB17" s="29">
        <v>0</v>
      </c>
      <c r="YC17" s="29">
        <v>0</v>
      </c>
      <c r="YD17" s="29">
        <v>0</v>
      </c>
      <c r="YE17" s="29">
        <v>0</v>
      </c>
      <c r="YF17" s="29">
        <v>0</v>
      </c>
      <c r="YG17" s="29">
        <v>0</v>
      </c>
      <c r="YH17" s="29">
        <v>0</v>
      </c>
      <c r="YI17" s="29">
        <v>0</v>
      </c>
      <c r="YJ17" s="29">
        <v>0</v>
      </c>
      <c r="YK17" s="29">
        <v>0</v>
      </c>
      <c r="YL17" s="29">
        <v>0</v>
      </c>
      <c r="YM17" s="29">
        <v>0</v>
      </c>
      <c r="YN17" s="29">
        <v>0</v>
      </c>
      <c r="YO17" s="29">
        <v>0</v>
      </c>
      <c r="YP17" s="29">
        <v>0</v>
      </c>
      <c r="YQ17" s="29">
        <v>0</v>
      </c>
      <c r="YR17" s="29">
        <v>0</v>
      </c>
      <c r="YS17" s="29">
        <v>0</v>
      </c>
      <c r="YT17" s="29">
        <v>0</v>
      </c>
      <c r="YU17" s="29">
        <v>0</v>
      </c>
      <c r="YV17" s="29">
        <v>0</v>
      </c>
      <c r="YW17" s="29">
        <v>0</v>
      </c>
      <c r="YX17" s="29">
        <v>0</v>
      </c>
      <c r="YY17" s="29">
        <v>0</v>
      </c>
      <c r="YZ17" s="29">
        <v>0</v>
      </c>
      <c r="ZA17" s="29">
        <v>0</v>
      </c>
      <c r="ZB17" s="29">
        <v>0</v>
      </c>
      <c r="ZC17" s="29">
        <v>0</v>
      </c>
      <c r="ZD17" s="29">
        <v>0</v>
      </c>
      <c r="ZE17" s="29">
        <v>0</v>
      </c>
      <c r="ZF17" s="29">
        <v>0</v>
      </c>
    </row>
    <row r="18" spans="2:682" s="29" customFormat="1" ht="30" x14ac:dyDescent="0.25">
      <c r="B18" s="22" t="s">
        <v>24</v>
      </c>
      <c r="C18" s="57">
        <v>1.6311969375237823E-4</v>
      </c>
      <c r="D18" s="57">
        <v>3.4726946296359529E-7</v>
      </c>
      <c r="E18" s="44">
        <v>6.2929661908128764E-6</v>
      </c>
      <c r="F18" s="44">
        <v>3.6105640788264282E-7</v>
      </c>
      <c r="G18" s="57">
        <v>1.1078476745751686E-5</v>
      </c>
      <c r="H18" s="57">
        <v>5.8494915720075369E-6</v>
      </c>
      <c r="I18" s="44">
        <v>3.7279376101650996E-6</v>
      </c>
      <c r="J18" s="44">
        <v>7.494710007449612E-5</v>
      </c>
      <c r="K18" s="57">
        <v>1.9563434179872274E-3</v>
      </c>
      <c r="L18" s="57">
        <v>2.0083250547031639E-6</v>
      </c>
      <c r="M18" s="44">
        <v>1.4965023183322046E-5</v>
      </c>
      <c r="N18" s="44">
        <v>3.6058386285731103E-6</v>
      </c>
      <c r="O18" s="57">
        <v>4.4185139813635033E-6</v>
      </c>
      <c r="P18" s="57">
        <v>2.8607882559299469E-3</v>
      </c>
      <c r="Q18" s="44">
        <v>1.7285326612181962E-4</v>
      </c>
      <c r="R18" s="44">
        <v>1.9130434338876512E-6</v>
      </c>
      <c r="S18" s="57">
        <v>2.2622718461207114E-5</v>
      </c>
      <c r="T18" s="57">
        <v>2.9068329240544699E-5</v>
      </c>
      <c r="U18" s="44">
        <v>4.9616803153185174E-5</v>
      </c>
      <c r="V18" s="44">
        <v>4.512328450800851E-5</v>
      </c>
      <c r="W18" s="57">
        <v>9.5131272246362641E-6</v>
      </c>
      <c r="X18" s="57">
        <v>9.5825807875371538E-6</v>
      </c>
      <c r="Y18" s="44">
        <v>1.7640647911321139E-6</v>
      </c>
      <c r="Z18" s="44">
        <v>3.5336060682311654E-4</v>
      </c>
      <c r="AA18" s="57">
        <v>2.891073381761089E-5</v>
      </c>
      <c r="AB18" s="57">
        <v>6.9502853250469343E-8</v>
      </c>
      <c r="AC18" s="44">
        <v>2.9489512598956935E-5</v>
      </c>
      <c r="AD18" s="44">
        <v>3.0966296549195249E-7</v>
      </c>
      <c r="AE18" s="57">
        <v>2.911039473474375E-6</v>
      </c>
      <c r="AF18" s="57">
        <v>7.7661316026933491E-5</v>
      </c>
      <c r="AG18" s="44">
        <v>2.4153131050752563E-8</v>
      </c>
      <c r="AH18" s="44">
        <v>2.3504119894823816E-7</v>
      </c>
      <c r="AI18" s="57">
        <v>7.8945886343717575E-4</v>
      </c>
      <c r="AJ18" s="57">
        <v>8.4012970091862371E-7</v>
      </c>
      <c r="AK18" s="44">
        <v>2.3648401256650686E-3</v>
      </c>
      <c r="AL18" s="44">
        <v>1.7837297718870104E-6</v>
      </c>
      <c r="AM18" s="57">
        <v>7.1696445047564339E-6</v>
      </c>
      <c r="AN18" s="57">
        <v>3.6437247672438389E-6</v>
      </c>
      <c r="AO18" s="57">
        <v>8.8208626038976945E-6</v>
      </c>
      <c r="AP18" s="57">
        <v>2.4589342065155506E-3</v>
      </c>
      <c r="AQ18" s="57">
        <v>0</v>
      </c>
      <c r="AR18" s="44">
        <v>0</v>
      </c>
      <c r="AS18" s="44">
        <v>0</v>
      </c>
      <c r="AT18" s="44">
        <v>0</v>
      </c>
      <c r="AU18" s="44">
        <v>0</v>
      </c>
      <c r="AV18" s="44">
        <v>0</v>
      </c>
      <c r="AW18" s="44">
        <v>0</v>
      </c>
      <c r="AX18" s="44">
        <v>0</v>
      </c>
      <c r="AY18" s="44">
        <v>0</v>
      </c>
      <c r="AZ18" s="44">
        <v>0</v>
      </c>
      <c r="BA18" s="44">
        <v>0</v>
      </c>
      <c r="BB18" s="44">
        <v>0</v>
      </c>
      <c r="BC18" s="44">
        <v>0</v>
      </c>
      <c r="BD18" s="44">
        <v>0</v>
      </c>
      <c r="BE18" s="44">
        <v>0</v>
      </c>
      <c r="BF18" s="44">
        <v>0</v>
      </c>
      <c r="BG18" s="44">
        <v>0</v>
      </c>
      <c r="BH18" s="44">
        <v>0</v>
      </c>
      <c r="BI18" s="44">
        <v>0</v>
      </c>
      <c r="BJ18" s="44">
        <v>0</v>
      </c>
      <c r="BK18" s="44">
        <v>0</v>
      </c>
      <c r="BL18" s="44">
        <v>0</v>
      </c>
      <c r="BM18" s="44">
        <v>0</v>
      </c>
      <c r="BN18" s="44">
        <v>0</v>
      </c>
      <c r="BO18" s="44">
        <v>0</v>
      </c>
      <c r="BP18" s="44">
        <v>0</v>
      </c>
      <c r="BQ18" s="44">
        <v>0</v>
      </c>
      <c r="BR18" s="44">
        <v>0</v>
      </c>
      <c r="BS18" s="44">
        <v>0</v>
      </c>
      <c r="BT18" s="44">
        <v>0</v>
      </c>
      <c r="BU18" s="44">
        <v>0</v>
      </c>
      <c r="BV18" s="44">
        <v>0</v>
      </c>
      <c r="BW18" s="44">
        <v>0</v>
      </c>
      <c r="BX18" s="44">
        <v>0</v>
      </c>
      <c r="BY18" s="44">
        <v>0</v>
      </c>
      <c r="BZ18" s="44">
        <v>0</v>
      </c>
      <c r="CA18" s="44">
        <v>0</v>
      </c>
      <c r="CB18" s="44">
        <v>0</v>
      </c>
      <c r="CC18" s="44">
        <v>0</v>
      </c>
      <c r="CD18" s="58">
        <v>0</v>
      </c>
      <c r="CE18" s="57">
        <v>0</v>
      </c>
      <c r="CF18" s="44">
        <v>0</v>
      </c>
      <c r="CG18" s="44">
        <v>0</v>
      </c>
      <c r="CH18" s="44">
        <v>0</v>
      </c>
      <c r="CI18" s="44">
        <v>0</v>
      </c>
      <c r="CJ18" s="44">
        <v>0</v>
      </c>
      <c r="CK18" s="44">
        <v>0</v>
      </c>
      <c r="CL18" s="44">
        <v>0</v>
      </c>
      <c r="CM18" s="44">
        <v>0</v>
      </c>
      <c r="CN18" s="44">
        <v>0</v>
      </c>
      <c r="CO18" s="44">
        <v>0</v>
      </c>
      <c r="CP18" s="44">
        <v>0</v>
      </c>
      <c r="CQ18" s="44">
        <v>0</v>
      </c>
      <c r="CR18" s="44">
        <v>0</v>
      </c>
      <c r="CS18" s="44">
        <v>0</v>
      </c>
      <c r="CT18" s="44">
        <v>0</v>
      </c>
      <c r="CU18" s="44">
        <v>0</v>
      </c>
      <c r="CV18" s="44">
        <v>0</v>
      </c>
      <c r="CW18" s="44">
        <v>0</v>
      </c>
      <c r="CX18" s="44">
        <v>0</v>
      </c>
      <c r="CY18" s="44">
        <v>0</v>
      </c>
      <c r="CZ18" s="44">
        <v>0</v>
      </c>
      <c r="DA18" s="44">
        <v>0</v>
      </c>
      <c r="DB18" s="44">
        <v>0</v>
      </c>
      <c r="DC18" s="44">
        <v>0</v>
      </c>
      <c r="DD18" s="44">
        <v>0</v>
      </c>
      <c r="DE18" s="44">
        <v>0</v>
      </c>
      <c r="DF18" s="44">
        <v>0</v>
      </c>
      <c r="DG18" s="44">
        <v>0</v>
      </c>
      <c r="DH18" s="44">
        <v>0</v>
      </c>
      <c r="DI18" s="44">
        <v>0</v>
      </c>
      <c r="DJ18" s="44">
        <v>0</v>
      </c>
      <c r="DK18" s="44">
        <v>0</v>
      </c>
      <c r="DL18" s="44">
        <v>0</v>
      </c>
      <c r="DM18" s="44">
        <v>0</v>
      </c>
      <c r="DN18" s="44">
        <v>0</v>
      </c>
      <c r="DO18" s="44">
        <v>0</v>
      </c>
      <c r="DP18" s="44">
        <v>0</v>
      </c>
      <c r="DQ18" s="44">
        <v>0</v>
      </c>
      <c r="DR18" s="58">
        <v>0</v>
      </c>
      <c r="DS18" s="57">
        <v>0</v>
      </c>
      <c r="DT18" s="44">
        <v>0</v>
      </c>
      <c r="DU18" s="44">
        <v>0</v>
      </c>
      <c r="DV18" s="44">
        <v>0</v>
      </c>
      <c r="DW18" s="44">
        <v>0</v>
      </c>
      <c r="DX18" s="44">
        <v>0</v>
      </c>
      <c r="DY18" s="44">
        <v>0</v>
      </c>
      <c r="DZ18" s="44">
        <v>0</v>
      </c>
      <c r="EA18" s="44">
        <v>0</v>
      </c>
      <c r="EB18" s="44">
        <v>0</v>
      </c>
      <c r="EC18" s="44">
        <v>0</v>
      </c>
      <c r="ED18" s="44">
        <v>0</v>
      </c>
      <c r="EE18" s="44">
        <v>0</v>
      </c>
      <c r="EF18" s="44">
        <v>0</v>
      </c>
      <c r="EG18" s="44">
        <v>0</v>
      </c>
      <c r="EH18" s="44">
        <v>0</v>
      </c>
      <c r="EI18" s="44">
        <v>0</v>
      </c>
      <c r="EJ18" s="44">
        <v>0</v>
      </c>
      <c r="EK18" s="44">
        <v>0</v>
      </c>
      <c r="EL18" s="44">
        <v>0</v>
      </c>
      <c r="EM18" s="44">
        <v>0</v>
      </c>
      <c r="EN18" s="44">
        <v>0</v>
      </c>
      <c r="EO18" s="44">
        <v>0</v>
      </c>
      <c r="EP18" s="44">
        <v>0</v>
      </c>
      <c r="EQ18" s="44">
        <v>0</v>
      </c>
      <c r="ER18" s="44">
        <v>0</v>
      </c>
      <c r="ES18" s="44">
        <v>0</v>
      </c>
      <c r="ET18" s="44">
        <v>0</v>
      </c>
      <c r="EU18" s="44">
        <v>0</v>
      </c>
      <c r="EV18" s="44">
        <v>0</v>
      </c>
      <c r="EW18" s="44">
        <v>0</v>
      </c>
      <c r="EX18" s="44">
        <v>0</v>
      </c>
      <c r="EY18" s="44">
        <v>0</v>
      </c>
      <c r="EZ18" s="44">
        <v>0</v>
      </c>
      <c r="FA18" s="44">
        <v>0</v>
      </c>
      <c r="FB18" s="44">
        <v>0</v>
      </c>
      <c r="FC18" s="44">
        <v>0</v>
      </c>
      <c r="FD18" s="44">
        <v>0</v>
      </c>
      <c r="FE18" s="44">
        <v>0</v>
      </c>
      <c r="FF18" s="58">
        <v>0</v>
      </c>
      <c r="FG18" s="57">
        <v>0</v>
      </c>
      <c r="FH18" s="44">
        <v>0</v>
      </c>
      <c r="FI18" s="44">
        <v>0</v>
      </c>
      <c r="FJ18" s="44">
        <v>0</v>
      </c>
      <c r="FK18" s="44">
        <v>0</v>
      </c>
      <c r="FL18" s="44">
        <v>0</v>
      </c>
      <c r="FM18" s="44">
        <v>0</v>
      </c>
      <c r="FN18" s="44">
        <v>0</v>
      </c>
      <c r="FO18" s="44">
        <v>0</v>
      </c>
      <c r="FP18" s="44">
        <v>0</v>
      </c>
      <c r="FQ18" s="44">
        <v>0</v>
      </c>
      <c r="FR18" s="44">
        <v>0</v>
      </c>
      <c r="FS18" s="44">
        <v>0</v>
      </c>
      <c r="FT18" s="44">
        <v>0</v>
      </c>
      <c r="FU18" s="44">
        <v>0</v>
      </c>
      <c r="FV18" s="44">
        <v>0</v>
      </c>
      <c r="FW18" s="44">
        <v>0</v>
      </c>
      <c r="FX18" s="44">
        <v>0</v>
      </c>
      <c r="FY18" s="44">
        <v>0</v>
      </c>
      <c r="FZ18" s="44">
        <v>0</v>
      </c>
      <c r="GA18" s="44">
        <v>0</v>
      </c>
      <c r="GB18" s="44">
        <v>0</v>
      </c>
      <c r="GC18" s="44">
        <v>0</v>
      </c>
      <c r="GD18" s="44">
        <v>0</v>
      </c>
      <c r="GE18" s="44">
        <v>0</v>
      </c>
      <c r="GF18" s="44">
        <v>0</v>
      </c>
      <c r="GG18" s="44">
        <v>0</v>
      </c>
      <c r="GH18" s="44">
        <v>0</v>
      </c>
      <c r="GI18" s="44">
        <v>0</v>
      </c>
      <c r="GJ18" s="44">
        <v>0</v>
      </c>
      <c r="GK18" s="44">
        <v>0</v>
      </c>
      <c r="GL18" s="44">
        <v>0</v>
      </c>
      <c r="GM18" s="44">
        <v>0</v>
      </c>
      <c r="GN18" s="44">
        <v>0</v>
      </c>
      <c r="GO18" s="44">
        <v>0</v>
      </c>
      <c r="GP18" s="44">
        <v>0</v>
      </c>
      <c r="GQ18" s="44">
        <v>0</v>
      </c>
      <c r="GR18" s="44">
        <v>0</v>
      </c>
      <c r="GS18" s="44">
        <v>0</v>
      </c>
      <c r="GT18" s="58">
        <v>0</v>
      </c>
      <c r="GU18" s="57">
        <v>0</v>
      </c>
      <c r="GV18" s="44">
        <v>0</v>
      </c>
      <c r="GW18" s="44">
        <v>0</v>
      </c>
      <c r="GX18" s="44">
        <v>0</v>
      </c>
      <c r="GY18" s="44">
        <v>0</v>
      </c>
      <c r="GZ18" s="44">
        <v>0</v>
      </c>
      <c r="HA18" s="44">
        <v>0</v>
      </c>
      <c r="HB18" s="44">
        <v>0</v>
      </c>
      <c r="HC18" s="44">
        <v>0</v>
      </c>
      <c r="HD18" s="44">
        <v>0</v>
      </c>
      <c r="HE18" s="44">
        <v>0</v>
      </c>
      <c r="HF18" s="44">
        <v>0</v>
      </c>
      <c r="HG18" s="44">
        <v>0</v>
      </c>
      <c r="HH18" s="44">
        <v>0</v>
      </c>
      <c r="HI18" s="44">
        <v>0</v>
      </c>
      <c r="HJ18" s="44">
        <v>0</v>
      </c>
      <c r="HK18" s="44">
        <v>0</v>
      </c>
      <c r="HL18" s="44">
        <v>0</v>
      </c>
      <c r="HM18" s="44">
        <v>0</v>
      </c>
      <c r="HN18" s="44">
        <v>0</v>
      </c>
      <c r="HO18" s="44">
        <v>0</v>
      </c>
      <c r="HP18" s="44">
        <v>0</v>
      </c>
      <c r="HQ18" s="44">
        <v>0</v>
      </c>
      <c r="HR18" s="44">
        <v>0</v>
      </c>
      <c r="HS18" s="44">
        <v>0</v>
      </c>
      <c r="HT18" s="44">
        <v>0</v>
      </c>
      <c r="HU18" s="44">
        <v>0</v>
      </c>
      <c r="HV18" s="44">
        <v>0</v>
      </c>
      <c r="HW18" s="44">
        <v>0</v>
      </c>
      <c r="HX18" s="44">
        <v>0</v>
      </c>
      <c r="HY18" s="44">
        <v>0</v>
      </c>
      <c r="HZ18" s="44">
        <v>0</v>
      </c>
      <c r="IA18" s="44">
        <v>0</v>
      </c>
      <c r="IB18" s="44">
        <v>0</v>
      </c>
      <c r="IC18" s="44">
        <v>0</v>
      </c>
      <c r="ID18" s="44">
        <v>0</v>
      </c>
      <c r="IE18" s="44">
        <v>0</v>
      </c>
      <c r="IF18" s="44">
        <v>0</v>
      </c>
      <c r="IG18" s="44">
        <v>0</v>
      </c>
      <c r="IH18" s="58">
        <v>0</v>
      </c>
      <c r="II18" s="57">
        <v>0</v>
      </c>
      <c r="IJ18" s="44">
        <v>0</v>
      </c>
      <c r="IK18" s="44">
        <v>0</v>
      </c>
      <c r="IL18" s="44">
        <v>0</v>
      </c>
      <c r="IM18" s="44">
        <v>0</v>
      </c>
      <c r="IN18" s="44">
        <v>0</v>
      </c>
      <c r="IO18" s="44">
        <v>0</v>
      </c>
      <c r="IP18" s="44">
        <v>0</v>
      </c>
      <c r="IQ18" s="44">
        <v>0</v>
      </c>
      <c r="IR18" s="44">
        <v>0</v>
      </c>
      <c r="IS18" s="44">
        <v>0</v>
      </c>
      <c r="IT18" s="44">
        <v>0</v>
      </c>
      <c r="IU18" s="44">
        <v>0</v>
      </c>
      <c r="IV18" s="44">
        <v>0</v>
      </c>
      <c r="IW18" s="44">
        <v>0</v>
      </c>
      <c r="IX18" s="44">
        <v>0</v>
      </c>
      <c r="IY18" s="44">
        <v>0</v>
      </c>
      <c r="IZ18" s="44">
        <v>0</v>
      </c>
      <c r="JA18" s="44">
        <v>0</v>
      </c>
      <c r="JB18" s="44">
        <v>0</v>
      </c>
      <c r="JC18" s="44">
        <v>0</v>
      </c>
      <c r="JD18" s="44">
        <v>0</v>
      </c>
      <c r="JE18" s="44">
        <v>0</v>
      </c>
      <c r="JF18" s="44">
        <v>0</v>
      </c>
      <c r="JG18" s="44">
        <v>0</v>
      </c>
      <c r="JH18" s="44">
        <v>0</v>
      </c>
      <c r="JI18" s="44">
        <v>0</v>
      </c>
      <c r="JJ18" s="44">
        <v>0</v>
      </c>
      <c r="JK18" s="44">
        <v>0</v>
      </c>
      <c r="JL18" s="44">
        <v>0</v>
      </c>
      <c r="JM18" s="44">
        <v>0</v>
      </c>
      <c r="JN18" s="44">
        <v>0</v>
      </c>
      <c r="JO18" s="44">
        <v>0</v>
      </c>
      <c r="JP18" s="44">
        <v>0</v>
      </c>
      <c r="JQ18" s="44">
        <v>0</v>
      </c>
      <c r="JR18" s="44">
        <v>0</v>
      </c>
      <c r="JS18" s="44">
        <v>0</v>
      </c>
      <c r="JT18" s="44">
        <v>0</v>
      </c>
      <c r="JU18" s="44">
        <v>0</v>
      </c>
      <c r="JV18" s="58">
        <v>0</v>
      </c>
      <c r="JW18" s="57">
        <v>0</v>
      </c>
      <c r="JX18" s="44">
        <v>0</v>
      </c>
      <c r="JY18" s="44">
        <v>0</v>
      </c>
      <c r="JZ18" s="44">
        <v>0</v>
      </c>
      <c r="KA18" s="44">
        <v>0</v>
      </c>
      <c r="KB18" s="44">
        <v>0</v>
      </c>
      <c r="KC18" s="44">
        <v>0</v>
      </c>
      <c r="KD18" s="44">
        <v>0</v>
      </c>
      <c r="KE18" s="44">
        <v>0</v>
      </c>
      <c r="KF18" s="44">
        <v>0</v>
      </c>
      <c r="KG18" s="44">
        <v>0</v>
      </c>
      <c r="KH18" s="44">
        <v>0</v>
      </c>
      <c r="KI18" s="44">
        <v>0</v>
      </c>
      <c r="KJ18" s="44">
        <v>0</v>
      </c>
      <c r="KK18" s="44">
        <v>0</v>
      </c>
      <c r="KL18" s="44">
        <v>0</v>
      </c>
      <c r="KM18" s="44">
        <v>0</v>
      </c>
      <c r="KN18" s="44">
        <v>0</v>
      </c>
      <c r="KO18" s="44">
        <v>0</v>
      </c>
      <c r="KP18" s="44">
        <v>0</v>
      </c>
      <c r="KQ18" s="44">
        <v>0</v>
      </c>
      <c r="KR18" s="44">
        <v>0</v>
      </c>
      <c r="KS18" s="44">
        <v>0</v>
      </c>
      <c r="KT18" s="44">
        <v>0</v>
      </c>
      <c r="KU18" s="44">
        <v>0</v>
      </c>
      <c r="KV18" s="44">
        <v>0</v>
      </c>
      <c r="KW18" s="44">
        <v>0</v>
      </c>
      <c r="KX18" s="44">
        <v>0</v>
      </c>
      <c r="KY18" s="44">
        <v>0</v>
      </c>
      <c r="KZ18" s="44">
        <v>0</v>
      </c>
      <c r="LA18" s="44">
        <v>0</v>
      </c>
      <c r="LB18" s="44">
        <v>0</v>
      </c>
      <c r="LC18" s="44">
        <v>0</v>
      </c>
      <c r="LD18" s="44">
        <v>0</v>
      </c>
      <c r="LE18" s="44">
        <v>0</v>
      </c>
      <c r="LF18" s="44">
        <v>0</v>
      </c>
      <c r="LG18" s="44">
        <v>0</v>
      </c>
      <c r="LH18" s="44">
        <v>0</v>
      </c>
      <c r="LI18" s="44">
        <v>0</v>
      </c>
      <c r="LJ18" s="58">
        <v>0</v>
      </c>
      <c r="LK18" s="57">
        <v>0</v>
      </c>
      <c r="LL18" s="44">
        <v>0</v>
      </c>
      <c r="LM18" s="44">
        <v>0</v>
      </c>
      <c r="LN18" s="44">
        <v>0</v>
      </c>
      <c r="LO18" s="44">
        <v>0</v>
      </c>
      <c r="LP18" s="44">
        <v>0</v>
      </c>
      <c r="LQ18" s="44">
        <v>0</v>
      </c>
      <c r="LR18" s="44">
        <v>0</v>
      </c>
      <c r="LS18" s="44">
        <v>0</v>
      </c>
      <c r="LT18" s="44">
        <v>0</v>
      </c>
      <c r="LU18" s="44">
        <v>0</v>
      </c>
      <c r="LV18" s="44">
        <v>0</v>
      </c>
      <c r="LW18" s="44">
        <v>0</v>
      </c>
      <c r="LX18" s="44">
        <v>0</v>
      </c>
      <c r="LY18" s="44">
        <v>0</v>
      </c>
      <c r="LZ18" s="44">
        <v>0</v>
      </c>
      <c r="MA18" s="44">
        <v>0</v>
      </c>
      <c r="MB18" s="44">
        <v>0</v>
      </c>
      <c r="MC18" s="44">
        <v>0</v>
      </c>
      <c r="MD18" s="44">
        <v>0</v>
      </c>
      <c r="ME18" s="44">
        <v>0</v>
      </c>
      <c r="MF18" s="44">
        <v>0</v>
      </c>
      <c r="MG18" s="44">
        <v>0</v>
      </c>
      <c r="MH18" s="44">
        <v>0</v>
      </c>
      <c r="MI18" s="44">
        <v>0</v>
      </c>
      <c r="MJ18" s="44">
        <v>0</v>
      </c>
      <c r="MK18" s="44">
        <v>0</v>
      </c>
      <c r="ML18" s="44">
        <v>0</v>
      </c>
      <c r="MM18" s="44">
        <v>0</v>
      </c>
      <c r="MN18" s="44">
        <v>0</v>
      </c>
      <c r="MO18" s="44">
        <v>0</v>
      </c>
      <c r="MP18" s="44">
        <v>0</v>
      </c>
      <c r="MQ18" s="44">
        <v>0</v>
      </c>
      <c r="MR18" s="44">
        <v>0</v>
      </c>
      <c r="MS18" s="44">
        <v>0</v>
      </c>
      <c r="MT18" s="44">
        <v>0</v>
      </c>
      <c r="MU18" s="44">
        <v>0</v>
      </c>
      <c r="MV18" s="44">
        <v>0</v>
      </c>
      <c r="MW18" s="44">
        <v>0</v>
      </c>
      <c r="MX18" s="58">
        <v>0</v>
      </c>
      <c r="MY18" s="53">
        <v>1.5555572190351086E-6</v>
      </c>
      <c r="MZ18" s="53">
        <v>4.0824816096574068E-6</v>
      </c>
      <c r="NA18" s="53">
        <v>5.8929850865752087E-7</v>
      </c>
      <c r="NB18" s="53">
        <v>7.4902334290527506E-7</v>
      </c>
      <c r="NC18" s="53">
        <v>8.88294234755449E-5</v>
      </c>
      <c r="ND18" s="53">
        <v>1.9527406038832851E-6</v>
      </c>
      <c r="NE18" s="53">
        <v>4.1671725625747058E-7</v>
      </c>
      <c r="NF18" s="53">
        <v>2.771258914435748E-5</v>
      </c>
      <c r="NG18" s="53">
        <v>5.7046163419727236E-5</v>
      </c>
      <c r="NH18" s="53">
        <v>0</v>
      </c>
      <c r="NI18" s="53">
        <v>9.9677308753598481E-6</v>
      </c>
      <c r="NJ18" s="53">
        <v>0</v>
      </c>
      <c r="NK18" s="53">
        <v>1.7947222659131512E-6</v>
      </c>
      <c r="NL18" s="53">
        <v>1.3345626648515463E-3</v>
      </c>
      <c r="NM18" s="53">
        <v>1.3427415979094803E-4</v>
      </c>
      <c r="NN18" s="53">
        <v>4.852545743005976E-8</v>
      </c>
      <c r="NO18" s="53">
        <v>3.0288392736110836E-5</v>
      </c>
      <c r="NP18" s="53">
        <v>1.2494169823185075E-5</v>
      </c>
      <c r="NQ18" s="53">
        <v>0</v>
      </c>
      <c r="NR18" s="53">
        <v>1.191818682855228E-6</v>
      </c>
      <c r="NS18" s="53">
        <v>2.2201215324457735E-4</v>
      </c>
      <c r="NT18" s="53">
        <v>7.0542691901209764E-6</v>
      </c>
      <c r="NU18" s="53">
        <v>6.7003935555476346E-7</v>
      </c>
      <c r="NV18" s="53">
        <v>2.0042429241584614E-5</v>
      </c>
      <c r="NW18" s="53">
        <v>1.0472343092260417E-5</v>
      </c>
      <c r="NX18" s="53">
        <v>0</v>
      </c>
      <c r="NY18" s="53">
        <v>1.9420205717324279E-5</v>
      </c>
      <c r="NZ18" s="53">
        <v>0</v>
      </c>
      <c r="OA18" s="53">
        <v>1.3098901035846211E-5</v>
      </c>
      <c r="OB18" s="53">
        <v>2.4212737116613425E-5</v>
      </c>
      <c r="OC18" s="53">
        <v>0</v>
      </c>
      <c r="OD18" s="53">
        <v>1.1691776791167285E-7</v>
      </c>
      <c r="OE18" s="53">
        <v>7.726520299911499E-3</v>
      </c>
      <c r="OF18" s="53">
        <v>1.8847492810891708E-7</v>
      </c>
      <c r="OG18" s="53">
        <v>1.2443901039659977E-2</v>
      </c>
      <c r="OH18" s="53">
        <v>8.5007684538140893E-4</v>
      </c>
      <c r="OI18" s="53">
        <v>8.0814210434709821E-8</v>
      </c>
      <c r="OJ18" s="53">
        <v>0</v>
      </c>
      <c r="OK18" s="53">
        <v>3.7131347926333547E-4</v>
      </c>
      <c r="OL18" s="53">
        <v>1.7022229731082916E-3</v>
      </c>
      <c r="OM18" s="29">
        <v>1.0041181929409504E-2</v>
      </c>
      <c r="ON18" s="29">
        <v>8.0757000250741839E-4</v>
      </c>
      <c r="OO18" s="29">
        <v>8.8200002908706665E-2</v>
      </c>
      <c r="OP18" s="29">
        <v>4.6500355005264282E-2</v>
      </c>
      <c r="OQ18" s="29">
        <v>9.6255186945199966E-3</v>
      </c>
      <c r="OR18" s="29">
        <v>8.7745655328035355E-3</v>
      </c>
      <c r="OS18" s="29">
        <v>1.5872144140303135E-3</v>
      </c>
      <c r="OT18" s="29">
        <v>1.0363342240452766E-2</v>
      </c>
      <c r="OU18" s="29">
        <v>5.5161230266094208E-2</v>
      </c>
      <c r="OV18" s="29">
        <v>1.7251833924092352E-5</v>
      </c>
      <c r="OW18" s="29">
        <v>5.0742537714540958E-3</v>
      </c>
      <c r="OX18" s="29">
        <v>6.8575809709727764E-3</v>
      </c>
      <c r="OY18" s="29">
        <v>3.5111304372549057E-2</v>
      </c>
      <c r="OZ18" s="29">
        <v>0.34637951850891113</v>
      </c>
      <c r="PA18" s="29">
        <v>6.8360534496605396E-3</v>
      </c>
      <c r="PB18" s="29">
        <v>8.098711259663105E-3</v>
      </c>
      <c r="PC18" s="29">
        <v>3.0559201259166002E-3</v>
      </c>
      <c r="PD18" s="29">
        <v>1.3909022323787212E-2</v>
      </c>
      <c r="PE18" s="29">
        <v>1.9786939024925232E-2</v>
      </c>
      <c r="PF18" s="29">
        <v>1.6623414121568203E-3</v>
      </c>
      <c r="PG18" s="29">
        <v>5.1917731761932373E-2</v>
      </c>
      <c r="PH18" s="29">
        <v>6.0815932229161263E-3</v>
      </c>
      <c r="PI18" s="29">
        <v>2.093371469527483E-3</v>
      </c>
      <c r="PJ18" s="29">
        <v>3.0906636267900467E-2</v>
      </c>
      <c r="PK18" s="29">
        <v>7.9611115157604218E-2</v>
      </c>
      <c r="PL18" s="29">
        <v>2.4780172389000654E-3</v>
      </c>
      <c r="PM18" s="29">
        <v>6.509407889097929E-3</v>
      </c>
      <c r="PN18" s="29">
        <v>4.2174989357590675E-3</v>
      </c>
      <c r="PO18" s="29">
        <v>9.6215785015374422E-4</v>
      </c>
      <c r="PP18" s="29">
        <v>1.1513344943523407E-2</v>
      </c>
      <c r="PQ18" s="29">
        <v>3.8399643381126225E-4</v>
      </c>
      <c r="PR18" s="29">
        <v>0.13643549382686615</v>
      </c>
      <c r="PS18" s="29">
        <v>7.5089544057846069E-2</v>
      </c>
      <c r="PT18" s="29">
        <v>1.8488951027393341E-2</v>
      </c>
      <c r="PU18" s="29">
        <v>0.5984693169593811</v>
      </c>
      <c r="PV18" s="29">
        <v>2.1324956323951483E-3</v>
      </c>
      <c r="PW18" s="29">
        <v>7.1335752727463841E-4</v>
      </c>
      <c r="PX18" s="29">
        <v>4.3113023275509477E-4</v>
      </c>
      <c r="PY18" s="29">
        <v>4.4126503169536591E-2</v>
      </c>
      <c r="PZ18" s="29">
        <v>0.10111398249864578</v>
      </c>
      <c r="QA18" s="29">
        <v>3.6684214137494564E-6</v>
      </c>
      <c r="QB18" s="29">
        <v>0</v>
      </c>
      <c r="QC18" s="29">
        <v>0</v>
      </c>
      <c r="QD18" s="29">
        <v>9.1402334589929524E-9</v>
      </c>
      <c r="QE18" s="29">
        <v>1.2284472106216526E-8</v>
      </c>
      <c r="QF18" s="29">
        <v>3.8382736988751276E-8</v>
      </c>
      <c r="QG18" s="29">
        <v>9.3221267150056519E-8</v>
      </c>
      <c r="QH18" s="29">
        <v>2.0281495380913839E-6</v>
      </c>
      <c r="QI18" s="29">
        <v>9.9789929208782269E-8</v>
      </c>
      <c r="QJ18" s="29">
        <v>0</v>
      </c>
      <c r="QK18" s="29">
        <v>4.4353601680313659E-8</v>
      </c>
      <c r="QL18" s="29">
        <v>5.1395652178598539E-8</v>
      </c>
      <c r="QM18" s="29">
        <v>0</v>
      </c>
      <c r="QN18" s="29">
        <v>4.1286812120233662E-6</v>
      </c>
      <c r="QO18" s="29">
        <v>1.1466458893494291E-8</v>
      </c>
      <c r="QP18" s="29">
        <v>0</v>
      </c>
      <c r="QQ18" s="29">
        <v>1.5636608452496148E-8</v>
      </c>
      <c r="QR18" s="29">
        <v>7.577719998153043E-7</v>
      </c>
      <c r="QS18" s="29">
        <v>0</v>
      </c>
      <c r="QT18" s="29">
        <v>1.2894407745989156E-6</v>
      </c>
      <c r="QU18" s="29">
        <v>2.2626564089023304E-7</v>
      </c>
      <c r="QV18" s="29">
        <v>2.9246243116176629E-7</v>
      </c>
      <c r="QW18" s="29">
        <v>1.7908253369114391E-7</v>
      </c>
      <c r="QX18" s="29">
        <v>0</v>
      </c>
      <c r="QY18" s="29">
        <v>0</v>
      </c>
      <c r="QZ18" s="29">
        <v>0</v>
      </c>
      <c r="RA18" s="29">
        <v>0</v>
      </c>
      <c r="RB18" s="29">
        <v>0</v>
      </c>
      <c r="RC18" s="29">
        <v>1.6455739881848785E-8</v>
      </c>
      <c r="RD18" s="29">
        <v>0</v>
      </c>
      <c r="RE18" s="29">
        <v>0</v>
      </c>
      <c r="RF18" s="29">
        <v>2.4765123285419577E-9</v>
      </c>
      <c r="RG18" s="29">
        <v>2.3360034901998006E-5</v>
      </c>
      <c r="RH18" s="29">
        <v>3.4476855148568575E-8</v>
      </c>
      <c r="RI18" s="29">
        <v>3.4471071558073163E-5</v>
      </c>
      <c r="RJ18" s="29">
        <v>0</v>
      </c>
      <c r="RK18" s="29">
        <v>6.8594268043398188E-8</v>
      </c>
      <c r="RL18" s="29">
        <v>5.1876067885814336E-9</v>
      </c>
      <c r="RM18" s="29">
        <v>3.3506996715004789E-6</v>
      </c>
      <c r="RN18" s="29">
        <v>9.5187971282939543E-7</v>
      </c>
      <c r="RO18" s="29">
        <v>2.281405159010319E-6</v>
      </c>
      <c r="RP18" s="29">
        <v>0</v>
      </c>
      <c r="RQ18" s="29">
        <v>0</v>
      </c>
      <c r="RR18" s="29">
        <v>5.2922026952728629E-4</v>
      </c>
      <c r="RS18" s="29">
        <v>4.8972619879350532E-6</v>
      </c>
      <c r="RT18" s="29">
        <v>0</v>
      </c>
      <c r="RU18" s="29">
        <v>0</v>
      </c>
      <c r="RV18" s="29">
        <v>3.4181728551629931E-5</v>
      </c>
      <c r="RW18" s="29">
        <v>1.843463396653533E-4</v>
      </c>
      <c r="RX18" s="29">
        <v>0</v>
      </c>
      <c r="RY18" s="29">
        <v>6.7814216890837997E-5</v>
      </c>
      <c r="RZ18" s="29">
        <v>1.1204808288312051E-5</v>
      </c>
      <c r="SA18" s="29">
        <v>0</v>
      </c>
      <c r="SB18" s="29">
        <v>1.5570862451568246E-3</v>
      </c>
      <c r="SC18" s="29">
        <v>0</v>
      </c>
      <c r="SD18" s="29">
        <v>0</v>
      </c>
      <c r="SE18" s="29">
        <v>4.5563124331238214E-6</v>
      </c>
      <c r="SF18" s="29">
        <v>0</v>
      </c>
      <c r="SG18" s="29">
        <v>0</v>
      </c>
      <c r="SH18" s="29">
        <v>0</v>
      </c>
      <c r="SI18" s="29">
        <v>1.2074016922269948E-5</v>
      </c>
      <c r="SJ18" s="29">
        <v>0</v>
      </c>
      <c r="SK18" s="29">
        <v>0</v>
      </c>
      <c r="SL18" s="29">
        <v>3.5789416870102286E-5</v>
      </c>
      <c r="SM18" s="29">
        <v>0</v>
      </c>
      <c r="SN18" s="29">
        <v>0</v>
      </c>
      <c r="SO18" s="29">
        <v>1.0155497875530273E-5</v>
      </c>
      <c r="SP18" s="29">
        <v>0</v>
      </c>
      <c r="SQ18" s="29">
        <v>0</v>
      </c>
      <c r="SR18" s="29">
        <v>1.8300162992090918E-5</v>
      </c>
      <c r="SS18" s="29">
        <v>0</v>
      </c>
      <c r="ST18" s="29">
        <v>0</v>
      </c>
      <c r="SU18" s="29">
        <v>1.3633896596729755E-2</v>
      </c>
      <c r="SV18" s="29">
        <v>9.2531463451450691E-6</v>
      </c>
      <c r="SW18" s="29">
        <v>7.9760560765862465E-3</v>
      </c>
      <c r="SX18" s="29">
        <v>5.6592480177641846E-6</v>
      </c>
      <c r="SY18" s="29">
        <v>0</v>
      </c>
      <c r="SZ18" s="29">
        <v>1.8943344457511557E-6</v>
      </c>
      <c r="TA18" s="29">
        <v>2.8608771390281618E-4</v>
      </c>
      <c r="TB18" s="29">
        <v>4.6134530566632748E-4</v>
      </c>
      <c r="TC18" s="29">
        <v>1.0451285634189844E-3</v>
      </c>
      <c r="TD18" s="29">
        <v>0</v>
      </c>
      <c r="TE18" s="29">
        <v>0</v>
      </c>
      <c r="TF18" s="29">
        <v>0</v>
      </c>
      <c r="TG18" s="29">
        <v>5.4458564591186587E-7</v>
      </c>
      <c r="TH18" s="29">
        <v>0</v>
      </c>
      <c r="TI18" s="29">
        <v>0</v>
      </c>
      <c r="TJ18" s="29">
        <v>1.144114532507956E-3</v>
      </c>
      <c r="TK18" s="29">
        <v>1.2442345861833135E-22</v>
      </c>
      <c r="TL18" s="29">
        <v>5.7459105737507343E-3</v>
      </c>
      <c r="TM18" s="29">
        <v>0</v>
      </c>
      <c r="TN18" s="29">
        <v>4.6952365664765239E-5</v>
      </c>
      <c r="TO18" s="29">
        <v>0</v>
      </c>
      <c r="TP18" s="29">
        <v>0</v>
      </c>
      <c r="TQ18" s="29">
        <v>3.9348285645246506E-4</v>
      </c>
      <c r="TR18" s="29">
        <v>0</v>
      </c>
      <c r="TS18" s="29">
        <v>5.0071972509613261E-5</v>
      </c>
      <c r="TT18" s="29">
        <v>4.9801525892689824E-4</v>
      </c>
      <c r="TU18" s="29">
        <v>9.4332026492338628E-5</v>
      </c>
      <c r="TV18" s="29">
        <v>0</v>
      </c>
      <c r="TW18" s="29">
        <v>0</v>
      </c>
      <c r="TX18" s="29">
        <v>0</v>
      </c>
      <c r="TY18" s="29">
        <v>0</v>
      </c>
      <c r="TZ18" s="29">
        <v>0</v>
      </c>
      <c r="UA18" s="29">
        <v>7.0326258428394794E-3</v>
      </c>
      <c r="UB18" s="29">
        <v>0</v>
      </c>
      <c r="UC18" s="29">
        <v>0</v>
      </c>
      <c r="UD18" s="29">
        <v>0</v>
      </c>
      <c r="UE18" s="29">
        <v>0</v>
      </c>
      <c r="UF18" s="29">
        <v>0</v>
      </c>
      <c r="UG18" s="29">
        <v>0</v>
      </c>
      <c r="UH18" s="29">
        <v>0</v>
      </c>
      <c r="UI18" s="29">
        <v>1.3719883281737566E-3</v>
      </c>
      <c r="UJ18" s="29">
        <v>0</v>
      </c>
      <c r="UK18" s="29">
        <v>1.0939640924334526E-2</v>
      </c>
      <c r="UL18" s="29">
        <v>0</v>
      </c>
      <c r="UM18" s="29">
        <v>1.7268508401002691E-8</v>
      </c>
      <c r="UN18" s="29">
        <v>0</v>
      </c>
      <c r="UO18" s="29">
        <v>0</v>
      </c>
      <c r="UP18" s="29">
        <v>0</v>
      </c>
      <c r="UQ18" s="29">
        <v>2.5915585410984932E-6</v>
      </c>
      <c r="UR18" s="29">
        <v>0</v>
      </c>
      <c r="US18" s="29">
        <v>0</v>
      </c>
      <c r="UT18" s="29">
        <v>0</v>
      </c>
      <c r="UU18" s="29">
        <v>7.6772499824073748E-7</v>
      </c>
      <c r="UV18" s="29">
        <v>0</v>
      </c>
      <c r="UW18" s="29">
        <v>5.7284114951539067E-11</v>
      </c>
      <c r="UX18" s="29">
        <v>1.7010586716992293E-8</v>
      </c>
      <c r="UY18" s="29">
        <v>1.4621140742576699E-8</v>
      </c>
      <c r="UZ18" s="29">
        <v>0</v>
      </c>
      <c r="VA18" s="29">
        <v>1.705671159868416E-8</v>
      </c>
      <c r="VB18" s="29">
        <v>1.2484230182963074E-7</v>
      </c>
      <c r="VC18" s="29">
        <v>6.3937342531517061E-8</v>
      </c>
      <c r="VD18" s="29">
        <v>7.4044614848389756E-6</v>
      </c>
      <c r="VE18" s="29">
        <v>3.3272534949446708E-8</v>
      </c>
      <c r="VF18" s="29">
        <v>0</v>
      </c>
      <c r="VG18" s="29">
        <v>0</v>
      </c>
      <c r="VH18" s="29">
        <v>0</v>
      </c>
      <c r="VI18" s="29">
        <v>0</v>
      </c>
      <c r="VJ18" s="29">
        <v>0</v>
      </c>
      <c r="VK18" s="29">
        <v>1.8148197966638691E-7</v>
      </c>
      <c r="VL18" s="29">
        <v>0</v>
      </c>
      <c r="VM18" s="29">
        <v>0</v>
      </c>
      <c r="VN18" s="29">
        <v>7.9314958156828652E-7</v>
      </c>
      <c r="VO18" s="29">
        <v>2.1115195636411954E-7</v>
      </c>
      <c r="VP18" s="29">
        <v>0</v>
      </c>
      <c r="VQ18" s="29">
        <v>2.2224051576813508E-7</v>
      </c>
      <c r="VR18" s="29">
        <v>0</v>
      </c>
      <c r="VS18" s="29">
        <v>5.3601308280804005E-8</v>
      </c>
      <c r="VT18" s="29">
        <v>1.9465042910837838E-8</v>
      </c>
      <c r="VU18" s="29">
        <v>6.1729643618946284E-9</v>
      </c>
      <c r="VV18" s="29">
        <v>4.4456239578494205E-8</v>
      </c>
      <c r="VW18" s="29">
        <v>2.3077775040292181E-5</v>
      </c>
      <c r="VX18" s="29">
        <v>0</v>
      </c>
      <c r="VY18" s="29">
        <v>3.2363255741074681E-5</v>
      </c>
      <c r="VZ18" s="29">
        <v>1.4240175261193144E-8</v>
      </c>
      <c r="WA18" s="29">
        <v>0</v>
      </c>
      <c r="WB18" s="29">
        <v>0</v>
      </c>
      <c r="WC18" s="29">
        <v>1.7989822254094179E-6</v>
      </c>
      <c r="WD18" s="29">
        <v>2.6386521767562954E-6</v>
      </c>
      <c r="WE18" s="29">
        <v>4.7784906200831756E-5</v>
      </c>
      <c r="WF18" s="29">
        <v>1.3360193406697363E-5</v>
      </c>
      <c r="WG18" s="29">
        <v>0</v>
      </c>
      <c r="WH18" s="29">
        <v>1.4273053238866851E-5</v>
      </c>
      <c r="WI18" s="29">
        <v>8.2901578934979625E-6</v>
      </c>
      <c r="WJ18" s="29">
        <v>0</v>
      </c>
      <c r="WK18" s="29">
        <v>0</v>
      </c>
      <c r="WL18" s="29">
        <v>5.917108865105547E-6</v>
      </c>
      <c r="WM18" s="29">
        <v>1.2909144970763009E-6</v>
      </c>
      <c r="WN18" s="29">
        <v>0</v>
      </c>
      <c r="WO18" s="29">
        <v>0</v>
      </c>
      <c r="WP18" s="29">
        <v>1.8829328496394737E-7</v>
      </c>
      <c r="WQ18" s="29">
        <v>0</v>
      </c>
      <c r="WR18" s="29">
        <v>3.4176782355643809E-4</v>
      </c>
      <c r="WS18" s="29">
        <v>1.4382297877091332E-6</v>
      </c>
      <c r="WT18" s="29">
        <v>0</v>
      </c>
      <c r="WU18" s="29">
        <v>0</v>
      </c>
      <c r="WV18" s="29">
        <v>2.6539129294178565E-7</v>
      </c>
      <c r="WW18" s="29">
        <v>7.040319474072021E-7</v>
      </c>
      <c r="WX18" s="29">
        <v>6.9463658292079344E-7</v>
      </c>
      <c r="WY18" s="29">
        <v>6.6884815169032663E-5</v>
      </c>
      <c r="WZ18" s="29">
        <v>9.3413774493456003E-7</v>
      </c>
      <c r="XA18" s="29">
        <v>0</v>
      </c>
      <c r="XB18" s="29">
        <v>0</v>
      </c>
      <c r="XC18" s="29">
        <v>0</v>
      </c>
      <c r="XD18" s="29">
        <v>0</v>
      </c>
      <c r="XE18" s="29">
        <v>0</v>
      </c>
      <c r="XF18" s="29">
        <v>0</v>
      </c>
      <c r="XG18" s="29">
        <v>0</v>
      </c>
      <c r="XH18" s="29">
        <v>0</v>
      </c>
      <c r="XI18" s="29">
        <v>0</v>
      </c>
      <c r="XJ18" s="29">
        <v>0</v>
      </c>
      <c r="XK18" s="29">
        <v>2.1815223153680563E-3</v>
      </c>
      <c r="XL18" s="29">
        <v>1.7305712390225381E-5</v>
      </c>
      <c r="XM18" s="29">
        <v>1.2220032513141632E-2</v>
      </c>
      <c r="XN18" s="29">
        <v>6.4784474670886993E-4</v>
      </c>
      <c r="XO18" s="29">
        <v>4.1115256976809178E-7</v>
      </c>
      <c r="XP18" s="29">
        <v>1.6476838936796412E-5</v>
      </c>
      <c r="XQ18" s="29">
        <v>3.3272543078055605E-5</v>
      </c>
      <c r="XR18" s="29">
        <v>2.3689102090429515E-4</v>
      </c>
      <c r="XS18" s="29">
        <v>0</v>
      </c>
      <c r="XT18" s="29">
        <v>0</v>
      </c>
      <c r="XU18" s="29">
        <v>0</v>
      </c>
      <c r="XV18" s="29">
        <v>0</v>
      </c>
      <c r="XW18" s="29">
        <v>0</v>
      </c>
      <c r="XX18" s="29">
        <v>0</v>
      </c>
      <c r="XY18" s="29">
        <v>0</v>
      </c>
      <c r="XZ18" s="29">
        <v>0</v>
      </c>
      <c r="YA18" s="29">
        <v>0</v>
      </c>
      <c r="YB18" s="29">
        <v>0</v>
      </c>
      <c r="YC18" s="29">
        <v>0</v>
      </c>
      <c r="YD18" s="29">
        <v>0</v>
      </c>
      <c r="YE18" s="29">
        <v>0</v>
      </c>
      <c r="YF18" s="29">
        <v>0</v>
      </c>
      <c r="YG18" s="29">
        <v>0</v>
      </c>
      <c r="YH18" s="29">
        <v>0</v>
      </c>
      <c r="YI18" s="29">
        <v>0</v>
      </c>
      <c r="YJ18" s="29">
        <v>0</v>
      </c>
      <c r="YK18" s="29">
        <v>0</v>
      </c>
      <c r="YL18" s="29">
        <v>0</v>
      </c>
      <c r="YM18" s="29">
        <v>0</v>
      </c>
      <c r="YN18" s="29">
        <v>0</v>
      </c>
      <c r="YO18" s="29">
        <v>0</v>
      </c>
      <c r="YP18" s="29">
        <v>0</v>
      </c>
      <c r="YQ18" s="29">
        <v>0</v>
      </c>
      <c r="YR18" s="29">
        <v>0</v>
      </c>
      <c r="YS18" s="29">
        <v>0</v>
      </c>
      <c r="YT18" s="29">
        <v>0</v>
      </c>
      <c r="YU18" s="29">
        <v>0</v>
      </c>
      <c r="YV18" s="29">
        <v>0</v>
      </c>
      <c r="YW18" s="29">
        <v>0</v>
      </c>
      <c r="YX18" s="29">
        <v>0</v>
      </c>
      <c r="YY18" s="29">
        <v>0</v>
      </c>
      <c r="YZ18" s="29">
        <v>0</v>
      </c>
      <c r="ZA18" s="29">
        <v>0</v>
      </c>
      <c r="ZB18" s="29">
        <v>0</v>
      </c>
      <c r="ZC18" s="29">
        <v>0</v>
      </c>
      <c r="ZD18" s="29">
        <v>0</v>
      </c>
      <c r="ZE18" s="29">
        <v>0</v>
      </c>
      <c r="ZF18" s="29">
        <v>0</v>
      </c>
    </row>
    <row r="19" spans="2:682" s="29" customFormat="1" ht="30" x14ac:dyDescent="0.25">
      <c r="B19" s="22" t="s">
        <v>25</v>
      </c>
      <c r="C19" s="57">
        <v>1.3259015395306051E-4</v>
      </c>
      <c r="D19" s="57">
        <v>9.4471397460438311E-6</v>
      </c>
      <c r="E19" s="44">
        <v>9.18576042749919E-5</v>
      </c>
      <c r="F19" s="44">
        <v>5.3364092309493572E-6</v>
      </c>
      <c r="G19" s="57">
        <v>8.143400918925181E-6</v>
      </c>
      <c r="H19" s="57">
        <v>2.1874842786928639E-5</v>
      </c>
      <c r="I19" s="44">
        <v>5.3837033192394301E-5</v>
      </c>
      <c r="J19" s="44">
        <v>2.833596954587847E-4</v>
      </c>
      <c r="K19" s="57">
        <v>2.971194771816954E-5</v>
      </c>
      <c r="L19" s="57">
        <v>3.8091724854893982E-4</v>
      </c>
      <c r="M19" s="44">
        <v>1.6322048031724989E-4</v>
      </c>
      <c r="N19" s="44">
        <v>4.7388966777361929E-5</v>
      </c>
      <c r="O19" s="57">
        <v>8.9532113634049892E-6</v>
      </c>
      <c r="P19" s="57">
        <v>9.9152039183536544E-6</v>
      </c>
      <c r="Q19" s="44">
        <v>1.6686990857124329E-2</v>
      </c>
      <c r="R19" s="44">
        <v>1.9515400708769448E-6</v>
      </c>
      <c r="S19" s="57">
        <v>9.6463729278184474E-5</v>
      </c>
      <c r="T19" s="57">
        <v>8.0990706919692457E-5</v>
      </c>
      <c r="U19" s="44">
        <v>9.7966105386149138E-5</v>
      </c>
      <c r="V19" s="44">
        <v>3.9019380346871912E-4</v>
      </c>
      <c r="W19" s="57">
        <v>8.0070967669598758E-5</v>
      </c>
      <c r="X19" s="57">
        <v>6.400550773832947E-6</v>
      </c>
      <c r="Y19" s="44">
        <v>4.3655575154843973E-7</v>
      </c>
      <c r="Z19" s="44">
        <v>2.9213420930318534E-5</v>
      </c>
      <c r="AA19" s="57">
        <v>9.3387723609339446E-5</v>
      </c>
      <c r="AB19" s="57">
        <v>4.4277467168285511E-6</v>
      </c>
      <c r="AC19" s="44">
        <v>3.6734068999066949E-5</v>
      </c>
      <c r="AD19" s="44">
        <v>3.5845667298417538E-5</v>
      </c>
      <c r="AE19" s="57">
        <v>4.0195500332629308E-6</v>
      </c>
      <c r="AF19" s="57">
        <v>5.1738996262429282E-5</v>
      </c>
      <c r="AG19" s="44">
        <v>9.3339195927910623E-8</v>
      </c>
      <c r="AH19" s="44">
        <v>4.5611736254613788E-7</v>
      </c>
      <c r="AI19" s="57">
        <v>3.8819176552351564E-5</v>
      </c>
      <c r="AJ19" s="57">
        <v>5.783459528174717E-6</v>
      </c>
      <c r="AK19" s="44">
        <v>3.493548501865007E-5</v>
      </c>
      <c r="AL19" s="44">
        <v>5.3567455324809998E-6</v>
      </c>
      <c r="AM19" s="57">
        <v>7.3757582867983729E-5</v>
      </c>
      <c r="AN19" s="57">
        <v>2.1689791174139827E-4</v>
      </c>
      <c r="AO19" s="57">
        <v>1.9634432101156563E-4</v>
      </c>
      <c r="AP19" s="57">
        <v>1.2704151449725032E-3</v>
      </c>
      <c r="AQ19" s="57">
        <v>2.9774944778182544E-5</v>
      </c>
      <c r="AR19" s="44">
        <v>6.2476891571350279E-7</v>
      </c>
      <c r="AS19" s="44">
        <v>2.0266474166419357E-5</v>
      </c>
      <c r="AT19" s="44">
        <v>1.013323781080544E-4</v>
      </c>
      <c r="AU19" s="44">
        <v>1.8239828932564706E-4</v>
      </c>
      <c r="AV19" s="44">
        <v>3.4453009720891714E-4</v>
      </c>
      <c r="AW19" s="44">
        <v>2.0266474166419357E-5</v>
      </c>
      <c r="AX19" s="44">
        <v>2.4319770454894751E-4</v>
      </c>
      <c r="AY19" s="44">
        <v>1.3173208571970463E-4</v>
      </c>
      <c r="AZ19" s="44">
        <v>3.6479657865129411E-4</v>
      </c>
      <c r="BA19" s="44">
        <v>1.6213179333135486E-4</v>
      </c>
      <c r="BB19" s="44">
        <v>1.2159885227447376E-4</v>
      </c>
      <c r="BC19" s="44">
        <v>6.0799426137236878E-5</v>
      </c>
      <c r="BD19" s="44">
        <v>5.4719485342502594E-4</v>
      </c>
      <c r="BE19" s="44">
        <v>1.9060621038079262E-2</v>
      </c>
      <c r="BF19" s="44">
        <v>1.1146561882924289E-4</v>
      </c>
      <c r="BG19" s="44">
        <v>1.3173208571970463E-4</v>
      </c>
      <c r="BH19" s="44">
        <v>1.7226504860445857E-4</v>
      </c>
      <c r="BI19" s="44">
        <v>1.1146561882924289E-4</v>
      </c>
      <c r="BJ19" s="44">
        <v>1.5098524745553732E-3</v>
      </c>
      <c r="BK19" s="44">
        <v>5.5732805049046874E-4</v>
      </c>
      <c r="BL19" s="44">
        <v>2.0266474166419357E-5</v>
      </c>
      <c r="BM19" s="44">
        <v>0</v>
      </c>
      <c r="BN19" s="44">
        <v>2.4319770454894751E-4</v>
      </c>
      <c r="BO19" s="44">
        <v>1.013323781080544E-4</v>
      </c>
      <c r="BP19" s="44">
        <v>1.2103486369596794E-4</v>
      </c>
      <c r="BQ19" s="44">
        <v>3.3439684193581343E-4</v>
      </c>
      <c r="BR19" s="44">
        <v>2.0124691945966333E-4</v>
      </c>
      <c r="BS19" s="44">
        <v>3.238153294660151E-5</v>
      </c>
      <c r="BT19" s="44">
        <v>6.181274657137692E-4</v>
      </c>
      <c r="BU19" s="44">
        <v>5.1386277846177109E-6</v>
      </c>
      <c r="BV19" s="44">
        <v>1.512784820079105E-5</v>
      </c>
      <c r="BW19" s="44">
        <v>4.559957014862448E-4</v>
      </c>
      <c r="BX19" s="44">
        <v>4.0532948332838714E-5</v>
      </c>
      <c r="BY19" s="44">
        <v>2.8373065288178623E-4</v>
      </c>
      <c r="BZ19" s="44">
        <v>1.013323781080544E-4</v>
      </c>
      <c r="CA19" s="44">
        <v>2.1279799693729728E-4</v>
      </c>
      <c r="CB19" s="44">
        <v>2.7461075223982334E-3</v>
      </c>
      <c r="CC19" s="44">
        <v>4.8842206597328186E-3</v>
      </c>
      <c r="CD19" s="58">
        <v>9.0084485709667206E-3</v>
      </c>
      <c r="CE19" s="57">
        <v>4.6465038394671865E-7</v>
      </c>
      <c r="CF19" s="44">
        <v>2.6491270288531155E-10</v>
      </c>
      <c r="CG19" s="44">
        <v>4.8359441962020355E-7</v>
      </c>
      <c r="CH19" s="44">
        <v>2.3355237317446154E-6</v>
      </c>
      <c r="CI19" s="44">
        <v>3.1806825973035302E-7</v>
      </c>
      <c r="CJ19" s="44">
        <v>1.1928925687243463E-6</v>
      </c>
      <c r="CK19" s="44">
        <v>9.3562924519119406E-8</v>
      </c>
      <c r="CL19" s="44">
        <v>1.7777085759007605E-6</v>
      </c>
      <c r="CM19" s="44">
        <v>9.8204293408343801E-7</v>
      </c>
      <c r="CN19" s="44">
        <v>3.7439246369785906E-8</v>
      </c>
      <c r="CO19" s="44">
        <v>1.2132546522991561E-8</v>
      </c>
      <c r="CP19" s="44">
        <v>5.2022130603290861E-8</v>
      </c>
      <c r="CQ19" s="44">
        <v>4.806652142974599E-8</v>
      </c>
      <c r="CR19" s="44">
        <v>4.0343937968145838E-8</v>
      </c>
      <c r="CS19" s="44">
        <v>1.9635090211522765E-6</v>
      </c>
      <c r="CT19" s="44">
        <v>7.9667145769235503E-8</v>
      </c>
      <c r="CU19" s="44">
        <v>7.1785706268201466E-8</v>
      </c>
      <c r="CV19" s="44">
        <v>4.0908452092480729E-7</v>
      </c>
      <c r="CW19" s="44">
        <v>3.0635953862656606E-7</v>
      </c>
      <c r="CX19" s="44">
        <v>3.9975952859094832E-7</v>
      </c>
      <c r="CY19" s="44">
        <v>2.9641083187925688E-7</v>
      </c>
      <c r="CZ19" s="44">
        <v>2.8863467171902357E-10</v>
      </c>
      <c r="DA19" s="44">
        <v>2.1614992462559712E-8</v>
      </c>
      <c r="DB19" s="44">
        <v>1.9191810807228649E-8</v>
      </c>
      <c r="DC19" s="44">
        <v>4.2785210929707773E-9</v>
      </c>
      <c r="DD19" s="44">
        <v>2.9691807346132748E-10</v>
      </c>
      <c r="DE19" s="44">
        <v>5.4172080155012736E-9</v>
      </c>
      <c r="DF19" s="44">
        <v>0</v>
      </c>
      <c r="DG19" s="44">
        <v>0</v>
      </c>
      <c r="DH19" s="44">
        <v>3.6000957770454534E-9</v>
      </c>
      <c r="DI19" s="44">
        <v>0</v>
      </c>
      <c r="DJ19" s="44">
        <v>0</v>
      </c>
      <c r="DK19" s="44">
        <v>2.6724053525661873E-10</v>
      </c>
      <c r="DL19" s="44">
        <v>3.5475147797114914E-7</v>
      </c>
      <c r="DM19" s="44">
        <v>3.8297750393212482E-7</v>
      </c>
      <c r="DN19" s="44">
        <v>2.1607770861464815E-7</v>
      </c>
      <c r="DO19" s="44">
        <v>3.8025413573450351E-7</v>
      </c>
      <c r="DP19" s="44">
        <v>8.9344871412322391E-7</v>
      </c>
      <c r="DQ19" s="44">
        <v>3.4458119557712052E-7</v>
      </c>
      <c r="DR19" s="58">
        <v>3.3601399991312064E-6</v>
      </c>
      <c r="DS19" s="57">
        <v>6.9482163526117802E-3</v>
      </c>
      <c r="DT19" s="44">
        <v>1.2091490207239985E-3</v>
      </c>
      <c r="DU19" s="44">
        <v>8.0290083133149892E-6</v>
      </c>
      <c r="DV19" s="44">
        <v>2.8042218764312565E-4</v>
      </c>
      <c r="DW19" s="44">
        <v>4.2787883430719376E-3</v>
      </c>
      <c r="DX19" s="44">
        <v>4.1112061589956284E-3</v>
      </c>
      <c r="DY19" s="44">
        <v>3.8592345081269741E-3</v>
      </c>
      <c r="DZ19" s="44">
        <v>1.7601672559976578E-2</v>
      </c>
      <c r="EA19" s="44">
        <v>3.8777012377977371E-2</v>
      </c>
      <c r="EB19" s="44">
        <v>1.1678269132971764E-2</v>
      </c>
      <c r="EC19" s="44">
        <v>2.5146945845335722E-3</v>
      </c>
      <c r="ED19" s="44">
        <v>7.2326260851696134E-4</v>
      </c>
      <c r="EE19" s="44">
        <v>2.3284950293600559E-3</v>
      </c>
      <c r="EF19" s="44">
        <v>7.2330430150032043E-2</v>
      </c>
      <c r="EG19" s="44">
        <v>0.53861236572265625</v>
      </c>
      <c r="EH19" s="44">
        <v>5.6691395002417266E-5</v>
      </c>
      <c r="EI19" s="44">
        <v>1.5728147700428963E-3</v>
      </c>
      <c r="EJ19" s="44">
        <v>5.9215462533757091E-4</v>
      </c>
      <c r="EK19" s="44">
        <v>8.2616666331887245E-3</v>
      </c>
      <c r="EL19" s="44">
        <v>1.7232624813914299E-2</v>
      </c>
      <c r="EM19" s="44">
        <v>4.4917496852576733E-3</v>
      </c>
      <c r="EN19" s="44">
        <v>4.5573542593047023E-4</v>
      </c>
      <c r="EO19" s="44">
        <v>1.6644757706671953E-3</v>
      </c>
      <c r="EP19" s="44">
        <v>2.1951207891106606E-3</v>
      </c>
      <c r="EQ19" s="44">
        <v>2.5783702731132507E-3</v>
      </c>
      <c r="ER19" s="44">
        <v>3.5895148175768554E-4</v>
      </c>
      <c r="ES19" s="44">
        <v>2.334501687073498E-6</v>
      </c>
      <c r="ET19" s="44">
        <v>4.9226108239963651E-4</v>
      </c>
      <c r="EU19" s="44">
        <v>5.5962897022254765E-5</v>
      </c>
      <c r="EV19" s="44">
        <v>8.2227605162188411E-5</v>
      </c>
      <c r="EW19" s="44">
        <v>1.4997418475104496E-5</v>
      </c>
      <c r="EX19" s="44">
        <v>2.0805056919925846E-5</v>
      </c>
      <c r="EY19" s="44">
        <v>1.4397739432752132E-3</v>
      </c>
      <c r="EZ19" s="44">
        <v>4.8195224371738732E-4</v>
      </c>
      <c r="FA19" s="44">
        <v>6.896087434142828E-3</v>
      </c>
      <c r="FB19" s="44">
        <v>3.5333235282450914E-3</v>
      </c>
      <c r="FC19" s="44">
        <v>4.5434605330228806E-2</v>
      </c>
      <c r="FD19" s="44">
        <v>3.0460864305496216E-2</v>
      </c>
      <c r="FE19" s="44">
        <v>2.3047209251672029E-3</v>
      </c>
      <c r="FF19" s="58">
        <v>0.17344141006469727</v>
      </c>
      <c r="FG19" s="57">
        <v>3.355162451043725E-3</v>
      </c>
      <c r="FH19" s="44">
        <v>0</v>
      </c>
      <c r="FI19" s="44">
        <v>5.7517071254551411E-3</v>
      </c>
      <c r="FJ19" s="44">
        <v>0</v>
      </c>
      <c r="FK19" s="44">
        <v>3.2209558412432671E-3</v>
      </c>
      <c r="FL19" s="44">
        <v>3.2345522195100784E-3</v>
      </c>
      <c r="FM19" s="44">
        <v>5.7517071254551411E-3</v>
      </c>
      <c r="FN19" s="44">
        <v>1.4154775068163872E-2</v>
      </c>
      <c r="FO19" s="44">
        <v>8.1482511013746262E-3</v>
      </c>
      <c r="FP19" s="44">
        <v>2.8758535627275705E-3</v>
      </c>
      <c r="FQ19" s="44">
        <v>9.5861783483996987E-4</v>
      </c>
      <c r="FR19" s="44">
        <v>1.9172356696799397E-3</v>
      </c>
      <c r="FS19" s="44">
        <v>4.7930891741998494E-4</v>
      </c>
      <c r="FT19" s="44">
        <v>2.3965444415807724E-3</v>
      </c>
      <c r="FU19" s="44">
        <v>0.38776090741157532</v>
      </c>
      <c r="FV19" s="44">
        <v>0</v>
      </c>
      <c r="FW19" s="44">
        <v>2.0246302301529795E-4</v>
      </c>
      <c r="FX19" s="44">
        <v>2.1658290177583694E-2</v>
      </c>
      <c r="FY19" s="44">
        <v>6.6676497226580977E-4</v>
      </c>
      <c r="FZ19" s="44">
        <v>1.0065486654639244E-2</v>
      </c>
      <c r="GA19" s="44">
        <v>4.3137799948453903E-3</v>
      </c>
      <c r="GB19" s="44">
        <v>0</v>
      </c>
      <c r="GC19" s="44">
        <v>6.1630457639694214E-4</v>
      </c>
      <c r="GD19" s="44">
        <v>1.3009310932829976E-3</v>
      </c>
      <c r="GE19" s="44">
        <v>2.3965444415807724E-3</v>
      </c>
      <c r="GF19" s="44">
        <v>0</v>
      </c>
      <c r="GG19" s="44">
        <v>4.4510122388601303E-3</v>
      </c>
      <c r="GH19" s="44">
        <v>0</v>
      </c>
      <c r="GI19" s="44">
        <v>3.4207693533971906E-4</v>
      </c>
      <c r="GJ19" s="44">
        <v>2.3965444415807724E-3</v>
      </c>
      <c r="GK19" s="44">
        <v>0</v>
      </c>
      <c r="GL19" s="44">
        <v>0</v>
      </c>
      <c r="GM19" s="44">
        <v>4.3137799948453903E-3</v>
      </c>
      <c r="GN19" s="44">
        <v>9.5861783483996987E-4</v>
      </c>
      <c r="GO19" s="44">
        <v>4.7930891741998494E-4</v>
      </c>
      <c r="GP19" s="44">
        <v>1.4379267813637853E-3</v>
      </c>
      <c r="GQ19" s="44">
        <v>5.559983104467392E-2</v>
      </c>
      <c r="GR19" s="44">
        <v>9.5861777663230896E-3</v>
      </c>
      <c r="GS19" s="44">
        <v>5.032743513584137E-2</v>
      </c>
      <c r="GT19" s="58">
        <v>7.189633697271347E-2</v>
      </c>
      <c r="GU19" s="57">
        <v>1.1437262583058327E-4</v>
      </c>
      <c r="GV19" s="44">
        <v>0</v>
      </c>
      <c r="GW19" s="44">
        <v>5.5567831732332706E-3</v>
      </c>
      <c r="GX19" s="44">
        <v>2.0371274149511009E-4</v>
      </c>
      <c r="GY19" s="44">
        <v>1.2084654372301884E-5</v>
      </c>
      <c r="GZ19" s="44">
        <v>4.3332119821570814E-4</v>
      </c>
      <c r="HA19" s="44">
        <v>0</v>
      </c>
      <c r="HB19" s="44">
        <v>1.337943922408158E-5</v>
      </c>
      <c r="HC19" s="44">
        <v>5.8265293773729354E-5</v>
      </c>
      <c r="HD19" s="44">
        <v>4.8597573186270893E-4</v>
      </c>
      <c r="HE19" s="44">
        <v>1.2947843970323447E-5</v>
      </c>
      <c r="HF19" s="44">
        <v>7.2939517849590629E-5</v>
      </c>
      <c r="HG19" s="44">
        <v>2.6715718558989465E-4</v>
      </c>
      <c r="HH19" s="44">
        <v>1.2416981626302004E-3</v>
      </c>
      <c r="HI19" s="44">
        <v>0.12564587593078613</v>
      </c>
      <c r="HJ19" s="44">
        <v>8.5024177678860724E-5</v>
      </c>
      <c r="HK19" s="44">
        <v>6.042327186150942E-6</v>
      </c>
      <c r="HL19" s="44">
        <v>1.031251758831786E-5</v>
      </c>
      <c r="HM19" s="44">
        <v>3.930110324290581E-6</v>
      </c>
      <c r="HN19" s="44">
        <v>5.9862197376787663E-3</v>
      </c>
      <c r="HO19" s="44">
        <v>4.7177625820040703E-3</v>
      </c>
      <c r="HP19" s="44">
        <v>0</v>
      </c>
      <c r="HQ19" s="44">
        <v>0</v>
      </c>
      <c r="HR19" s="44">
        <v>1.8217616016045213E-3</v>
      </c>
      <c r="HS19" s="44">
        <v>3.8281499873846769E-3</v>
      </c>
      <c r="HT19" s="44">
        <v>3.6155350971966982E-4</v>
      </c>
      <c r="HU19" s="44">
        <v>1.4453165233135223E-2</v>
      </c>
      <c r="HV19" s="44">
        <v>3.5919132642447948E-4</v>
      </c>
      <c r="HW19" s="44">
        <v>1.521176309324801E-4</v>
      </c>
      <c r="HX19" s="44">
        <v>2.5371116407768568E-6</v>
      </c>
      <c r="HY19" s="44">
        <v>0</v>
      </c>
      <c r="HZ19" s="44">
        <v>5.245731671266185E-8</v>
      </c>
      <c r="IA19" s="44">
        <v>2.2442929548560642E-5</v>
      </c>
      <c r="IB19" s="44">
        <v>8.9266747236251831E-3</v>
      </c>
      <c r="IC19" s="44">
        <v>8.6318954117814428E-7</v>
      </c>
      <c r="ID19" s="44">
        <v>6.461836863309145E-3</v>
      </c>
      <c r="IE19" s="44">
        <v>0</v>
      </c>
      <c r="IF19" s="44">
        <v>8.5403984412550926E-3</v>
      </c>
      <c r="IG19" s="44">
        <v>1.1087669990956783E-3</v>
      </c>
      <c r="IH19" s="58">
        <v>8.9204601943492889E-2</v>
      </c>
      <c r="II19" s="57">
        <v>0</v>
      </c>
      <c r="IJ19" s="44">
        <v>0</v>
      </c>
      <c r="IK19" s="44">
        <v>0</v>
      </c>
      <c r="IL19" s="44">
        <v>0</v>
      </c>
      <c r="IM19" s="44">
        <v>0</v>
      </c>
      <c r="IN19" s="44">
        <v>0</v>
      </c>
      <c r="IO19" s="44">
        <v>0</v>
      </c>
      <c r="IP19" s="44">
        <v>0</v>
      </c>
      <c r="IQ19" s="44">
        <v>0</v>
      </c>
      <c r="IR19" s="44">
        <v>0</v>
      </c>
      <c r="IS19" s="44">
        <v>0</v>
      </c>
      <c r="IT19" s="44">
        <v>0</v>
      </c>
      <c r="IU19" s="44">
        <v>0</v>
      </c>
      <c r="IV19" s="44">
        <v>0</v>
      </c>
      <c r="IW19" s="44">
        <v>0</v>
      </c>
      <c r="IX19" s="44">
        <v>0</v>
      </c>
      <c r="IY19" s="44">
        <v>0</v>
      </c>
      <c r="IZ19" s="44">
        <v>0</v>
      </c>
      <c r="JA19" s="44">
        <v>0</v>
      </c>
      <c r="JB19" s="44">
        <v>0</v>
      </c>
      <c r="JC19" s="44">
        <v>0</v>
      </c>
      <c r="JD19" s="44">
        <v>0</v>
      </c>
      <c r="JE19" s="44">
        <v>0</v>
      </c>
      <c r="JF19" s="44">
        <v>0</v>
      </c>
      <c r="JG19" s="44">
        <v>0</v>
      </c>
      <c r="JH19" s="44">
        <v>0</v>
      </c>
      <c r="JI19" s="44">
        <v>0</v>
      </c>
      <c r="JJ19" s="44">
        <v>0</v>
      </c>
      <c r="JK19" s="44">
        <v>0</v>
      </c>
      <c r="JL19" s="44">
        <v>0</v>
      </c>
      <c r="JM19" s="44">
        <v>0</v>
      </c>
      <c r="JN19" s="44">
        <v>0</v>
      </c>
      <c r="JO19" s="44">
        <v>0</v>
      </c>
      <c r="JP19" s="44">
        <v>0</v>
      </c>
      <c r="JQ19" s="44">
        <v>0</v>
      </c>
      <c r="JR19" s="44">
        <v>0</v>
      </c>
      <c r="JS19" s="44">
        <v>0</v>
      </c>
      <c r="JT19" s="44">
        <v>0</v>
      </c>
      <c r="JU19" s="44">
        <v>0</v>
      </c>
      <c r="JV19" s="58">
        <v>0</v>
      </c>
      <c r="JW19" s="57">
        <v>5.0388877070872695E-8</v>
      </c>
      <c r="JX19" s="44">
        <v>4.1472328349279053E-10</v>
      </c>
      <c r="JY19" s="44">
        <v>4.5619561461762714E-9</v>
      </c>
      <c r="JZ19" s="44">
        <v>2.073616389708377E-9</v>
      </c>
      <c r="KA19" s="44">
        <v>0</v>
      </c>
      <c r="KB19" s="44">
        <v>5.5365557471986904E-8</v>
      </c>
      <c r="KC19" s="44">
        <v>8.0041594685553719E-8</v>
      </c>
      <c r="KD19" s="44">
        <v>4.4064347548555816E-7</v>
      </c>
      <c r="KE19" s="44">
        <v>5.5365557471986904E-8</v>
      </c>
      <c r="KF19" s="44">
        <v>0</v>
      </c>
      <c r="KG19" s="44">
        <v>7.9004777830959938E-8</v>
      </c>
      <c r="KH19" s="44">
        <v>1.2358752599084255E-7</v>
      </c>
      <c r="KI19" s="44">
        <v>1.9699355036095767E-8</v>
      </c>
      <c r="KJ19" s="44">
        <v>1.0575443099014592E-7</v>
      </c>
      <c r="KK19" s="44">
        <v>3.3783562685130164E-5</v>
      </c>
      <c r="KL19" s="44">
        <v>6.4282108525048898E-9</v>
      </c>
      <c r="KM19" s="44">
        <v>0</v>
      </c>
      <c r="KN19" s="44">
        <v>5.0824337449739687E-7</v>
      </c>
      <c r="KO19" s="44">
        <v>4.8937344843125175E-8</v>
      </c>
      <c r="KP19" s="44">
        <v>2.3659963233058079E-7</v>
      </c>
      <c r="KQ19" s="44">
        <v>4.5889126454312645E-7</v>
      </c>
      <c r="KR19" s="44">
        <v>0</v>
      </c>
      <c r="KS19" s="44">
        <v>2.0736164174639526E-10</v>
      </c>
      <c r="KT19" s="44">
        <v>8.7506606405440834E-8</v>
      </c>
      <c r="KU19" s="44">
        <v>0</v>
      </c>
      <c r="KV19" s="44">
        <v>0</v>
      </c>
      <c r="KW19" s="44">
        <v>1.4722675700795662E-7</v>
      </c>
      <c r="KX19" s="44">
        <v>0</v>
      </c>
      <c r="KY19" s="44">
        <v>0</v>
      </c>
      <c r="KZ19" s="44">
        <v>0</v>
      </c>
      <c r="LA19" s="44">
        <v>0</v>
      </c>
      <c r="LB19" s="44">
        <v>0</v>
      </c>
      <c r="LC19" s="44">
        <v>3.6329757335806789E-7</v>
      </c>
      <c r="LD19" s="44">
        <v>6.2208488360582237E-10</v>
      </c>
      <c r="LE19" s="44">
        <v>4.6863728897506007E-8</v>
      </c>
      <c r="LF19" s="44">
        <v>6.2208487250359212E-9</v>
      </c>
      <c r="LG19" s="44">
        <v>2.8325598577794153E-7</v>
      </c>
      <c r="LH19" s="44">
        <v>4.68637267658778E-7</v>
      </c>
      <c r="LI19" s="44">
        <v>8.6778773038531654E-6</v>
      </c>
      <c r="LJ19" s="58">
        <v>1.8009357063419884E-6</v>
      </c>
      <c r="LK19" s="57">
        <v>0</v>
      </c>
      <c r="LL19" s="44">
        <v>0</v>
      </c>
      <c r="LM19" s="44">
        <v>0</v>
      </c>
      <c r="LN19" s="44">
        <v>0</v>
      </c>
      <c r="LO19" s="44">
        <v>0</v>
      </c>
      <c r="LP19" s="44">
        <v>0</v>
      </c>
      <c r="LQ19" s="44">
        <v>0</v>
      </c>
      <c r="LR19" s="44">
        <v>0</v>
      </c>
      <c r="LS19" s="44">
        <v>0</v>
      </c>
      <c r="LT19" s="44">
        <v>0</v>
      </c>
      <c r="LU19" s="44">
        <v>0</v>
      </c>
      <c r="LV19" s="44">
        <v>0</v>
      </c>
      <c r="LW19" s="44">
        <v>0</v>
      </c>
      <c r="LX19" s="44">
        <v>0</v>
      </c>
      <c r="LY19" s="44">
        <v>0</v>
      </c>
      <c r="LZ19" s="44">
        <v>0</v>
      </c>
      <c r="MA19" s="44">
        <v>0</v>
      </c>
      <c r="MB19" s="44">
        <v>0</v>
      </c>
      <c r="MC19" s="44">
        <v>0</v>
      </c>
      <c r="MD19" s="44">
        <v>0</v>
      </c>
      <c r="ME19" s="44">
        <v>0</v>
      </c>
      <c r="MF19" s="44">
        <v>0</v>
      </c>
      <c r="MG19" s="44">
        <v>0</v>
      </c>
      <c r="MH19" s="44">
        <v>0</v>
      </c>
      <c r="MI19" s="44">
        <v>0</v>
      </c>
      <c r="MJ19" s="44">
        <v>0</v>
      </c>
      <c r="MK19" s="44">
        <v>0</v>
      </c>
      <c r="ML19" s="44">
        <v>0</v>
      </c>
      <c r="MM19" s="44">
        <v>0</v>
      </c>
      <c r="MN19" s="44">
        <v>0</v>
      </c>
      <c r="MO19" s="44">
        <v>0</v>
      </c>
      <c r="MP19" s="44">
        <v>0</v>
      </c>
      <c r="MQ19" s="44">
        <v>0</v>
      </c>
      <c r="MR19" s="44">
        <v>0</v>
      </c>
      <c r="MS19" s="44">
        <v>0</v>
      </c>
      <c r="MT19" s="44">
        <v>0</v>
      </c>
      <c r="MU19" s="44">
        <v>0</v>
      </c>
      <c r="MV19" s="44">
        <v>0</v>
      </c>
      <c r="MW19" s="44">
        <v>0</v>
      </c>
      <c r="MX19" s="58">
        <v>0</v>
      </c>
      <c r="MY19" s="53">
        <v>5.4572788940276951E-5</v>
      </c>
      <c r="MZ19" s="53">
        <v>1.1014468327630311E-5</v>
      </c>
      <c r="NA19" s="53">
        <v>7.8807631507515907E-4</v>
      </c>
      <c r="NB19" s="53">
        <v>3.0017789686098695E-4</v>
      </c>
      <c r="NC19" s="53">
        <v>2.4791420437395573E-3</v>
      </c>
      <c r="ND19" s="53">
        <v>6.5942029468715191E-3</v>
      </c>
      <c r="NE19" s="53">
        <v>4.0236959466710687E-4</v>
      </c>
      <c r="NF19" s="53">
        <v>1.0012043640017509E-2</v>
      </c>
      <c r="NG19" s="53">
        <v>8.9307483285665512E-3</v>
      </c>
      <c r="NH19" s="53">
        <v>1.1041046263926546E-6</v>
      </c>
      <c r="NI19" s="53">
        <v>1.5425962628796697E-3</v>
      </c>
      <c r="NJ19" s="53">
        <v>2.9655702746822499E-6</v>
      </c>
      <c r="NK19" s="53">
        <v>8.3205878036096692E-4</v>
      </c>
      <c r="NL19" s="53">
        <v>6.5981317311525345E-4</v>
      </c>
      <c r="NM19" s="53">
        <v>0.60380458831787109</v>
      </c>
      <c r="NN19" s="53">
        <v>2.2042321506887674E-4</v>
      </c>
      <c r="NO19" s="53">
        <v>1.2787518789991736E-4</v>
      </c>
      <c r="NP19" s="53">
        <v>2.4404050782322884E-2</v>
      </c>
      <c r="NQ19" s="53">
        <v>5.1524587906897068E-3</v>
      </c>
      <c r="NR19" s="53">
        <v>5.773122888058424E-3</v>
      </c>
      <c r="NS19" s="53">
        <v>3.1177254277281463E-4</v>
      </c>
      <c r="NT19" s="53">
        <v>8.7921309750527143E-4</v>
      </c>
      <c r="NU19" s="53">
        <v>1.4692412223666906E-3</v>
      </c>
      <c r="NV19" s="53">
        <v>4.3305018916726112E-3</v>
      </c>
      <c r="NW19" s="53">
        <v>5.4913706844672561E-4</v>
      </c>
      <c r="NX19" s="53">
        <v>7.8201825090218335E-5</v>
      </c>
      <c r="NY19" s="53">
        <v>3.5430667921900749E-3</v>
      </c>
      <c r="NZ19" s="53">
        <v>0</v>
      </c>
      <c r="OA19" s="53">
        <v>8.3580089267343283E-5</v>
      </c>
      <c r="OB19" s="53">
        <v>1.4036756474524736E-3</v>
      </c>
      <c r="OC19" s="53">
        <v>0</v>
      </c>
      <c r="OD19" s="53">
        <v>1.3071785360807553E-5</v>
      </c>
      <c r="OE19" s="53">
        <v>6.4679753268137574E-4</v>
      </c>
      <c r="OF19" s="53">
        <v>2.4513277458027005E-4</v>
      </c>
      <c r="OG19" s="53">
        <v>1.2997005833312869E-3</v>
      </c>
      <c r="OH19" s="53">
        <v>1.1964935809373856E-2</v>
      </c>
      <c r="OI19" s="53">
        <v>1.7115762457251549E-2</v>
      </c>
      <c r="OJ19" s="53">
        <v>1.5517992898821831E-2</v>
      </c>
      <c r="OK19" s="53">
        <v>6.5202792175114155E-3</v>
      </c>
      <c r="OL19" s="53">
        <v>0.35304468870162964</v>
      </c>
      <c r="OM19" s="29">
        <v>3.6687534302473068E-2</v>
      </c>
      <c r="ON19" s="29">
        <v>5.5548286763951182E-4</v>
      </c>
      <c r="OO19" s="29">
        <v>6.360945850610733E-2</v>
      </c>
      <c r="OP19" s="29">
        <v>2.4417198728770018E-3</v>
      </c>
      <c r="OQ19" s="29">
        <v>6.4256824553012848E-2</v>
      </c>
      <c r="OR19" s="29">
        <v>6.6409297287464142E-2</v>
      </c>
      <c r="OS19" s="29">
        <v>1.3441824354231358E-2</v>
      </c>
      <c r="OT19" s="29">
        <v>4.6378973871469498E-2</v>
      </c>
      <c r="OU19" s="29">
        <v>0.11070792376995087</v>
      </c>
      <c r="OV19" s="29">
        <v>8.4590977057814598E-3</v>
      </c>
      <c r="OW19" s="29">
        <v>0.11978472769260406</v>
      </c>
      <c r="OX19" s="29">
        <v>3.1781535595655441E-2</v>
      </c>
      <c r="OY19" s="29">
        <v>3.3404305577278137E-2</v>
      </c>
      <c r="OZ19" s="29">
        <v>5.5990796536207199E-3</v>
      </c>
      <c r="PA19" s="29">
        <v>0.84690707921981812</v>
      </c>
      <c r="PB19" s="29">
        <v>9.0878091752529144E-2</v>
      </c>
      <c r="PC19" s="29">
        <v>1.401644479483366E-2</v>
      </c>
      <c r="PD19" s="29">
        <v>5.7183884084224701E-2</v>
      </c>
      <c r="PE19" s="29">
        <v>1.6221787082031369E-3</v>
      </c>
      <c r="PF19" s="29">
        <v>1.4633777318522334E-3</v>
      </c>
      <c r="PG19" s="29">
        <v>4.6899359673261642E-2</v>
      </c>
      <c r="PH19" s="29">
        <v>2.1153634879738092E-3</v>
      </c>
      <c r="PI19" s="29">
        <v>1.9158871145918965E-3</v>
      </c>
      <c r="PJ19" s="29">
        <v>1.9537881016731262E-2</v>
      </c>
      <c r="PK19" s="29">
        <v>0.11527355760335922</v>
      </c>
      <c r="PL19" s="29">
        <v>4.1690386831760406E-2</v>
      </c>
      <c r="PM19" s="29">
        <v>0.12041877955198288</v>
      </c>
      <c r="PN19" s="29">
        <v>4.258202388882637E-2</v>
      </c>
      <c r="PO19" s="29">
        <v>8.467409759759903E-3</v>
      </c>
      <c r="PP19" s="29">
        <v>7.2128484025597572E-3</v>
      </c>
      <c r="PQ19" s="29">
        <v>1.3932792935520411E-3</v>
      </c>
      <c r="PR19" s="29">
        <v>6.7225322127342224E-3</v>
      </c>
      <c r="PS19" s="29">
        <v>6.5230689942836761E-2</v>
      </c>
      <c r="PT19" s="29">
        <v>2.469683822710067E-4</v>
      </c>
      <c r="PU19" s="29">
        <v>6.4593572169542313E-3</v>
      </c>
      <c r="PV19" s="29">
        <v>8.780951052904129E-2</v>
      </c>
      <c r="PW19" s="29">
        <v>2.0961111411452293E-2</v>
      </c>
      <c r="PX19" s="29">
        <v>1.798267662525177E-2</v>
      </c>
      <c r="PY19" s="29">
        <v>0.2035098522901535</v>
      </c>
      <c r="PZ19" s="29">
        <v>0.40652692317962646</v>
      </c>
      <c r="QA19" s="29">
        <v>8.6099699139595032E-2</v>
      </c>
      <c r="QB19" s="29">
        <v>0</v>
      </c>
      <c r="QC19" s="29">
        <v>0</v>
      </c>
      <c r="QD19" s="29">
        <v>7.2215756517834961E-5</v>
      </c>
      <c r="QE19" s="29">
        <v>1.8318407237529755E-2</v>
      </c>
      <c r="QF19" s="29">
        <v>2.3035530000925064E-2</v>
      </c>
      <c r="QG19" s="29">
        <v>7.7263324055820704E-4</v>
      </c>
      <c r="QH19" s="29">
        <v>6.4736404456198215E-3</v>
      </c>
      <c r="QI19" s="29">
        <v>8.1097325310111046E-3</v>
      </c>
      <c r="QJ19" s="29">
        <v>2.2405778508982621E-5</v>
      </c>
      <c r="QK19" s="29">
        <v>8.1803329521790147E-5</v>
      </c>
      <c r="QL19" s="29">
        <v>2.5081166531890631E-3</v>
      </c>
      <c r="QM19" s="29">
        <v>7.0798567321617156E-5</v>
      </c>
      <c r="QN19" s="29">
        <v>2.6623647499945946E-5</v>
      </c>
      <c r="QO19" s="29">
        <v>0.20105142891407013</v>
      </c>
      <c r="QP19" s="29">
        <v>1.9663480088638607E-6</v>
      </c>
      <c r="QQ19" s="29">
        <v>1.3961743206891697E-5</v>
      </c>
      <c r="QR19" s="29">
        <v>8.0315619707107544E-3</v>
      </c>
      <c r="QS19" s="29">
        <v>8.8691618293523788E-3</v>
      </c>
      <c r="QT19" s="29">
        <v>1.1604132130742073E-2</v>
      </c>
      <c r="QU19" s="29">
        <v>8.2762097008526325E-4</v>
      </c>
      <c r="QV19" s="29">
        <v>7.4339989805594087E-4</v>
      </c>
      <c r="QW19" s="29">
        <v>4.5520349522121251E-4</v>
      </c>
      <c r="QX19" s="29">
        <v>1.4156075194478035E-3</v>
      </c>
      <c r="QY19" s="29">
        <v>2.0740686159115285E-4</v>
      </c>
      <c r="QZ19" s="29">
        <v>1.2684011599048972E-3</v>
      </c>
      <c r="RA19" s="29">
        <v>5.5449275532737374E-4</v>
      </c>
      <c r="RB19" s="29">
        <v>7.912658475106582E-5</v>
      </c>
      <c r="RC19" s="29">
        <v>3.6143597681075335E-3</v>
      </c>
      <c r="RD19" s="29">
        <v>3.6383996484801173E-4</v>
      </c>
      <c r="RE19" s="29">
        <v>0</v>
      </c>
      <c r="RF19" s="29">
        <v>0</v>
      </c>
      <c r="RG19" s="29">
        <v>5.6129209697246552E-3</v>
      </c>
      <c r="RH19" s="29">
        <v>8.3390757208690047E-4</v>
      </c>
      <c r="RI19" s="29">
        <v>1.2653240701183677E-3</v>
      </c>
      <c r="RJ19" s="29">
        <v>5.2378466352820396E-3</v>
      </c>
      <c r="RK19" s="29">
        <v>2.0017456263303757E-3</v>
      </c>
      <c r="RL19" s="29">
        <v>1.1505270376801491E-2</v>
      </c>
      <c r="RM19" s="29">
        <v>2.2037936374545097E-2</v>
      </c>
      <c r="RN19" s="29">
        <v>6.6576622426509857E-2</v>
      </c>
      <c r="RO19" s="29">
        <v>1.2950492091476917E-2</v>
      </c>
      <c r="RP19" s="29">
        <v>1.8975273706018925E-3</v>
      </c>
      <c r="RQ19" s="29">
        <v>0</v>
      </c>
      <c r="RR19" s="29">
        <v>5.1294121658429503E-4</v>
      </c>
      <c r="RS19" s="29">
        <v>5.4094200022518635E-3</v>
      </c>
      <c r="RT19" s="29">
        <v>3.9042958524078131E-3</v>
      </c>
      <c r="RU19" s="29">
        <v>1.3352873793337494E-4</v>
      </c>
      <c r="RV19" s="29">
        <v>1.7141217365860939E-2</v>
      </c>
      <c r="RW19" s="29">
        <v>1.4831086155027151E-3</v>
      </c>
      <c r="RX19" s="29">
        <v>1.0749265784397721E-3</v>
      </c>
      <c r="RY19" s="29">
        <v>1.4234314439818263E-3</v>
      </c>
      <c r="RZ19" s="29">
        <v>1.1178226210176945E-2</v>
      </c>
      <c r="SA19" s="29">
        <v>6.8634696071967483E-4</v>
      </c>
      <c r="SB19" s="29">
        <v>1.5263054519891739E-3</v>
      </c>
      <c r="SC19" s="29">
        <v>9.8716475069522858E-2</v>
      </c>
      <c r="SD19" s="29">
        <v>0</v>
      </c>
      <c r="SE19" s="29">
        <v>5.7942024432122707E-3</v>
      </c>
      <c r="SF19" s="29">
        <v>5.3647225722670555E-3</v>
      </c>
      <c r="SG19" s="29">
        <v>2.0059312228113413E-3</v>
      </c>
      <c r="SH19" s="29">
        <v>4.9447258934378624E-3</v>
      </c>
      <c r="SI19" s="29">
        <v>4.5316289179027081E-3</v>
      </c>
      <c r="SJ19" s="29">
        <v>3.8158039387781173E-5</v>
      </c>
      <c r="SK19" s="29">
        <v>0</v>
      </c>
      <c r="SL19" s="29">
        <v>1.5816950472071767E-3</v>
      </c>
      <c r="SM19" s="29">
        <v>1.0148913133889437E-3</v>
      </c>
      <c r="SN19" s="29">
        <v>0</v>
      </c>
      <c r="SO19" s="29">
        <v>1.9151344895362854E-4</v>
      </c>
      <c r="SP19" s="29">
        <v>0</v>
      </c>
      <c r="SQ19" s="29">
        <v>1.8259031639900059E-4</v>
      </c>
      <c r="SR19" s="29">
        <v>3.6487731267698109E-4</v>
      </c>
      <c r="SS19" s="29">
        <v>0</v>
      </c>
      <c r="ST19" s="29">
        <v>0</v>
      </c>
      <c r="SU19" s="29">
        <v>2.2704871371388435E-2</v>
      </c>
      <c r="SV19" s="29">
        <v>1.4296635054051876E-3</v>
      </c>
      <c r="SW19" s="29">
        <v>3.7928324309177697E-4</v>
      </c>
      <c r="SX19" s="29">
        <v>2.4367449805140495E-3</v>
      </c>
      <c r="SY19" s="29">
        <v>9.8150493577122688E-3</v>
      </c>
      <c r="SZ19" s="29">
        <v>8.3229336887598038E-3</v>
      </c>
      <c r="TA19" s="29">
        <v>2.038411982357502E-2</v>
      </c>
      <c r="TB19" s="29">
        <v>0.11145086586475372</v>
      </c>
      <c r="TC19" s="29">
        <v>3.1709674745798111E-2</v>
      </c>
      <c r="TD19" s="29">
        <v>1.9924275693483651E-4</v>
      </c>
      <c r="TE19" s="29">
        <v>0</v>
      </c>
      <c r="TF19" s="29">
        <v>9.087158105103299E-5</v>
      </c>
      <c r="TG19" s="29">
        <v>1.9912412390112877E-2</v>
      </c>
      <c r="TH19" s="29">
        <v>1.5485304174944758E-3</v>
      </c>
      <c r="TI19" s="29">
        <v>6.0291792033240199E-4</v>
      </c>
      <c r="TJ19" s="29">
        <v>1.3398134149610996E-2</v>
      </c>
      <c r="TK19" s="29">
        <v>5.1372786983847618E-3</v>
      </c>
      <c r="TL19" s="29">
        <v>7.7477400191128254E-3</v>
      </c>
      <c r="TM19" s="29">
        <v>5.8482005260884762E-3</v>
      </c>
      <c r="TN19" s="29">
        <v>2.9177986085414886E-2</v>
      </c>
      <c r="TO19" s="29">
        <v>7.2876740887295455E-5</v>
      </c>
      <c r="TP19" s="29">
        <v>1.228480483405292E-3</v>
      </c>
      <c r="TQ19" s="29">
        <v>5.5492110550403595E-2</v>
      </c>
      <c r="TR19" s="29">
        <v>0</v>
      </c>
      <c r="TS19" s="29">
        <v>5.1086106395814568E-5</v>
      </c>
      <c r="TT19" s="29">
        <v>7.3851644992828369E-3</v>
      </c>
      <c r="TU19" s="29">
        <v>4.6402295120060444E-3</v>
      </c>
      <c r="TV19" s="29">
        <v>2.8722169809043407E-3</v>
      </c>
      <c r="TW19" s="29">
        <v>9.0367477387189865E-3</v>
      </c>
      <c r="TX19" s="29">
        <v>0</v>
      </c>
      <c r="TY19" s="29">
        <v>0</v>
      </c>
      <c r="TZ19" s="29">
        <v>6.1421719146892428E-4</v>
      </c>
      <c r="UA19" s="29">
        <v>2.8388970531523228E-3</v>
      </c>
      <c r="UB19" s="29">
        <v>0</v>
      </c>
      <c r="UC19" s="29">
        <v>0</v>
      </c>
      <c r="UD19" s="29">
        <v>0</v>
      </c>
      <c r="UE19" s="29">
        <v>0</v>
      </c>
      <c r="UF19" s="29">
        <v>0</v>
      </c>
      <c r="UG19" s="29">
        <v>0</v>
      </c>
      <c r="UH19" s="29">
        <v>0</v>
      </c>
      <c r="UI19" s="29">
        <v>4.6531925909221172E-3</v>
      </c>
      <c r="UJ19" s="29">
        <v>3.792719217017293E-4</v>
      </c>
      <c r="UK19" s="29">
        <v>1.4742538332939148E-3</v>
      </c>
      <c r="UL19" s="29">
        <v>1.6805118648335338E-3</v>
      </c>
      <c r="UM19" s="29">
        <v>4.2452104389667511E-3</v>
      </c>
      <c r="UN19" s="29">
        <v>1.3405879959464073E-2</v>
      </c>
      <c r="UO19" s="29">
        <v>4.1304039768874645E-3</v>
      </c>
      <c r="UP19" s="29">
        <v>5.2124369889497757E-2</v>
      </c>
      <c r="UQ19" s="29">
        <v>4.5161214075051248E-4</v>
      </c>
      <c r="UR19" s="29">
        <v>3.1082670375326416E-6</v>
      </c>
      <c r="US19" s="29">
        <v>0</v>
      </c>
      <c r="UT19" s="29">
        <v>3.5728913644561544E-5</v>
      </c>
      <c r="UU19" s="29">
        <v>3.9269137196242809E-3</v>
      </c>
      <c r="UV19" s="29">
        <v>5.8106663636863232E-3</v>
      </c>
      <c r="UW19" s="29">
        <v>1.5678555064368993E-4</v>
      </c>
      <c r="UX19" s="29">
        <v>2.3999116383492947E-3</v>
      </c>
      <c r="UY19" s="29">
        <v>1.9245134899392724E-3</v>
      </c>
      <c r="UZ19" s="29">
        <v>0</v>
      </c>
      <c r="VA19" s="29">
        <v>1.41055544372648E-3</v>
      </c>
      <c r="VB19" s="29">
        <v>3.3742205705493689E-3</v>
      </c>
      <c r="VC19" s="29">
        <v>5.8196473401039839E-4</v>
      </c>
      <c r="VD19" s="29">
        <v>2.6458743377588689E-4</v>
      </c>
      <c r="VE19" s="29">
        <v>6.0432765632867813E-2</v>
      </c>
      <c r="VF19" s="29">
        <v>2.2768842882214813E-6</v>
      </c>
      <c r="VG19" s="29">
        <v>1.0753051610663533E-3</v>
      </c>
      <c r="VH19" s="29">
        <v>1.2393548968248069E-4</v>
      </c>
      <c r="VI19" s="29">
        <v>1.8584930803626776E-3</v>
      </c>
      <c r="VJ19" s="29">
        <v>2.616475336253643E-3</v>
      </c>
      <c r="VK19" s="29">
        <v>1.8132205586880445E-3</v>
      </c>
      <c r="VL19" s="29">
        <v>1.6243039863184094E-4</v>
      </c>
      <c r="VM19" s="29">
        <v>1.6123002524182084E-6</v>
      </c>
      <c r="VN19" s="29">
        <v>3.3281423384323716E-4</v>
      </c>
      <c r="VO19" s="29">
        <v>1.9254742073826492E-4</v>
      </c>
      <c r="VP19" s="29">
        <v>0</v>
      </c>
      <c r="VQ19" s="29">
        <v>9.601044439477846E-5</v>
      </c>
      <c r="VR19" s="29">
        <v>0</v>
      </c>
      <c r="VS19" s="29">
        <v>2.2533908122568391E-5</v>
      </c>
      <c r="VT19" s="29">
        <v>8.1830739873112179E-6</v>
      </c>
      <c r="VU19" s="29">
        <v>2.5951046609407058E-6</v>
      </c>
      <c r="VV19" s="29">
        <v>1.7724965800880454E-5</v>
      </c>
      <c r="VW19" s="29">
        <v>2.2669038735330105E-3</v>
      </c>
      <c r="VX19" s="29">
        <v>1.646653690841049E-4</v>
      </c>
      <c r="VY19" s="29">
        <v>1.2712481839116663E-4</v>
      </c>
      <c r="VZ19" s="29">
        <v>5.347094964236021E-3</v>
      </c>
      <c r="WA19" s="29">
        <v>1.1469960445538163E-3</v>
      </c>
      <c r="WB19" s="29">
        <v>8.8073397055268288E-3</v>
      </c>
      <c r="WC19" s="29">
        <v>7.194198202341795E-3</v>
      </c>
      <c r="WD19" s="29">
        <v>2.880428358912468E-2</v>
      </c>
      <c r="WE19" s="29">
        <v>2.2876003757119179E-2</v>
      </c>
      <c r="WF19" s="29">
        <v>7.5162528082728386E-4</v>
      </c>
      <c r="WG19" s="29">
        <v>0</v>
      </c>
      <c r="WH19" s="29">
        <v>3.8802422932349145E-4</v>
      </c>
      <c r="WI19" s="29">
        <v>1.9933803007006645E-2</v>
      </c>
      <c r="WJ19" s="29">
        <v>9.0866712853312492E-3</v>
      </c>
      <c r="WK19" s="29">
        <v>1.1112613137811422E-3</v>
      </c>
      <c r="WL19" s="29">
        <v>1.0664286091923714E-2</v>
      </c>
      <c r="WM19" s="29">
        <v>2.8780272230505943E-2</v>
      </c>
      <c r="WN19" s="29">
        <v>0</v>
      </c>
      <c r="WO19" s="29">
        <v>0</v>
      </c>
      <c r="WP19" s="29">
        <v>1.3744812458753586E-3</v>
      </c>
      <c r="WQ19" s="29">
        <v>0</v>
      </c>
      <c r="WR19" s="29">
        <v>3.0716345645487309E-4</v>
      </c>
      <c r="WS19" s="29">
        <v>0.12061340361833572</v>
      </c>
      <c r="WT19" s="29">
        <v>0</v>
      </c>
      <c r="WU19" s="29">
        <v>0</v>
      </c>
      <c r="WV19" s="29">
        <v>1.3338535092771053E-2</v>
      </c>
      <c r="WW19" s="29">
        <v>3.2345388899557292E-4</v>
      </c>
      <c r="WX19" s="29">
        <v>2.2494520526379347E-3</v>
      </c>
      <c r="WY19" s="29">
        <v>8.4723355248570442E-3</v>
      </c>
      <c r="WZ19" s="29">
        <v>4.4271451770327985E-5</v>
      </c>
      <c r="XA19" s="29">
        <v>0</v>
      </c>
      <c r="XB19" s="29">
        <v>0</v>
      </c>
      <c r="XC19" s="29">
        <v>0</v>
      </c>
      <c r="XD19" s="29">
        <v>0</v>
      </c>
      <c r="XE19" s="29">
        <v>0</v>
      </c>
      <c r="XF19" s="29">
        <v>0</v>
      </c>
      <c r="XG19" s="29">
        <v>0</v>
      </c>
      <c r="XH19" s="29">
        <v>0</v>
      </c>
      <c r="XI19" s="29">
        <v>0</v>
      </c>
      <c r="XJ19" s="29">
        <v>0</v>
      </c>
      <c r="XK19" s="29">
        <v>1.8400182947516441E-2</v>
      </c>
      <c r="XL19" s="29">
        <v>7.3387246811762452E-4</v>
      </c>
      <c r="XM19" s="29">
        <v>2.3350654169917107E-2</v>
      </c>
      <c r="XN19" s="29">
        <v>1.5686154365539551E-2</v>
      </c>
      <c r="XO19" s="29">
        <v>9.691113606095314E-3</v>
      </c>
      <c r="XP19" s="29">
        <v>2.4250706657767296E-2</v>
      </c>
      <c r="XQ19" s="29">
        <v>9.4673588871955872E-2</v>
      </c>
      <c r="XR19" s="29">
        <v>0.19034555554389954</v>
      </c>
      <c r="XS19" s="29">
        <v>5.0082933157682419E-3</v>
      </c>
      <c r="XT19" s="29">
        <v>2.1275124163366854E-4</v>
      </c>
      <c r="XU19" s="29">
        <v>0</v>
      </c>
      <c r="XV19" s="29">
        <v>6.8242072302382439E-5</v>
      </c>
      <c r="XW19" s="29">
        <v>9.1727720573544502E-3</v>
      </c>
      <c r="XX19" s="29">
        <v>2.5577221531420946E-3</v>
      </c>
      <c r="XY19" s="29">
        <v>4.1885551763698459E-4</v>
      </c>
      <c r="XZ19" s="29">
        <v>1.6075177118182182E-3</v>
      </c>
      <c r="YA19" s="29">
        <v>4.2451405897736549E-3</v>
      </c>
      <c r="YB19" s="29">
        <v>4.5168953947722912E-3</v>
      </c>
      <c r="YC19" s="29">
        <v>2.0763995416928083E-4</v>
      </c>
      <c r="YD19" s="29">
        <v>1.9342757761478424E-2</v>
      </c>
      <c r="YE19" s="29">
        <v>2.6218502316623926E-3</v>
      </c>
      <c r="YF19" s="29">
        <v>2.1799505339004099E-4</v>
      </c>
      <c r="YG19" s="29">
        <v>9.957154281437397E-3</v>
      </c>
      <c r="YH19" s="29">
        <v>1.787986111594364E-4</v>
      </c>
      <c r="YI19" s="29">
        <v>5.0625886069610715E-4</v>
      </c>
      <c r="YJ19" s="29">
        <v>1.39247378683649E-4</v>
      </c>
      <c r="YK19" s="29">
        <v>8.3389994688332081E-4</v>
      </c>
      <c r="YL19" s="29">
        <v>1.283561869058758E-4</v>
      </c>
      <c r="YM19" s="29">
        <v>5.3942198865115643E-3</v>
      </c>
      <c r="YN19" s="29">
        <v>8.5738174675498158E-5</v>
      </c>
      <c r="YO19" s="29">
        <v>2.6749024982564151E-4</v>
      </c>
      <c r="YP19" s="29">
        <v>5.0722643209155649E-5</v>
      </c>
      <c r="YQ19" s="29">
        <v>8.3985424134880304E-4</v>
      </c>
      <c r="YR19" s="29">
        <v>0</v>
      </c>
      <c r="YS19" s="29">
        <v>0</v>
      </c>
      <c r="YT19" s="29">
        <v>0</v>
      </c>
      <c r="YU19" s="29">
        <v>0</v>
      </c>
      <c r="YV19" s="29">
        <v>0</v>
      </c>
      <c r="YW19" s="29">
        <v>0</v>
      </c>
      <c r="YX19" s="29">
        <v>2.0964011491741985E-4</v>
      </c>
      <c r="YY19" s="29">
        <v>2.7805313584394753E-4</v>
      </c>
      <c r="YZ19" s="29">
        <v>1.5377796953544021E-3</v>
      </c>
      <c r="ZA19" s="29">
        <v>9.5332454657182097E-4</v>
      </c>
      <c r="ZB19" s="29">
        <v>1.9902773201465607E-3</v>
      </c>
      <c r="ZC19" s="29">
        <v>9.2015246627852321E-4</v>
      </c>
      <c r="ZD19" s="29">
        <v>1.4399188570678234E-2</v>
      </c>
      <c r="ZE19" s="29">
        <v>3.6669941619038582E-3</v>
      </c>
      <c r="ZF19" s="29">
        <v>3.9742819964885712E-2</v>
      </c>
    </row>
    <row r="20" spans="2:682" s="29" customFormat="1" ht="30" x14ac:dyDescent="0.25">
      <c r="B20" s="22" t="s">
        <v>26</v>
      </c>
      <c r="C20" s="57">
        <v>0</v>
      </c>
      <c r="D20" s="57">
        <v>0</v>
      </c>
      <c r="E20" s="44">
        <v>0</v>
      </c>
      <c r="F20" s="44">
        <v>0</v>
      </c>
      <c r="G20" s="57">
        <v>0</v>
      </c>
      <c r="H20" s="57">
        <v>0</v>
      </c>
      <c r="I20" s="44">
        <v>0</v>
      </c>
      <c r="J20" s="44">
        <v>0</v>
      </c>
      <c r="K20" s="57">
        <v>0</v>
      </c>
      <c r="L20" s="57">
        <v>0</v>
      </c>
      <c r="M20" s="44">
        <v>0</v>
      </c>
      <c r="N20" s="44">
        <v>0</v>
      </c>
      <c r="O20" s="57">
        <v>0</v>
      </c>
      <c r="P20" s="57">
        <v>0</v>
      </c>
      <c r="Q20" s="44">
        <v>0</v>
      </c>
      <c r="R20" s="44">
        <v>0</v>
      </c>
      <c r="S20" s="57">
        <v>0</v>
      </c>
      <c r="T20" s="57">
        <v>0</v>
      </c>
      <c r="U20" s="44">
        <v>0</v>
      </c>
      <c r="V20" s="44">
        <v>0</v>
      </c>
      <c r="W20" s="57">
        <v>0</v>
      </c>
      <c r="X20" s="57">
        <v>0</v>
      </c>
      <c r="Y20" s="44">
        <v>0</v>
      </c>
      <c r="Z20" s="44">
        <v>0</v>
      </c>
      <c r="AA20" s="57">
        <v>0</v>
      </c>
      <c r="AB20" s="57">
        <v>0</v>
      </c>
      <c r="AC20" s="44">
        <v>0</v>
      </c>
      <c r="AD20" s="44">
        <v>0</v>
      </c>
      <c r="AE20" s="57">
        <v>0</v>
      </c>
      <c r="AF20" s="57">
        <v>0</v>
      </c>
      <c r="AG20" s="44">
        <v>0</v>
      </c>
      <c r="AH20" s="44">
        <v>0</v>
      </c>
      <c r="AI20" s="57">
        <v>0</v>
      </c>
      <c r="AJ20" s="57">
        <v>0</v>
      </c>
      <c r="AK20" s="44">
        <v>0</v>
      </c>
      <c r="AL20" s="44">
        <v>0</v>
      </c>
      <c r="AM20" s="57">
        <v>0</v>
      </c>
      <c r="AN20" s="57">
        <v>0</v>
      </c>
      <c r="AO20" s="57">
        <v>0</v>
      </c>
      <c r="AP20" s="57">
        <v>0</v>
      </c>
      <c r="AQ20" s="57">
        <v>3.5332236438989639E-4</v>
      </c>
      <c r="AR20" s="44">
        <v>7.4137788033112884E-6</v>
      </c>
      <c r="AS20" s="44">
        <v>5.9139920631423593E-4</v>
      </c>
      <c r="AT20" s="44">
        <v>1.1099574476247653E-4</v>
      </c>
      <c r="AU20" s="44">
        <v>8.6715417637606151E-6</v>
      </c>
      <c r="AV20" s="44">
        <v>4.6826324251014739E-5</v>
      </c>
      <c r="AW20" s="44">
        <v>0</v>
      </c>
      <c r="AX20" s="44">
        <v>7.1106645918916911E-5</v>
      </c>
      <c r="AY20" s="44">
        <v>1.734308352752123E-5</v>
      </c>
      <c r="AZ20" s="44">
        <v>1.7343085119136958E-6</v>
      </c>
      <c r="BA20" s="44">
        <v>2.2546009859070182E-5</v>
      </c>
      <c r="BB20" s="44">
        <v>0</v>
      </c>
      <c r="BC20" s="44">
        <v>2.0811701688216999E-5</v>
      </c>
      <c r="BD20" s="44">
        <v>0</v>
      </c>
      <c r="BE20" s="44">
        <v>9.1918351245112717E-5</v>
      </c>
      <c r="BF20" s="44">
        <v>1.7330944538116455E-2</v>
      </c>
      <c r="BG20" s="44">
        <v>1.0076331906020641E-2</v>
      </c>
      <c r="BH20" s="44">
        <v>2.3760025214869529E-4</v>
      </c>
      <c r="BI20" s="44">
        <v>1.7343085119136958E-6</v>
      </c>
      <c r="BJ20" s="44">
        <v>2.5841195019893348E-4</v>
      </c>
      <c r="BK20" s="44">
        <v>1.8106180941686034E-3</v>
      </c>
      <c r="BL20" s="44">
        <v>2.3014273028820753E-3</v>
      </c>
      <c r="BM20" s="44">
        <v>6.243510142667219E-5</v>
      </c>
      <c r="BN20" s="44">
        <v>2.4280318029923365E-5</v>
      </c>
      <c r="BO20" s="44">
        <v>4.8560636059846729E-5</v>
      </c>
      <c r="BP20" s="44">
        <v>0</v>
      </c>
      <c r="BQ20" s="44">
        <v>1.2140158651163802E-4</v>
      </c>
      <c r="BR20" s="44">
        <v>0</v>
      </c>
      <c r="BS20" s="44">
        <v>0</v>
      </c>
      <c r="BT20" s="44">
        <v>1.0058988846139982E-4</v>
      </c>
      <c r="BU20" s="44">
        <v>8.7947859128689743E-7</v>
      </c>
      <c r="BV20" s="44">
        <v>2.5891383756970754E-6</v>
      </c>
      <c r="BW20" s="44">
        <v>1.2140159014961682E-5</v>
      </c>
      <c r="BX20" s="44">
        <v>5.3763564210385084E-5</v>
      </c>
      <c r="BY20" s="44">
        <v>4.335771081969142E-4</v>
      </c>
      <c r="BZ20" s="44">
        <v>6.9459057413041592E-3</v>
      </c>
      <c r="CA20" s="44">
        <v>5.2029254220542498E-6</v>
      </c>
      <c r="CB20" s="44">
        <v>0</v>
      </c>
      <c r="CC20" s="44">
        <v>9.0184039436280727E-5</v>
      </c>
      <c r="CD20" s="58">
        <v>2.7974394615739584E-3</v>
      </c>
      <c r="CE20" s="57">
        <v>0</v>
      </c>
      <c r="CF20" s="44">
        <v>0</v>
      </c>
      <c r="CG20" s="44">
        <v>0</v>
      </c>
      <c r="CH20" s="44">
        <v>0</v>
      </c>
      <c r="CI20" s="44">
        <v>0</v>
      </c>
      <c r="CJ20" s="44">
        <v>0</v>
      </c>
      <c r="CK20" s="44">
        <v>0</v>
      </c>
      <c r="CL20" s="44">
        <v>0</v>
      </c>
      <c r="CM20" s="44">
        <v>0</v>
      </c>
      <c r="CN20" s="44">
        <v>0</v>
      </c>
      <c r="CO20" s="44">
        <v>0</v>
      </c>
      <c r="CP20" s="44">
        <v>0</v>
      </c>
      <c r="CQ20" s="44">
        <v>0</v>
      </c>
      <c r="CR20" s="44">
        <v>0</v>
      </c>
      <c r="CS20" s="44">
        <v>0</v>
      </c>
      <c r="CT20" s="44">
        <v>0</v>
      </c>
      <c r="CU20" s="44">
        <v>0</v>
      </c>
      <c r="CV20" s="44">
        <v>0</v>
      </c>
      <c r="CW20" s="44">
        <v>0</v>
      </c>
      <c r="CX20" s="44">
        <v>0</v>
      </c>
      <c r="CY20" s="44">
        <v>0</v>
      </c>
      <c r="CZ20" s="44">
        <v>0</v>
      </c>
      <c r="DA20" s="44">
        <v>0</v>
      </c>
      <c r="DB20" s="44">
        <v>0</v>
      </c>
      <c r="DC20" s="44">
        <v>0</v>
      </c>
      <c r="DD20" s="44">
        <v>0</v>
      </c>
      <c r="DE20" s="44">
        <v>0</v>
      </c>
      <c r="DF20" s="44">
        <v>0</v>
      </c>
      <c r="DG20" s="44">
        <v>0</v>
      </c>
      <c r="DH20" s="44">
        <v>0</v>
      </c>
      <c r="DI20" s="44">
        <v>0</v>
      </c>
      <c r="DJ20" s="44">
        <v>0</v>
      </c>
      <c r="DK20" s="44">
        <v>0</v>
      </c>
      <c r="DL20" s="44">
        <v>0</v>
      </c>
      <c r="DM20" s="44">
        <v>0</v>
      </c>
      <c r="DN20" s="44">
        <v>0</v>
      </c>
      <c r="DO20" s="44">
        <v>0</v>
      </c>
      <c r="DP20" s="44">
        <v>0</v>
      </c>
      <c r="DQ20" s="44">
        <v>0</v>
      </c>
      <c r="DR20" s="58">
        <v>0</v>
      </c>
      <c r="DS20" s="57">
        <v>0</v>
      </c>
      <c r="DT20" s="44">
        <v>0</v>
      </c>
      <c r="DU20" s="44">
        <v>0</v>
      </c>
      <c r="DV20" s="44">
        <v>0</v>
      </c>
      <c r="DW20" s="44">
        <v>0</v>
      </c>
      <c r="DX20" s="44">
        <v>0</v>
      </c>
      <c r="DY20" s="44">
        <v>0</v>
      </c>
      <c r="DZ20" s="44">
        <v>0</v>
      </c>
      <c r="EA20" s="44">
        <v>0</v>
      </c>
      <c r="EB20" s="44">
        <v>0</v>
      </c>
      <c r="EC20" s="44">
        <v>0</v>
      </c>
      <c r="ED20" s="44">
        <v>0</v>
      </c>
      <c r="EE20" s="44">
        <v>0</v>
      </c>
      <c r="EF20" s="44">
        <v>0</v>
      </c>
      <c r="EG20" s="44">
        <v>0</v>
      </c>
      <c r="EH20" s="44">
        <v>0</v>
      </c>
      <c r="EI20" s="44">
        <v>0</v>
      </c>
      <c r="EJ20" s="44">
        <v>0</v>
      </c>
      <c r="EK20" s="44">
        <v>0</v>
      </c>
      <c r="EL20" s="44">
        <v>0</v>
      </c>
      <c r="EM20" s="44">
        <v>0</v>
      </c>
      <c r="EN20" s="44">
        <v>0</v>
      </c>
      <c r="EO20" s="44">
        <v>0</v>
      </c>
      <c r="EP20" s="44">
        <v>0</v>
      </c>
      <c r="EQ20" s="44">
        <v>0</v>
      </c>
      <c r="ER20" s="44">
        <v>0</v>
      </c>
      <c r="ES20" s="44">
        <v>0</v>
      </c>
      <c r="ET20" s="44">
        <v>0</v>
      </c>
      <c r="EU20" s="44">
        <v>0</v>
      </c>
      <c r="EV20" s="44">
        <v>0</v>
      </c>
      <c r="EW20" s="44">
        <v>0</v>
      </c>
      <c r="EX20" s="44">
        <v>0</v>
      </c>
      <c r="EY20" s="44">
        <v>0</v>
      </c>
      <c r="EZ20" s="44">
        <v>0</v>
      </c>
      <c r="FA20" s="44">
        <v>0</v>
      </c>
      <c r="FB20" s="44">
        <v>0</v>
      </c>
      <c r="FC20" s="44">
        <v>0</v>
      </c>
      <c r="FD20" s="44">
        <v>0</v>
      </c>
      <c r="FE20" s="44">
        <v>0</v>
      </c>
      <c r="FF20" s="58">
        <v>0</v>
      </c>
      <c r="FG20" s="57">
        <v>0.18152883648872375</v>
      </c>
      <c r="FH20" s="44">
        <v>6.6412989981472492E-3</v>
      </c>
      <c r="FI20" s="44">
        <v>0.18042196333408356</v>
      </c>
      <c r="FJ20" s="44">
        <v>0.12175715714693069</v>
      </c>
      <c r="FK20" s="44">
        <v>2.4439981207251549E-2</v>
      </c>
      <c r="FL20" s="44">
        <v>2.2049112245440483E-2</v>
      </c>
      <c r="FM20" s="44">
        <v>4.5382209122180939E-2</v>
      </c>
      <c r="FN20" s="44">
        <v>4.8702862113714218E-2</v>
      </c>
      <c r="FO20" s="44">
        <v>6.6412989981472492E-3</v>
      </c>
      <c r="FP20" s="44">
        <v>0</v>
      </c>
      <c r="FQ20" s="44">
        <v>1.6603248193860054E-2</v>
      </c>
      <c r="FR20" s="44">
        <v>3.6527145653963089E-2</v>
      </c>
      <c r="FS20" s="44">
        <v>8.8550662621855736E-3</v>
      </c>
      <c r="FT20" s="44">
        <v>4.4275331310927868E-3</v>
      </c>
      <c r="FU20" s="44">
        <v>5.4237276315689087E-2</v>
      </c>
      <c r="FV20" s="44">
        <v>0.48149421811103821</v>
      </c>
      <c r="FW20" s="44">
        <v>0.11858902871608734</v>
      </c>
      <c r="FX20" s="44">
        <v>0.1204260066151619</v>
      </c>
      <c r="FY20" s="44">
        <v>1.9995640963315964E-2</v>
      </c>
      <c r="FZ20" s="44">
        <v>3.4313380718231201E-2</v>
      </c>
      <c r="GA20" s="44">
        <v>0.46046343445777893</v>
      </c>
      <c r="GB20" s="44">
        <v>0</v>
      </c>
      <c r="GC20" s="44">
        <v>0</v>
      </c>
      <c r="GD20" s="44">
        <v>3.6527145653963089E-2</v>
      </c>
      <c r="GE20" s="44">
        <v>8.8550662621855736E-3</v>
      </c>
      <c r="GF20" s="44">
        <v>0</v>
      </c>
      <c r="GG20" s="44">
        <v>2.6459936052560806E-2</v>
      </c>
      <c r="GH20" s="44">
        <v>0</v>
      </c>
      <c r="GI20" s="44">
        <v>1.0526051482884213E-4</v>
      </c>
      <c r="GJ20" s="44">
        <v>3.984779492020607E-2</v>
      </c>
      <c r="GK20" s="44">
        <v>0</v>
      </c>
      <c r="GL20" s="44">
        <v>0</v>
      </c>
      <c r="GM20" s="44">
        <v>0.14168106019496918</v>
      </c>
      <c r="GN20" s="44">
        <v>1.2175715528428555E-2</v>
      </c>
      <c r="GO20" s="44">
        <v>0.22580417990684509</v>
      </c>
      <c r="GP20" s="44">
        <v>5.7126240730285645</v>
      </c>
      <c r="GQ20" s="44">
        <v>9.7405724227428436E-2</v>
      </c>
      <c r="GR20" s="44">
        <v>1.1068832827731967E-3</v>
      </c>
      <c r="GS20" s="44">
        <v>0.37080585956573486</v>
      </c>
      <c r="GT20" s="58">
        <v>1.1334484815597534</v>
      </c>
      <c r="GU20" s="57">
        <v>0</v>
      </c>
      <c r="GV20" s="44">
        <v>0</v>
      </c>
      <c r="GW20" s="44">
        <v>0</v>
      </c>
      <c r="GX20" s="44">
        <v>0</v>
      </c>
      <c r="GY20" s="44">
        <v>0</v>
      </c>
      <c r="GZ20" s="44">
        <v>0</v>
      </c>
      <c r="HA20" s="44">
        <v>0</v>
      </c>
      <c r="HB20" s="44">
        <v>0</v>
      </c>
      <c r="HC20" s="44">
        <v>0</v>
      </c>
      <c r="HD20" s="44">
        <v>0</v>
      </c>
      <c r="HE20" s="44">
        <v>0</v>
      </c>
      <c r="HF20" s="44">
        <v>0</v>
      </c>
      <c r="HG20" s="44">
        <v>0</v>
      </c>
      <c r="HH20" s="44">
        <v>0</v>
      </c>
      <c r="HI20" s="44">
        <v>0</v>
      </c>
      <c r="HJ20" s="44">
        <v>0</v>
      </c>
      <c r="HK20" s="44">
        <v>0</v>
      </c>
      <c r="HL20" s="44">
        <v>0</v>
      </c>
      <c r="HM20" s="44">
        <v>0</v>
      </c>
      <c r="HN20" s="44">
        <v>0</v>
      </c>
      <c r="HO20" s="44">
        <v>0</v>
      </c>
      <c r="HP20" s="44">
        <v>0</v>
      </c>
      <c r="HQ20" s="44">
        <v>0</v>
      </c>
      <c r="HR20" s="44">
        <v>0</v>
      </c>
      <c r="HS20" s="44">
        <v>0</v>
      </c>
      <c r="HT20" s="44">
        <v>0</v>
      </c>
      <c r="HU20" s="44">
        <v>0</v>
      </c>
      <c r="HV20" s="44">
        <v>0</v>
      </c>
      <c r="HW20" s="44">
        <v>0</v>
      </c>
      <c r="HX20" s="44">
        <v>0</v>
      </c>
      <c r="HY20" s="44">
        <v>0</v>
      </c>
      <c r="HZ20" s="44">
        <v>0</v>
      </c>
      <c r="IA20" s="44">
        <v>0</v>
      </c>
      <c r="IB20" s="44">
        <v>0</v>
      </c>
      <c r="IC20" s="44">
        <v>0</v>
      </c>
      <c r="ID20" s="44">
        <v>0</v>
      </c>
      <c r="IE20" s="44">
        <v>0</v>
      </c>
      <c r="IF20" s="44">
        <v>0</v>
      </c>
      <c r="IG20" s="44">
        <v>0</v>
      </c>
      <c r="IH20" s="58">
        <v>0</v>
      </c>
      <c r="II20" s="57">
        <v>0</v>
      </c>
      <c r="IJ20" s="44">
        <v>0</v>
      </c>
      <c r="IK20" s="44">
        <v>0</v>
      </c>
      <c r="IL20" s="44">
        <v>0</v>
      </c>
      <c r="IM20" s="44">
        <v>0</v>
      </c>
      <c r="IN20" s="44">
        <v>0</v>
      </c>
      <c r="IO20" s="44">
        <v>0</v>
      </c>
      <c r="IP20" s="44">
        <v>0</v>
      </c>
      <c r="IQ20" s="44">
        <v>0</v>
      </c>
      <c r="IR20" s="44">
        <v>0</v>
      </c>
      <c r="IS20" s="44">
        <v>0</v>
      </c>
      <c r="IT20" s="44">
        <v>0</v>
      </c>
      <c r="IU20" s="44">
        <v>0</v>
      </c>
      <c r="IV20" s="44">
        <v>0</v>
      </c>
      <c r="IW20" s="44">
        <v>0</v>
      </c>
      <c r="IX20" s="44">
        <v>0</v>
      </c>
      <c r="IY20" s="44">
        <v>0</v>
      </c>
      <c r="IZ20" s="44">
        <v>0</v>
      </c>
      <c r="JA20" s="44">
        <v>0</v>
      </c>
      <c r="JB20" s="44">
        <v>0</v>
      </c>
      <c r="JC20" s="44">
        <v>0</v>
      </c>
      <c r="JD20" s="44">
        <v>0</v>
      </c>
      <c r="JE20" s="44">
        <v>0</v>
      </c>
      <c r="JF20" s="44">
        <v>0</v>
      </c>
      <c r="JG20" s="44">
        <v>0</v>
      </c>
      <c r="JH20" s="44">
        <v>0</v>
      </c>
      <c r="JI20" s="44">
        <v>0</v>
      </c>
      <c r="JJ20" s="44">
        <v>0</v>
      </c>
      <c r="JK20" s="44">
        <v>0</v>
      </c>
      <c r="JL20" s="44">
        <v>0</v>
      </c>
      <c r="JM20" s="44">
        <v>0</v>
      </c>
      <c r="JN20" s="44">
        <v>0</v>
      </c>
      <c r="JO20" s="44">
        <v>0</v>
      </c>
      <c r="JP20" s="44">
        <v>0</v>
      </c>
      <c r="JQ20" s="44">
        <v>0</v>
      </c>
      <c r="JR20" s="44">
        <v>0</v>
      </c>
      <c r="JS20" s="44">
        <v>0</v>
      </c>
      <c r="JT20" s="44">
        <v>0</v>
      </c>
      <c r="JU20" s="44">
        <v>0</v>
      </c>
      <c r="JV20" s="58">
        <v>0</v>
      </c>
      <c r="JW20" s="57">
        <v>6.089815404266119E-3</v>
      </c>
      <c r="JX20" s="44">
        <v>0.11031578481197357</v>
      </c>
      <c r="JY20" s="44">
        <v>1.2560966424643993E-2</v>
      </c>
      <c r="JZ20" s="44">
        <v>0.24243126809597015</v>
      </c>
      <c r="KA20" s="44">
        <v>6.089815404266119E-3</v>
      </c>
      <c r="KB20" s="44">
        <v>2.3573476355522871E-3</v>
      </c>
      <c r="KC20" s="44">
        <v>7.9791601747274399E-3</v>
      </c>
      <c r="KD20" s="44">
        <v>2.4145480245351791E-2</v>
      </c>
      <c r="KE20" s="44">
        <v>1.5195648884400725E-3</v>
      </c>
      <c r="KF20" s="44">
        <v>0</v>
      </c>
      <c r="KG20" s="44">
        <v>8.9556106831878424E-4</v>
      </c>
      <c r="KH20" s="44">
        <v>2.3111251721275039E-5</v>
      </c>
      <c r="KI20" s="44">
        <v>5.7778129303187598E-6</v>
      </c>
      <c r="KJ20" s="44">
        <v>2.4151259567588568E-3</v>
      </c>
      <c r="KK20" s="44">
        <v>4.6049170196056366E-3</v>
      </c>
      <c r="KL20" s="44">
        <v>0.61919665336608887</v>
      </c>
      <c r="KM20" s="44">
        <v>8.8978320127353072E-4</v>
      </c>
      <c r="KN20" s="44">
        <v>2.3804588709026575E-3</v>
      </c>
      <c r="KO20" s="44">
        <v>1.155562586063752E-5</v>
      </c>
      <c r="KP20" s="44">
        <v>5.3155882051214576E-4</v>
      </c>
      <c r="KQ20" s="44">
        <v>1.3664528727531433E-2</v>
      </c>
      <c r="KR20" s="44">
        <v>0.1400253027677536</v>
      </c>
      <c r="KS20" s="44">
        <v>6.9680428132414818E-3</v>
      </c>
      <c r="KT20" s="44">
        <v>4.8649185337126255E-3</v>
      </c>
      <c r="KU20" s="44">
        <v>6.124482024461031E-4</v>
      </c>
      <c r="KV20" s="44">
        <v>0</v>
      </c>
      <c r="KW20" s="44">
        <v>4.3738046661019325E-3</v>
      </c>
      <c r="KX20" s="44">
        <v>0</v>
      </c>
      <c r="KY20" s="44">
        <v>1.733343924570363E-5</v>
      </c>
      <c r="KZ20" s="44">
        <v>1.0457842145115137E-3</v>
      </c>
      <c r="LA20" s="44">
        <v>0</v>
      </c>
      <c r="LB20" s="44">
        <v>5.2000315918121487E-5</v>
      </c>
      <c r="LC20" s="44">
        <v>8.0138267949223518E-3</v>
      </c>
      <c r="LD20" s="44">
        <v>3.3690430223941803E-2</v>
      </c>
      <c r="LE20" s="44">
        <v>3.9329573512077332E-2</v>
      </c>
      <c r="LF20" s="44">
        <v>1.3144755363464355</v>
      </c>
      <c r="LG20" s="44">
        <v>6.0782595537602901E-3</v>
      </c>
      <c r="LH20" s="44">
        <v>2.5653489865362644E-3</v>
      </c>
      <c r="LI20" s="44">
        <v>1.3161858543753624E-2</v>
      </c>
      <c r="LJ20" s="58">
        <v>0.16019564867019653</v>
      </c>
      <c r="LK20" s="57">
        <v>0.1737324595451355</v>
      </c>
      <c r="LL20" s="44">
        <v>8.7798824533820152E-3</v>
      </c>
      <c r="LM20" s="44">
        <v>0</v>
      </c>
      <c r="LN20" s="44">
        <v>4.4121053069829941E-2</v>
      </c>
      <c r="LO20" s="44">
        <v>5.023422185331583E-3</v>
      </c>
      <c r="LP20" s="44">
        <v>1.0021227411925793E-2</v>
      </c>
      <c r="LQ20" s="44">
        <v>1.5499968139920384E-4</v>
      </c>
      <c r="LR20" s="44">
        <v>1.0840005241334438E-2</v>
      </c>
      <c r="LS20" s="44">
        <v>5.882402416318655E-3</v>
      </c>
      <c r="LT20" s="44">
        <v>8.5106730693951249E-4</v>
      </c>
      <c r="LU20" s="44">
        <v>8.6395698599517345E-4</v>
      </c>
      <c r="LV20" s="44">
        <v>1.1951109627261758E-3</v>
      </c>
      <c r="LW20" s="44">
        <v>3.9855232462286949E-3</v>
      </c>
      <c r="LX20" s="44">
        <v>4.7483206726610661E-3</v>
      </c>
      <c r="LY20" s="44">
        <v>3.7627711892127991E-2</v>
      </c>
      <c r="LZ20" s="44">
        <v>0.13069072365760803</v>
      </c>
      <c r="MA20" s="44">
        <v>5.0925440154969692E-3</v>
      </c>
      <c r="MB20" s="44">
        <v>2.6903736870735884E-3</v>
      </c>
      <c r="MC20" s="44">
        <v>1.2677839258685708E-3</v>
      </c>
      <c r="MD20" s="44">
        <v>1.3780799694359303E-2</v>
      </c>
      <c r="ME20" s="44">
        <v>1.7646580934524536E-2</v>
      </c>
      <c r="MF20" s="44">
        <v>5.6883413344621658E-3</v>
      </c>
      <c r="MG20" s="44">
        <v>1.5817271778360009E-3</v>
      </c>
      <c r="MH20" s="44">
        <v>1.996975764632225E-2</v>
      </c>
      <c r="MI20" s="44">
        <v>1.2113762786611915E-3</v>
      </c>
      <c r="MJ20" s="44">
        <v>4.5512960059568286E-4</v>
      </c>
      <c r="MK20" s="44">
        <v>7.1716788224875927E-3</v>
      </c>
      <c r="ML20" s="44">
        <v>7.5326446676626801E-5</v>
      </c>
      <c r="MM20" s="44">
        <v>5.8309338783146814E-5</v>
      </c>
      <c r="MN20" s="44">
        <v>1.0819538729265332E-3</v>
      </c>
      <c r="MO20" s="44">
        <v>0</v>
      </c>
      <c r="MP20" s="44">
        <v>3.0322482416522689E-5</v>
      </c>
      <c r="MQ20" s="44">
        <v>1.1118791298940778E-3</v>
      </c>
      <c r="MR20" s="44">
        <v>0.69346123933792114</v>
      </c>
      <c r="MS20" s="44">
        <v>0.16431519389152527</v>
      </c>
      <c r="MT20" s="44">
        <v>0.43946933746337891</v>
      </c>
      <c r="MU20" s="44">
        <v>3.722780616953969E-3</v>
      </c>
      <c r="MV20" s="44">
        <v>3.6782235838472843E-4</v>
      </c>
      <c r="MW20" s="44">
        <v>3.7055894732475281E-2</v>
      </c>
      <c r="MX20" s="58">
        <v>0.2274840772151947</v>
      </c>
      <c r="MY20" s="53">
        <v>0</v>
      </c>
      <c r="MZ20" s="53">
        <v>0</v>
      </c>
      <c r="NA20" s="53">
        <v>0</v>
      </c>
      <c r="NB20" s="53">
        <v>0</v>
      </c>
      <c r="NC20" s="53">
        <v>0</v>
      </c>
      <c r="ND20" s="53">
        <v>0</v>
      </c>
      <c r="NE20" s="53">
        <v>0</v>
      </c>
      <c r="NF20" s="53">
        <v>0</v>
      </c>
      <c r="NG20" s="53">
        <v>0</v>
      </c>
      <c r="NH20" s="53">
        <v>0</v>
      </c>
      <c r="NI20" s="53">
        <v>0</v>
      </c>
      <c r="NJ20" s="53">
        <v>0</v>
      </c>
      <c r="NK20" s="53">
        <v>0</v>
      </c>
      <c r="NL20" s="53">
        <v>0</v>
      </c>
      <c r="NM20" s="53">
        <v>0</v>
      </c>
      <c r="NN20" s="53">
        <v>0</v>
      </c>
      <c r="NO20" s="53">
        <v>0</v>
      </c>
      <c r="NP20" s="53">
        <v>0</v>
      </c>
      <c r="NQ20" s="53">
        <v>0</v>
      </c>
      <c r="NR20" s="53">
        <v>0</v>
      </c>
      <c r="NS20" s="53">
        <v>0</v>
      </c>
      <c r="NT20" s="53">
        <v>0</v>
      </c>
      <c r="NU20" s="53">
        <v>0</v>
      </c>
      <c r="NV20" s="53">
        <v>0</v>
      </c>
      <c r="NW20" s="53">
        <v>0</v>
      </c>
      <c r="NX20" s="53">
        <v>0</v>
      </c>
      <c r="NY20" s="53">
        <v>0</v>
      </c>
      <c r="NZ20" s="53">
        <v>0</v>
      </c>
      <c r="OA20" s="53">
        <v>0</v>
      </c>
      <c r="OB20" s="53">
        <v>0</v>
      </c>
      <c r="OC20" s="53">
        <v>0</v>
      </c>
      <c r="OD20" s="53">
        <v>0</v>
      </c>
      <c r="OE20" s="53">
        <v>0</v>
      </c>
      <c r="OF20" s="53">
        <v>0</v>
      </c>
      <c r="OG20" s="53">
        <v>0</v>
      </c>
      <c r="OH20" s="53">
        <v>0</v>
      </c>
      <c r="OI20" s="53">
        <v>0</v>
      </c>
      <c r="OJ20" s="53">
        <v>0</v>
      </c>
      <c r="OK20" s="53">
        <v>0</v>
      </c>
      <c r="OL20" s="53">
        <v>0</v>
      </c>
      <c r="OM20" s="29">
        <v>0</v>
      </c>
      <c r="ON20" s="29">
        <v>0</v>
      </c>
      <c r="OO20" s="29">
        <v>0</v>
      </c>
      <c r="OP20" s="29">
        <v>0</v>
      </c>
      <c r="OQ20" s="29">
        <v>0</v>
      </c>
      <c r="OR20" s="29">
        <v>0</v>
      </c>
      <c r="OS20" s="29">
        <v>0</v>
      </c>
      <c r="OT20" s="29">
        <v>0</v>
      </c>
      <c r="OU20" s="29">
        <v>0</v>
      </c>
      <c r="OV20" s="29">
        <v>0</v>
      </c>
      <c r="OW20" s="29">
        <v>0</v>
      </c>
      <c r="OX20" s="29">
        <v>0</v>
      </c>
      <c r="OY20" s="29">
        <v>0</v>
      </c>
      <c r="OZ20" s="29">
        <v>0</v>
      </c>
      <c r="PA20" s="29">
        <v>0</v>
      </c>
      <c r="PB20" s="29">
        <v>0</v>
      </c>
      <c r="PC20" s="29">
        <v>0</v>
      </c>
      <c r="PD20" s="29">
        <v>0</v>
      </c>
      <c r="PE20" s="29">
        <v>0</v>
      </c>
      <c r="PF20" s="29">
        <v>0</v>
      </c>
      <c r="PG20" s="29">
        <v>0</v>
      </c>
      <c r="PH20" s="29">
        <v>0</v>
      </c>
      <c r="PI20" s="29">
        <v>0</v>
      </c>
      <c r="PJ20" s="29">
        <v>0</v>
      </c>
      <c r="PK20" s="29">
        <v>0</v>
      </c>
      <c r="PL20" s="29">
        <v>0</v>
      </c>
      <c r="PM20" s="29">
        <v>0</v>
      </c>
      <c r="PN20" s="29">
        <v>0</v>
      </c>
      <c r="PO20" s="29">
        <v>0</v>
      </c>
      <c r="PP20" s="29">
        <v>0</v>
      </c>
      <c r="PQ20" s="29">
        <v>0</v>
      </c>
      <c r="PR20" s="29">
        <v>0</v>
      </c>
      <c r="PS20" s="29">
        <v>0</v>
      </c>
      <c r="PT20" s="29">
        <v>0</v>
      </c>
      <c r="PU20" s="29">
        <v>0</v>
      </c>
      <c r="PV20" s="29">
        <v>0</v>
      </c>
      <c r="PW20" s="29">
        <v>0</v>
      </c>
      <c r="PX20" s="29">
        <v>0</v>
      </c>
      <c r="PY20" s="29">
        <v>0</v>
      </c>
      <c r="PZ20" s="29">
        <v>0</v>
      </c>
      <c r="QA20" s="29">
        <v>1.5119633171707392E-3</v>
      </c>
      <c r="QB20" s="29">
        <v>5.7699705939739943E-4</v>
      </c>
      <c r="QC20" s="29">
        <v>0</v>
      </c>
      <c r="QD20" s="29">
        <v>8.5639097960665822E-5</v>
      </c>
      <c r="QE20" s="29">
        <v>1.7874504555948079E-4</v>
      </c>
      <c r="QF20" s="29">
        <v>2.4124386254698038E-4</v>
      </c>
      <c r="QG20" s="29">
        <v>1.4211004599928856E-4</v>
      </c>
      <c r="QH20" s="29">
        <v>7.8742322511970997E-4</v>
      </c>
      <c r="QI20" s="29">
        <v>5.2608561236411333E-4</v>
      </c>
      <c r="QJ20" s="29">
        <v>2.2506576442538062E-6</v>
      </c>
      <c r="QK20" s="29">
        <v>6.2908453401178122E-5</v>
      </c>
      <c r="QL20" s="29">
        <v>9.4744309535599314E-6</v>
      </c>
      <c r="QM20" s="29">
        <v>1.0516477004784974E-6</v>
      </c>
      <c r="QN20" s="29">
        <v>5.854496339452453E-5</v>
      </c>
      <c r="QO20" s="29">
        <v>3.1608098652213812E-5</v>
      </c>
      <c r="QP20" s="29">
        <v>4.2637530714273453E-3</v>
      </c>
      <c r="QQ20" s="29">
        <v>1.6929629055084661E-5</v>
      </c>
      <c r="QR20" s="29">
        <v>2.3305373906623572E-4</v>
      </c>
      <c r="QS20" s="29">
        <v>3.324998397147283E-5</v>
      </c>
      <c r="QT20" s="29">
        <v>2.2348521451931447E-4</v>
      </c>
      <c r="QU20" s="29">
        <v>6.2159652588889003E-4</v>
      </c>
      <c r="QV20" s="29">
        <v>2.5769704370759428E-4</v>
      </c>
      <c r="QW20" s="29">
        <v>1.5779475506860763E-4</v>
      </c>
      <c r="QX20" s="29">
        <v>8.5203202615957707E-5</v>
      </c>
      <c r="QY20" s="29">
        <v>5.0929775170516223E-6</v>
      </c>
      <c r="QZ20" s="29">
        <v>2.6204500045423629E-6</v>
      </c>
      <c r="RA20" s="29">
        <v>1.3615842362924013E-5</v>
      </c>
      <c r="RB20" s="29">
        <v>1.3171742239137529E-6</v>
      </c>
      <c r="RC20" s="29">
        <v>1.8779073798214085E-5</v>
      </c>
      <c r="RD20" s="29">
        <v>4.7488433665421326E-6</v>
      </c>
      <c r="RE20" s="29">
        <v>0</v>
      </c>
      <c r="RF20" s="29">
        <v>9.44457454465919E-8</v>
      </c>
      <c r="RG20" s="29">
        <v>1.7587253751116805E-5</v>
      </c>
      <c r="RH20" s="29">
        <v>3.9726323448121548E-3</v>
      </c>
      <c r="RI20" s="29">
        <v>1.4808877604082227E-3</v>
      </c>
      <c r="RJ20" s="29">
        <v>1.0059098713099957E-2</v>
      </c>
      <c r="RK20" s="29">
        <v>1.8644379451870918E-4</v>
      </c>
      <c r="RL20" s="29">
        <v>3.7129353586351499E-5</v>
      </c>
      <c r="RM20" s="29">
        <v>1.3193701161071658E-3</v>
      </c>
      <c r="RN20" s="29">
        <v>2.3253180552273989E-3</v>
      </c>
      <c r="RO20" s="29">
        <v>2.1687064170837402</v>
      </c>
      <c r="RP20" s="29">
        <v>6.7061081528663635E-2</v>
      </c>
      <c r="RQ20" s="29">
        <v>3.4416142851114273E-2</v>
      </c>
      <c r="RR20" s="29">
        <v>0.45610672235488892</v>
      </c>
      <c r="RS20" s="29">
        <v>0.60246741771697998</v>
      </c>
      <c r="RT20" s="29">
        <v>1.5682212114334106</v>
      </c>
      <c r="RU20" s="29">
        <v>1.2677593231201172</v>
      </c>
      <c r="RV20" s="29">
        <v>0.36054763197898865</v>
      </c>
      <c r="RW20" s="29">
        <v>2.1117405891418457</v>
      </c>
      <c r="RX20" s="29">
        <v>4.4140778481960297E-3</v>
      </c>
      <c r="RY20" s="29">
        <v>0.38378885388374329</v>
      </c>
      <c r="RZ20" s="29">
        <v>0.20612139999866486</v>
      </c>
      <c r="SA20" s="29">
        <v>2.402864396572113E-2</v>
      </c>
      <c r="SB20" s="29">
        <v>0.21455886960029602</v>
      </c>
      <c r="SC20" s="29">
        <v>0.14865735173225403</v>
      </c>
      <c r="SD20" s="29">
        <v>4.1422131471335888E-4</v>
      </c>
      <c r="SE20" s="29">
        <v>9.3889132142066956E-2</v>
      </c>
      <c r="SF20" s="29">
        <v>0.5974155068397522</v>
      </c>
      <c r="SG20" s="29">
        <v>2.1985407918691635E-2</v>
      </c>
      <c r="SH20" s="29">
        <v>0.24304842948913574</v>
      </c>
      <c r="SI20" s="29">
        <v>2.6748161315917969</v>
      </c>
      <c r="SJ20" s="29">
        <v>0.2778225839138031</v>
      </c>
      <c r="SK20" s="29">
        <v>0</v>
      </c>
      <c r="SL20" s="29">
        <v>0.32527270913124084</v>
      </c>
      <c r="SM20" s="29">
        <v>0.10145927965641022</v>
      </c>
      <c r="SN20" s="29">
        <v>0</v>
      </c>
      <c r="SO20" s="29">
        <v>1.7385102808475494E-2</v>
      </c>
      <c r="SP20" s="29">
        <v>0</v>
      </c>
      <c r="SQ20" s="29">
        <v>1.6004249453544617E-2</v>
      </c>
      <c r="SR20" s="29">
        <v>3.1186750158667564E-2</v>
      </c>
      <c r="SS20" s="29">
        <v>0</v>
      </c>
      <c r="ST20" s="29">
        <v>0</v>
      </c>
      <c r="SU20" s="29">
        <v>0.46625834703445435</v>
      </c>
      <c r="SV20" s="29">
        <v>4.0539226531982422</v>
      </c>
      <c r="SW20" s="29">
        <v>0.84626543521881104</v>
      </c>
      <c r="SX20" s="29">
        <v>7.4627485275268555</v>
      </c>
      <c r="SY20" s="29">
        <v>0.75035887956619263</v>
      </c>
      <c r="SZ20" s="29">
        <v>6.2351800501346588E-2</v>
      </c>
      <c r="TA20" s="29">
        <v>1.2946617603302002</v>
      </c>
      <c r="TB20" s="29">
        <v>7.8208179473876953</v>
      </c>
      <c r="TC20" s="29">
        <v>0</v>
      </c>
      <c r="TD20" s="29">
        <v>0</v>
      </c>
      <c r="TE20" s="29">
        <v>0</v>
      </c>
      <c r="TF20" s="29">
        <v>0</v>
      </c>
      <c r="TG20" s="29">
        <v>0</v>
      </c>
      <c r="TH20" s="29">
        <v>0</v>
      </c>
      <c r="TI20" s="29">
        <v>0</v>
      </c>
      <c r="TJ20" s="29">
        <v>0</v>
      </c>
      <c r="TK20" s="29">
        <v>0</v>
      </c>
      <c r="TL20" s="29">
        <v>0</v>
      </c>
      <c r="TM20" s="29">
        <v>0</v>
      </c>
      <c r="TN20" s="29">
        <v>0</v>
      </c>
      <c r="TO20" s="29">
        <v>0</v>
      </c>
      <c r="TP20" s="29">
        <v>0</v>
      </c>
      <c r="TQ20" s="29">
        <v>0</v>
      </c>
      <c r="TR20" s="29">
        <v>0</v>
      </c>
      <c r="TS20" s="29">
        <v>0</v>
      </c>
      <c r="TT20" s="29">
        <v>0</v>
      </c>
      <c r="TU20" s="29">
        <v>0</v>
      </c>
      <c r="TV20" s="29">
        <v>0</v>
      </c>
      <c r="TW20" s="29">
        <v>0</v>
      </c>
      <c r="TX20" s="29">
        <v>0</v>
      </c>
      <c r="TY20" s="29">
        <v>0</v>
      </c>
      <c r="TZ20" s="29">
        <v>0</v>
      </c>
      <c r="UA20" s="29">
        <v>0</v>
      </c>
      <c r="UB20" s="29">
        <v>0</v>
      </c>
      <c r="UC20" s="29">
        <v>0</v>
      </c>
      <c r="UD20" s="29">
        <v>0</v>
      </c>
      <c r="UE20" s="29">
        <v>0</v>
      </c>
      <c r="UF20" s="29">
        <v>0</v>
      </c>
      <c r="UG20" s="29">
        <v>0</v>
      </c>
      <c r="UH20" s="29">
        <v>0</v>
      </c>
      <c r="UI20" s="29">
        <v>0</v>
      </c>
      <c r="UJ20" s="29">
        <v>0</v>
      </c>
      <c r="UK20" s="29">
        <v>0</v>
      </c>
      <c r="UL20" s="29">
        <v>0</v>
      </c>
      <c r="UM20" s="29">
        <v>0</v>
      </c>
      <c r="UN20" s="29">
        <v>0</v>
      </c>
      <c r="UO20" s="29">
        <v>0</v>
      </c>
      <c r="UP20" s="29">
        <v>0</v>
      </c>
      <c r="UQ20" s="29">
        <v>1.5438300324603915E-3</v>
      </c>
      <c r="UR20" s="29">
        <v>1.3647029409185052E-3</v>
      </c>
      <c r="US20" s="29">
        <v>0</v>
      </c>
      <c r="UT20" s="29">
        <v>8.0353545490652323E-4</v>
      </c>
      <c r="UU20" s="29">
        <v>2.3488576989620924E-3</v>
      </c>
      <c r="UV20" s="29">
        <v>2.2322875447571278E-3</v>
      </c>
      <c r="UW20" s="29">
        <v>1.2794649228453636E-3</v>
      </c>
      <c r="UX20" s="29">
        <v>7.7542976941913366E-4</v>
      </c>
      <c r="UY20" s="29">
        <v>1.1036553187295794E-3</v>
      </c>
      <c r="UZ20" s="29">
        <v>0</v>
      </c>
      <c r="VA20" s="29">
        <v>2.5483015924692154E-3</v>
      </c>
      <c r="VB20" s="29">
        <v>3.481685125734657E-4</v>
      </c>
      <c r="VC20" s="29">
        <v>7.4014969868585467E-5</v>
      </c>
      <c r="VD20" s="29">
        <v>3.8082034734543413E-5</v>
      </c>
      <c r="VE20" s="29">
        <v>9.1274373698979616E-4</v>
      </c>
      <c r="VF20" s="29">
        <v>3.4067188389599323E-3</v>
      </c>
      <c r="VG20" s="29">
        <v>1.9844528287649155E-4</v>
      </c>
      <c r="VH20" s="29">
        <v>2.2070652630645782E-4</v>
      </c>
      <c r="VI20" s="29">
        <v>2.1803341223858297E-4</v>
      </c>
      <c r="VJ20" s="29">
        <v>6.518256850540638E-4</v>
      </c>
      <c r="VK20" s="29">
        <v>1.2145298533141613E-3</v>
      </c>
      <c r="VL20" s="29">
        <v>3.373528306838125E-4</v>
      </c>
      <c r="VM20" s="29">
        <v>4.9791007768362761E-5</v>
      </c>
      <c r="VN20" s="29">
        <v>2.3422681260854006E-4</v>
      </c>
      <c r="VO20" s="29">
        <v>1.3797324209008366E-4</v>
      </c>
      <c r="VP20" s="29">
        <v>0</v>
      </c>
      <c r="VQ20" s="29">
        <v>6.3673207478132099E-5</v>
      </c>
      <c r="VR20" s="29">
        <v>0</v>
      </c>
      <c r="VS20" s="29">
        <v>2.6332503693993203E-5</v>
      </c>
      <c r="VT20" s="29">
        <v>2.2237272787606344E-5</v>
      </c>
      <c r="VU20" s="29">
        <v>1.9751371382881189E-6</v>
      </c>
      <c r="VV20" s="29">
        <v>1.0273231964674778E-5</v>
      </c>
      <c r="VW20" s="29">
        <v>3.6435166839510202E-4</v>
      </c>
      <c r="VX20" s="29">
        <v>1.9764933735132217E-2</v>
      </c>
      <c r="VY20" s="29">
        <v>3.0932645313441753E-3</v>
      </c>
      <c r="VZ20" s="29">
        <v>4.8852641135454178E-2</v>
      </c>
      <c r="WA20" s="29">
        <v>3.1794100068509579E-3</v>
      </c>
      <c r="WB20" s="29">
        <v>6.6264346241950989E-4</v>
      </c>
      <c r="WC20" s="29">
        <v>2.1685340907424688E-3</v>
      </c>
      <c r="WD20" s="29">
        <v>1.5119865536689758E-2</v>
      </c>
      <c r="WE20" s="29">
        <v>2.8498939354903996E-4</v>
      </c>
      <c r="WF20" s="29">
        <v>2.9115518555045128E-4</v>
      </c>
      <c r="WG20" s="29">
        <v>0</v>
      </c>
      <c r="WH20" s="29">
        <v>4.9383239820599556E-4</v>
      </c>
      <c r="WI20" s="29">
        <v>2.5335451937280595E-4</v>
      </c>
      <c r="WJ20" s="29">
        <v>8.732874266570434E-5</v>
      </c>
      <c r="WK20" s="29">
        <v>1.0673513315850869E-4</v>
      </c>
      <c r="WL20" s="29">
        <v>2.1347026631701738E-5</v>
      </c>
      <c r="WM20" s="29">
        <v>1.1542193533387035E-4</v>
      </c>
      <c r="WN20" s="29">
        <v>0</v>
      </c>
      <c r="WO20" s="29">
        <v>0</v>
      </c>
      <c r="WP20" s="29">
        <v>1.8766473658615723E-5</v>
      </c>
      <c r="WQ20" s="29">
        <v>0</v>
      </c>
      <c r="WR20" s="29">
        <v>7.8771790867904201E-6</v>
      </c>
      <c r="WS20" s="29">
        <v>7.5497649959288538E-5</v>
      </c>
      <c r="WT20" s="29">
        <v>0</v>
      </c>
      <c r="WU20" s="29">
        <v>0</v>
      </c>
      <c r="WV20" s="29">
        <v>6.7737441895587835E-6</v>
      </c>
      <c r="WW20" s="29">
        <v>1.7106195855376427E-6</v>
      </c>
      <c r="WX20" s="29">
        <v>1.3180077075958252E-5</v>
      </c>
      <c r="WY20" s="29">
        <v>3.5152237978763878E-4</v>
      </c>
      <c r="WZ20" s="29">
        <v>2.1431485492939828E-6</v>
      </c>
      <c r="XA20" s="29">
        <v>0</v>
      </c>
      <c r="XB20" s="29">
        <v>0</v>
      </c>
      <c r="XC20" s="29">
        <v>0</v>
      </c>
      <c r="XD20" s="29">
        <v>0</v>
      </c>
      <c r="XE20" s="29">
        <v>0</v>
      </c>
      <c r="XF20" s="29">
        <v>0</v>
      </c>
      <c r="XG20" s="29">
        <v>0</v>
      </c>
      <c r="XH20" s="29">
        <v>0</v>
      </c>
      <c r="XI20" s="29">
        <v>0</v>
      </c>
      <c r="XJ20" s="29">
        <v>0</v>
      </c>
      <c r="XK20" s="29">
        <v>1.0178538650507107E-4</v>
      </c>
      <c r="XL20" s="29">
        <v>4.3300697579979897E-3</v>
      </c>
      <c r="XM20" s="29">
        <v>1.430935924872756E-3</v>
      </c>
      <c r="XN20" s="29">
        <v>8.9176930487155914E-3</v>
      </c>
      <c r="XO20" s="29">
        <v>6.8130226281937212E-5</v>
      </c>
      <c r="XP20" s="29">
        <v>1.7686348292045295E-4</v>
      </c>
      <c r="XQ20" s="29">
        <v>4.5543053420260549E-4</v>
      </c>
      <c r="XR20" s="29">
        <v>4.4558332301676273E-3</v>
      </c>
      <c r="XS20" s="29">
        <v>0.19413694739341736</v>
      </c>
      <c r="XT20" s="29">
        <v>8.8676482439041138E-2</v>
      </c>
      <c r="XU20" s="29">
        <v>0</v>
      </c>
      <c r="XV20" s="29">
        <v>3.1064676120877266E-2</v>
      </c>
      <c r="XW20" s="29">
        <v>5.3003478795289993E-2</v>
      </c>
      <c r="XX20" s="29">
        <v>1.5307438559830189E-2</v>
      </c>
      <c r="XY20" s="29">
        <v>2.6957102119922638E-2</v>
      </c>
      <c r="XZ20" s="29">
        <v>9.6033299341797829E-3</v>
      </c>
      <c r="YA20" s="29">
        <v>3.2859779894351959E-2</v>
      </c>
      <c r="YB20" s="29">
        <v>1.9459764007478952E-3</v>
      </c>
      <c r="YC20" s="29">
        <v>4.8080808483064175E-4</v>
      </c>
      <c r="YD20" s="29">
        <v>9.5221184194087982E-2</v>
      </c>
      <c r="YE20" s="29">
        <v>4.6862952876836061E-4</v>
      </c>
      <c r="YF20" s="29">
        <v>6.1575658619403839E-3</v>
      </c>
      <c r="YG20" s="29">
        <v>1.0633040219545364E-2</v>
      </c>
      <c r="YH20" s="29">
        <v>2.8881583362817764E-2</v>
      </c>
      <c r="YI20" s="29">
        <v>3.9647161029279232E-3</v>
      </c>
      <c r="YJ20" s="29">
        <v>4.314309626352042E-4</v>
      </c>
      <c r="YK20" s="29">
        <v>1.8096555722877383E-3</v>
      </c>
      <c r="YL20" s="29">
        <v>1.639828784391284E-3</v>
      </c>
      <c r="YM20" s="29">
        <v>6.7456193268299103E-2</v>
      </c>
      <c r="YN20" s="29">
        <v>1.4356386382132769E-3</v>
      </c>
      <c r="YO20" s="29">
        <v>0.12176501005887985</v>
      </c>
      <c r="YP20" s="29">
        <v>1.5350042376667261E-3</v>
      </c>
      <c r="YQ20" s="29">
        <v>2.1771043539047241E-2</v>
      </c>
      <c r="YR20" s="29">
        <v>0</v>
      </c>
      <c r="YS20" s="29">
        <v>0</v>
      </c>
      <c r="YT20" s="29">
        <v>0</v>
      </c>
      <c r="YU20" s="29">
        <v>0</v>
      </c>
      <c r="YV20" s="29">
        <v>0</v>
      </c>
      <c r="YW20" s="29">
        <v>0</v>
      </c>
      <c r="YX20" s="29">
        <v>1.1404106393456459E-2</v>
      </c>
      <c r="YY20" s="29">
        <v>8.7694107787683606E-4</v>
      </c>
      <c r="YZ20" s="29">
        <v>1.1018750667572021</v>
      </c>
      <c r="ZA20" s="29">
        <v>0.11676186323165894</v>
      </c>
      <c r="ZB20" s="29">
        <v>1.0031577348709106</v>
      </c>
      <c r="ZC20" s="29">
        <v>9.6548367291688919E-3</v>
      </c>
      <c r="ZD20" s="29">
        <v>2.2263849154114723E-2</v>
      </c>
      <c r="ZE20" s="29">
        <v>8.8580414652824402E-2</v>
      </c>
      <c r="ZF20" s="29">
        <v>0.32327812910079956</v>
      </c>
    </row>
    <row r="21" spans="2:682" s="29" customFormat="1" x14ac:dyDescent="0.25">
      <c r="B21" s="22" t="s">
        <v>27</v>
      </c>
      <c r="C21" s="57">
        <v>2.7896376320057925E-9</v>
      </c>
      <c r="D21" s="57">
        <v>3.7888420699461189E-12</v>
      </c>
      <c r="E21" s="44">
        <v>3.1441757530892289E-10</v>
      </c>
      <c r="F21" s="44">
        <v>2.2859342890813039E-11</v>
      </c>
      <c r="G21" s="57">
        <v>7.4061076715814522E-11</v>
      </c>
      <c r="H21" s="57">
        <v>1.0242088427370177E-10</v>
      </c>
      <c r="I21" s="44">
        <v>6.4131013000068293E-11</v>
      </c>
      <c r="J21" s="44">
        <v>3.3313521385913702E-10</v>
      </c>
      <c r="K21" s="57">
        <v>5.0111463589797012E-11</v>
      </c>
      <c r="L21" s="57">
        <v>1.1010762614171998E-11</v>
      </c>
      <c r="M21" s="44">
        <v>4.9740456198321681E-10</v>
      </c>
      <c r="N21" s="44">
        <v>9.5620768247872689E-11</v>
      </c>
      <c r="O21" s="57">
        <v>1.1209722039495773E-9</v>
      </c>
      <c r="P21" s="57">
        <v>1.7723315870465939E-11</v>
      </c>
      <c r="Q21" s="44">
        <v>1.162000273779995E-9</v>
      </c>
      <c r="R21" s="44">
        <v>2.5181856599942876E-10</v>
      </c>
      <c r="S21" s="57">
        <v>1.4749899968080626E-8</v>
      </c>
      <c r="T21" s="57">
        <v>5.0137054508070378E-9</v>
      </c>
      <c r="U21" s="44">
        <v>1.5420676957589308E-9</v>
      </c>
      <c r="V21" s="44">
        <v>1.0795275784403202E-8</v>
      </c>
      <c r="W21" s="57">
        <v>3.5908251372340771E-10</v>
      </c>
      <c r="X21" s="57">
        <v>3.1716410053839184E-10</v>
      </c>
      <c r="Y21" s="44">
        <v>1.2727385811928116E-10</v>
      </c>
      <c r="Z21" s="44">
        <v>1.9092773195783508E-10</v>
      </c>
      <c r="AA21" s="57">
        <v>5.9946436703484096E-11</v>
      </c>
      <c r="AB21" s="57">
        <v>1.0119753342599513E-12</v>
      </c>
      <c r="AC21" s="44">
        <v>1.132731755615346E-10</v>
      </c>
      <c r="AD21" s="44">
        <v>1.355722283567784E-12</v>
      </c>
      <c r="AE21" s="57">
        <v>1.0540250096335857E-11</v>
      </c>
      <c r="AF21" s="57">
        <v>7.2006178797323628E-11</v>
      </c>
      <c r="AG21" s="44">
        <v>2.1783211085618648E-12</v>
      </c>
      <c r="AH21" s="44">
        <v>2.9865383169985771E-12</v>
      </c>
      <c r="AI21" s="57">
        <v>4.7846900053105657E-11</v>
      </c>
      <c r="AJ21" s="57">
        <v>1.5887497914479631E-11</v>
      </c>
      <c r="AK21" s="44">
        <v>3.0113930793440602E-10</v>
      </c>
      <c r="AL21" s="44">
        <v>2.6844973466388922E-10</v>
      </c>
      <c r="AM21" s="57">
        <v>1.0017905775761005E-11</v>
      </c>
      <c r="AN21" s="57">
        <v>4.8423049424373144E-12</v>
      </c>
      <c r="AO21" s="57">
        <v>2.5167574621565159E-11</v>
      </c>
      <c r="AP21" s="57">
        <v>4.5417072880304943E-10</v>
      </c>
      <c r="AQ21" s="57">
        <v>5.726303206756711E-4</v>
      </c>
      <c r="AR21" s="44">
        <v>1.2015525499009527E-5</v>
      </c>
      <c r="AS21" s="44">
        <v>2.5709529290907085E-4</v>
      </c>
      <c r="AT21" s="44">
        <v>4.4931857701158151E-5</v>
      </c>
      <c r="AU21" s="44">
        <v>0</v>
      </c>
      <c r="AV21" s="44">
        <v>3.8550995668629184E-5</v>
      </c>
      <c r="AW21" s="44">
        <v>1.3559316357714124E-5</v>
      </c>
      <c r="AX21" s="44">
        <v>6.008638592902571E-5</v>
      </c>
      <c r="AY21" s="44">
        <v>3.1904276056593517E-6</v>
      </c>
      <c r="AZ21" s="44">
        <v>2.3928207610879326E-6</v>
      </c>
      <c r="BA21" s="44">
        <v>4.578263615258038E-4</v>
      </c>
      <c r="BB21" s="44">
        <v>1.7813219528761692E-5</v>
      </c>
      <c r="BC21" s="44">
        <v>1.5154530410654843E-4</v>
      </c>
      <c r="BD21" s="44">
        <v>3.3765358239179477E-5</v>
      </c>
      <c r="BE21" s="44">
        <v>3.5201048012822866E-4</v>
      </c>
      <c r="BF21" s="44">
        <v>7.4443305493332446E-6</v>
      </c>
      <c r="BG21" s="44">
        <v>3.1976059544831514E-3</v>
      </c>
      <c r="BH21" s="44">
        <v>1.8052503000944853E-3</v>
      </c>
      <c r="BI21" s="44">
        <v>1.8584240751806647E-4</v>
      </c>
      <c r="BJ21" s="44">
        <v>1.2445325264707208E-3</v>
      </c>
      <c r="BK21" s="44">
        <v>1.9700890698004514E-4</v>
      </c>
      <c r="BL21" s="44">
        <v>7.4443305493332446E-5</v>
      </c>
      <c r="BM21" s="44">
        <v>8.4280465671326965E-5</v>
      </c>
      <c r="BN21" s="44">
        <v>9.624456288293004E-5</v>
      </c>
      <c r="BO21" s="44">
        <v>1.2761710422637407E-5</v>
      </c>
      <c r="BP21" s="44">
        <v>4.4458815864345524E-6</v>
      </c>
      <c r="BQ21" s="44">
        <v>2.4619465693831444E-4</v>
      </c>
      <c r="BR21" s="44">
        <v>7.3922510637203231E-6</v>
      </c>
      <c r="BS21" s="44">
        <v>1.189446379612491E-6</v>
      </c>
      <c r="BT21" s="44">
        <v>1.2655362661462277E-4</v>
      </c>
      <c r="BU21" s="44">
        <v>6.2018948483455461E-6</v>
      </c>
      <c r="BV21" s="44">
        <v>1.8258049749420024E-5</v>
      </c>
      <c r="BW21" s="44">
        <v>1.3213687634561211E-4</v>
      </c>
      <c r="BX21" s="44">
        <v>1.0103020031237975E-5</v>
      </c>
      <c r="BY21" s="44">
        <v>0</v>
      </c>
      <c r="BZ21" s="44">
        <v>2.6586897661218245E-7</v>
      </c>
      <c r="CA21" s="44">
        <v>0</v>
      </c>
      <c r="CB21" s="44">
        <v>0</v>
      </c>
      <c r="CC21" s="44">
        <v>5.5832483667472843E-6</v>
      </c>
      <c r="CD21" s="58">
        <v>1.3373208639677614E-4</v>
      </c>
      <c r="CE21" s="57">
        <v>0</v>
      </c>
      <c r="CF21" s="44">
        <v>0</v>
      </c>
      <c r="CG21" s="44">
        <v>0</v>
      </c>
      <c r="CH21" s="44">
        <v>0</v>
      </c>
      <c r="CI21" s="44">
        <v>0</v>
      </c>
      <c r="CJ21" s="44">
        <v>0</v>
      </c>
      <c r="CK21" s="44">
        <v>0</v>
      </c>
      <c r="CL21" s="44">
        <v>0</v>
      </c>
      <c r="CM21" s="44">
        <v>0</v>
      </c>
      <c r="CN21" s="44">
        <v>0</v>
      </c>
      <c r="CO21" s="44">
        <v>0</v>
      </c>
      <c r="CP21" s="44">
        <v>0</v>
      </c>
      <c r="CQ21" s="44">
        <v>0</v>
      </c>
      <c r="CR21" s="44">
        <v>0</v>
      </c>
      <c r="CS21" s="44">
        <v>0</v>
      </c>
      <c r="CT21" s="44">
        <v>0</v>
      </c>
      <c r="CU21" s="44">
        <v>0</v>
      </c>
      <c r="CV21" s="44">
        <v>0</v>
      </c>
      <c r="CW21" s="44">
        <v>0</v>
      </c>
      <c r="CX21" s="44">
        <v>0</v>
      </c>
      <c r="CY21" s="44">
        <v>0</v>
      </c>
      <c r="CZ21" s="44">
        <v>0</v>
      </c>
      <c r="DA21" s="44">
        <v>0</v>
      </c>
      <c r="DB21" s="44">
        <v>0</v>
      </c>
      <c r="DC21" s="44">
        <v>0</v>
      </c>
      <c r="DD21" s="44">
        <v>0</v>
      </c>
      <c r="DE21" s="44">
        <v>0</v>
      </c>
      <c r="DF21" s="44">
        <v>0</v>
      </c>
      <c r="DG21" s="44">
        <v>0</v>
      </c>
      <c r="DH21" s="44">
        <v>0</v>
      </c>
      <c r="DI21" s="44">
        <v>0</v>
      </c>
      <c r="DJ21" s="44">
        <v>0</v>
      </c>
      <c r="DK21" s="44">
        <v>0</v>
      </c>
      <c r="DL21" s="44">
        <v>0</v>
      </c>
      <c r="DM21" s="44">
        <v>0</v>
      </c>
      <c r="DN21" s="44">
        <v>0</v>
      </c>
      <c r="DO21" s="44">
        <v>0</v>
      </c>
      <c r="DP21" s="44">
        <v>0</v>
      </c>
      <c r="DQ21" s="44">
        <v>0</v>
      </c>
      <c r="DR21" s="58">
        <v>0</v>
      </c>
      <c r="DS21" s="57">
        <v>6.6018819808959961E-2</v>
      </c>
      <c r="DT21" s="44">
        <v>1.1605276029058587E-7</v>
      </c>
      <c r="DU21" s="44">
        <v>7.8140445111785084E-5</v>
      </c>
      <c r="DV21" s="44">
        <v>7.0585004985332489E-2</v>
      </c>
      <c r="DW21" s="44">
        <v>1.0869622929021716E-3</v>
      </c>
      <c r="DX21" s="44">
        <v>1.606930629350245E-3</v>
      </c>
      <c r="DY21" s="44">
        <v>2.5460170581936836E-3</v>
      </c>
      <c r="DZ21" s="44">
        <v>1.1612188071012497E-2</v>
      </c>
      <c r="EA21" s="44">
        <v>1.3896373566240072E-3</v>
      </c>
      <c r="EB21" s="44">
        <v>2.0174769451841712E-4</v>
      </c>
      <c r="EC21" s="44">
        <v>2.3453619796782732E-3</v>
      </c>
      <c r="ED21" s="44">
        <v>3.8989901077002287E-4</v>
      </c>
      <c r="EE21" s="44">
        <v>3.1429121736437082E-3</v>
      </c>
      <c r="EF21" s="44">
        <v>6.5269391052424908E-3</v>
      </c>
      <c r="EG21" s="44">
        <v>2.0507708191871643E-2</v>
      </c>
      <c r="EH21" s="44">
        <v>1.1350423097610474E-2</v>
      </c>
      <c r="EI21" s="44">
        <v>8.1303030252456665E-2</v>
      </c>
      <c r="EJ21" s="44">
        <v>3.1620107591152191E-2</v>
      </c>
      <c r="EK21" s="44">
        <v>2.0050479099154472E-2</v>
      </c>
      <c r="EL21" s="44">
        <v>9.4982273876667023E-2</v>
      </c>
      <c r="EM21" s="44">
        <v>6.5721618011593819E-3</v>
      </c>
      <c r="EN21" s="44">
        <v>2.180342999054119E-4</v>
      </c>
      <c r="EO21" s="44">
        <v>1.5744914999231696E-3</v>
      </c>
      <c r="EP21" s="44">
        <v>5.1924260333180428E-3</v>
      </c>
      <c r="EQ21" s="44">
        <v>2.8515481390058994E-3</v>
      </c>
      <c r="ER21" s="44">
        <v>3.9698227192275226E-4</v>
      </c>
      <c r="ES21" s="44">
        <v>3.6089058994548395E-6</v>
      </c>
      <c r="ET21" s="44">
        <v>7.6098635327070951E-4</v>
      </c>
      <c r="EU21" s="44">
        <v>8.6513035057578236E-5</v>
      </c>
      <c r="EV21" s="44">
        <v>3.0911117210052907E-4</v>
      </c>
      <c r="EW21" s="44">
        <v>5.6378506997134537E-5</v>
      </c>
      <c r="EX21" s="44">
        <v>7.8210665378719568E-5</v>
      </c>
      <c r="EY21" s="44">
        <v>1.99714838527143E-3</v>
      </c>
      <c r="EZ21" s="44">
        <v>3.8833284634165466E-5</v>
      </c>
      <c r="FA21" s="44">
        <v>1.0547786019742489E-2</v>
      </c>
      <c r="FB21" s="44">
        <v>1.4927691154298373E-5</v>
      </c>
      <c r="FC21" s="44">
        <v>0</v>
      </c>
      <c r="FD21" s="44">
        <v>2.7819257229566574E-4</v>
      </c>
      <c r="FE21" s="44">
        <v>1.4166951586958021E-4</v>
      </c>
      <c r="FF21" s="58">
        <v>1.0967663489282131E-2</v>
      </c>
      <c r="FG21" s="57">
        <v>2.9547562174769837E-9</v>
      </c>
      <c r="FH21" s="44">
        <v>1.3960691977454864E-11</v>
      </c>
      <c r="FI21" s="44">
        <v>4.8075571301708919E-11</v>
      </c>
      <c r="FJ21" s="44">
        <v>1.0364604140222777E-11</v>
      </c>
      <c r="FK21" s="44">
        <v>0</v>
      </c>
      <c r="FL21" s="44">
        <v>2.164357235101555E-11</v>
      </c>
      <c r="FM21" s="44">
        <v>8.460787626063393E-11</v>
      </c>
      <c r="FN21" s="44">
        <v>3.2161293073151853E-10</v>
      </c>
      <c r="FO21" s="44">
        <v>4.0705321600366384E-13</v>
      </c>
      <c r="FP21" s="44">
        <v>0</v>
      </c>
      <c r="FQ21" s="44">
        <v>2.0806334433132179E-10</v>
      </c>
      <c r="FR21" s="44">
        <v>7.4051077769698992E-11</v>
      </c>
      <c r="FS21" s="44">
        <v>3.8391795298409193E-10</v>
      </c>
      <c r="FT21" s="44">
        <v>3.9520938605042133E-11</v>
      </c>
      <c r="FU21" s="44">
        <v>3.464527276175744E-10</v>
      </c>
      <c r="FV21" s="44">
        <v>9.6055574605458105E-10</v>
      </c>
      <c r="FW21" s="44">
        <v>5.5009388155724537E-9</v>
      </c>
      <c r="FX21" s="44">
        <v>1.0623258939190805E-9</v>
      </c>
      <c r="FY21" s="44">
        <v>1.7181299438728814E-10</v>
      </c>
      <c r="FZ21" s="44">
        <v>3.3125984177928558E-9</v>
      </c>
      <c r="GA21" s="44">
        <v>1.4606518772275479E-10</v>
      </c>
      <c r="GB21" s="44">
        <v>6.6218889096039679E-13</v>
      </c>
      <c r="GC21" s="44">
        <v>3.91815703146281E-12</v>
      </c>
      <c r="GD21" s="44">
        <v>9.9783473150871771E-11</v>
      </c>
      <c r="GE21" s="44">
        <v>2.0227373942471871E-10</v>
      </c>
      <c r="GF21" s="44">
        <v>0</v>
      </c>
      <c r="GG21" s="44">
        <v>1.8564992598779639E-10</v>
      </c>
      <c r="GH21" s="44">
        <v>1.6868597447691758E-12</v>
      </c>
      <c r="GI21" s="44">
        <v>2.170605015172633E-11</v>
      </c>
      <c r="GJ21" s="44">
        <v>1.0212825030109229E-10</v>
      </c>
      <c r="GK21" s="44">
        <v>0</v>
      </c>
      <c r="GL21" s="44">
        <v>0</v>
      </c>
      <c r="GM21" s="44">
        <v>2.5679239290532507E-10</v>
      </c>
      <c r="GN21" s="44">
        <v>1.676727368060682E-10</v>
      </c>
      <c r="GO21" s="44">
        <v>5.6646565910201119E-11</v>
      </c>
      <c r="GP21" s="44">
        <v>0</v>
      </c>
      <c r="GQ21" s="44">
        <v>0</v>
      </c>
      <c r="GR21" s="44">
        <v>0</v>
      </c>
      <c r="GS21" s="44">
        <v>0</v>
      </c>
      <c r="GT21" s="58">
        <v>2.702573997925839E-10</v>
      </c>
      <c r="GU21" s="57">
        <v>0</v>
      </c>
      <c r="GV21" s="44">
        <v>0</v>
      </c>
      <c r="GW21" s="44">
        <v>0</v>
      </c>
      <c r="GX21" s="44">
        <v>0</v>
      </c>
      <c r="GY21" s="44">
        <v>0</v>
      </c>
      <c r="GZ21" s="44">
        <v>0</v>
      </c>
      <c r="HA21" s="44">
        <v>0</v>
      </c>
      <c r="HB21" s="44">
        <v>0</v>
      </c>
      <c r="HC21" s="44">
        <v>0</v>
      </c>
      <c r="HD21" s="44">
        <v>0</v>
      </c>
      <c r="HE21" s="44">
        <v>0</v>
      </c>
      <c r="HF21" s="44">
        <v>0</v>
      </c>
      <c r="HG21" s="44">
        <v>0</v>
      </c>
      <c r="HH21" s="44">
        <v>0</v>
      </c>
      <c r="HI21" s="44">
        <v>0</v>
      </c>
      <c r="HJ21" s="44">
        <v>0</v>
      </c>
      <c r="HK21" s="44">
        <v>0</v>
      </c>
      <c r="HL21" s="44">
        <v>0</v>
      </c>
      <c r="HM21" s="44">
        <v>0</v>
      </c>
      <c r="HN21" s="44">
        <v>0</v>
      </c>
      <c r="HO21" s="44">
        <v>0</v>
      </c>
      <c r="HP21" s="44">
        <v>0</v>
      </c>
      <c r="HQ21" s="44">
        <v>0</v>
      </c>
      <c r="HR21" s="44">
        <v>0</v>
      </c>
      <c r="HS21" s="44">
        <v>0</v>
      </c>
      <c r="HT21" s="44">
        <v>0</v>
      </c>
      <c r="HU21" s="44">
        <v>0</v>
      </c>
      <c r="HV21" s="44">
        <v>0</v>
      </c>
      <c r="HW21" s="44">
        <v>0</v>
      </c>
      <c r="HX21" s="44">
        <v>0</v>
      </c>
      <c r="HY21" s="44">
        <v>0</v>
      </c>
      <c r="HZ21" s="44">
        <v>0</v>
      </c>
      <c r="IA21" s="44">
        <v>0</v>
      </c>
      <c r="IB21" s="44">
        <v>0</v>
      </c>
      <c r="IC21" s="44">
        <v>0</v>
      </c>
      <c r="ID21" s="44">
        <v>0</v>
      </c>
      <c r="IE21" s="44">
        <v>0</v>
      </c>
      <c r="IF21" s="44">
        <v>0</v>
      </c>
      <c r="IG21" s="44">
        <v>0</v>
      </c>
      <c r="IH21" s="58">
        <v>0</v>
      </c>
      <c r="II21" s="57">
        <v>0</v>
      </c>
      <c r="IJ21" s="44">
        <v>0</v>
      </c>
      <c r="IK21" s="44">
        <v>0</v>
      </c>
      <c r="IL21" s="44">
        <v>0</v>
      </c>
      <c r="IM21" s="44">
        <v>0</v>
      </c>
      <c r="IN21" s="44">
        <v>0</v>
      </c>
      <c r="IO21" s="44">
        <v>0</v>
      </c>
      <c r="IP21" s="44">
        <v>0</v>
      </c>
      <c r="IQ21" s="44">
        <v>0</v>
      </c>
      <c r="IR21" s="44">
        <v>0</v>
      </c>
      <c r="IS21" s="44">
        <v>0</v>
      </c>
      <c r="IT21" s="44">
        <v>0</v>
      </c>
      <c r="IU21" s="44">
        <v>0</v>
      </c>
      <c r="IV21" s="44">
        <v>0</v>
      </c>
      <c r="IW21" s="44">
        <v>0</v>
      </c>
      <c r="IX21" s="44">
        <v>0</v>
      </c>
      <c r="IY21" s="44">
        <v>0</v>
      </c>
      <c r="IZ21" s="44">
        <v>0</v>
      </c>
      <c r="JA21" s="44">
        <v>0</v>
      </c>
      <c r="JB21" s="44">
        <v>0</v>
      </c>
      <c r="JC21" s="44">
        <v>0</v>
      </c>
      <c r="JD21" s="44">
        <v>0</v>
      </c>
      <c r="JE21" s="44">
        <v>0</v>
      </c>
      <c r="JF21" s="44">
        <v>0</v>
      </c>
      <c r="JG21" s="44">
        <v>0</v>
      </c>
      <c r="JH21" s="44">
        <v>0</v>
      </c>
      <c r="JI21" s="44">
        <v>0</v>
      </c>
      <c r="JJ21" s="44">
        <v>0</v>
      </c>
      <c r="JK21" s="44">
        <v>0</v>
      </c>
      <c r="JL21" s="44">
        <v>0</v>
      </c>
      <c r="JM21" s="44">
        <v>0</v>
      </c>
      <c r="JN21" s="44">
        <v>0</v>
      </c>
      <c r="JO21" s="44">
        <v>0</v>
      </c>
      <c r="JP21" s="44">
        <v>0</v>
      </c>
      <c r="JQ21" s="44">
        <v>0</v>
      </c>
      <c r="JR21" s="44">
        <v>0</v>
      </c>
      <c r="JS21" s="44">
        <v>0</v>
      </c>
      <c r="JT21" s="44">
        <v>0</v>
      </c>
      <c r="JU21" s="44">
        <v>0</v>
      </c>
      <c r="JV21" s="58">
        <v>0</v>
      </c>
      <c r="JW21" s="57">
        <v>0</v>
      </c>
      <c r="JX21" s="44">
        <v>0</v>
      </c>
      <c r="JY21" s="44">
        <v>0</v>
      </c>
      <c r="JZ21" s="44">
        <v>0</v>
      </c>
      <c r="KA21" s="44">
        <v>0</v>
      </c>
      <c r="KB21" s="44">
        <v>0</v>
      </c>
      <c r="KC21" s="44">
        <v>0</v>
      </c>
      <c r="KD21" s="44">
        <v>0</v>
      </c>
      <c r="KE21" s="44">
        <v>0</v>
      </c>
      <c r="KF21" s="44">
        <v>0</v>
      </c>
      <c r="KG21" s="44">
        <v>0</v>
      </c>
      <c r="KH21" s="44">
        <v>0</v>
      </c>
      <c r="KI21" s="44">
        <v>0</v>
      </c>
      <c r="KJ21" s="44">
        <v>0</v>
      </c>
      <c r="KK21" s="44">
        <v>0</v>
      </c>
      <c r="KL21" s="44">
        <v>0</v>
      </c>
      <c r="KM21" s="44">
        <v>0</v>
      </c>
      <c r="KN21" s="44">
        <v>0</v>
      </c>
      <c r="KO21" s="44">
        <v>0</v>
      </c>
      <c r="KP21" s="44">
        <v>0</v>
      </c>
      <c r="KQ21" s="44">
        <v>0</v>
      </c>
      <c r="KR21" s="44">
        <v>0</v>
      </c>
      <c r="KS21" s="44">
        <v>0</v>
      </c>
      <c r="KT21" s="44">
        <v>0</v>
      </c>
      <c r="KU21" s="44">
        <v>0</v>
      </c>
      <c r="KV21" s="44">
        <v>0</v>
      </c>
      <c r="KW21" s="44">
        <v>0</v>
      </c>
      <c r="KX21" s="44">
        <v>0</v>
      </c>
      <c r="KY21" s="44">
        <v>0</v>
      </c>
      <c r="KZ21" s="44">
        <v>0</v>
      </c>
      <c r="LA21" s="44">
        <v>0</v>
      </c>
      <c r="LB21" s="44">
        <v>0</v>
      </c>
      <c r="LC21" s="44">
        <v>0</v>
      </c>
      <c r="LD21" s="44">
        <v>0</v>
      </c>
      <c r="LE21" s="44">
        <v>0</v>
      </c>
      <c r="LF21" s="44">
        <v>0</v>
      </c>
      <c r="LG21" s="44">
        <v>0</v>
      </c>
      <c r="LH21" s="44">
        <v>0</v>
      </c>
      <c r="LI21" s="44">
        <v>0</v>
      </c>
      <c r="LJ21" s="58">
        <v>0</v>
      </c>
      <c r="LK21" s="57">
        <v>1.4366270625032485E-4</v>
      </c>
      <c r="LL21" s="44">
        <v>0</v>
      </c>
      <c r="LM21" s="44">
        <v>0</v>
      </c>
      <c r="LN21" s="44">
        <v>3.7259358123264974E-6</v>
      </c>
      <c r="LO21" s="44">
        <v>8.5896090240566991E-7</v>
      </c>
      <c r="LP21" s="44">
        <v>1.1614781669777585E-6</v>
      </c>
      <c r="LQ21" s="44">
        <v>2.9592438295367174E-6</v>
      </c>
      <c r="LR21" s="44">
        <v>1.1305448424536735E-5</v>
      </c>
      <c r="LS21" s="44">
        <v>1.5010258493930451E-6</v>
      </c>
      <c r="LT21" s="44">
        <v>2.1716876119626249E-7</v>
      </c>
      <c r="LU21" s="44">
        <v>2.2769013412471395E-6</v>
      </c>
      <c r="LV21" s="44">
        <v>5.7090255722869188E-7</v>
      </c>
      <c r="LW21" s="44">
        <v>5.989905730530154E-6</v>
      </c>
      <c r="LX21" s="44">
        <v>4.3783848013845272E-6</v>
      </c>
      <c r="LY21" s="44">
        <v>1.0242136340821162E-5</v>
      </c>
      <c r="LZ21" s="44">
        <v>1.8710652511799708E-5</v>
      </c>
      <c r="MA21" s="44">
        <v>5.5645370593992993E-5</v>
      </c>
      <c r="MB21" s="44">
        <v>2.9397260732366703E-5</v>
      </c>
      <c r="MC21" s="44">
        <v>1.8990473108715378E-5</v>
      </c>
      <c r="MD21" s="44">
        <v>8.9643275714479387E-5</v>
      </c>
      <c r="ME21" s="44">
        <v>3.0172757305990672E-6</v>
      </c>
      <c r="MF21" s="44">
        <v>2.6232614800392184E-6</v>
      </c>
      <c r="MG21" s="44">
        <v>7.2943652185131214E-7</v>
      </c>
      <c r="MH21" s="44">
        <v>9.2093450803076848E-6</v>
      </c>
      <c r="MI21" s="44">
        <v>5.586438760474266E-7</v>
      </c>
      <c r="MJ21" s="44">
        <v>2.0988964877233229E-7</v>
      </c>
      <c r="MK21" s="44">
        <v>3.3073245049308753E-6</v>
      </c>
      <c r="ML21" s="44">
        <v>3.4737890786118442E-8</v>
      </c>
      <c r="MM21" s="44">
        <v>2.6890203841389848E-8</v>
      </c>
      <c r="MN21" s="44">
        <v>9.9720341495412868E-7</v>
      </c>
      <c r="MO21" s="44">
        <v>0</v>
      </c>
      <c r="MP21" s="44">
        <v>2.7947292480234864E-8</v>
      </c>
      <c r="MQ21" s="44">
        <v>4.9957452574744821E-6</v>
      </c>
      <c r="MR21" s="44">
        <v>1.3126655176165514E-6</v>
      </c>
      <c r="MS21" s="44">
        <v>1.8052542145596817E-5</v>
      </c>
      <c r="MT21" s="44">
        <v>6.3205908418240142E-7</v>
      </c>
      <c r="MU21" s="44">
        <v>7.5588850734220614E-8</v>
      </c>
      <c r="MV21" s="44">
        <v>2.7846114303287095E-9</v>
      </c>
      <c r="MW21" s="44">
        <v>1.7914886711878353E-6</v>
      </c>
      <c r="MX21" s="58">
        <v>1.8129388990928419E-5</v>
      </c>
      <c r="MY21" s="53">
        <v>0.90530151128768921</v>
      </c>
      <c r="MZ21" s="53">
        <v>3.517807275056839E-2</v>
      </c>
      <c r="NA21" s="53">
        <v>2.3286571726202965E-2</v>
      </c>
      <c r="NB21" s="53">
        <v>4.012485034763813E-3</v>
      </c>
      <c r="NC21" s="53">
        <v>5.2577346563339233E-2</v>
      </c>
      <c r="ND21" s="53">
        <v>3.361077606678009E-2</v>
      </c>
      <c r="NE21" s="53">
        <v>0</v>
      </c>
      <c r="NF21" s="53">
        <v>0.44716116786003113</v>
      </c>
      <c r="NG21" s="53">
        <v>0.15081346035003662</v>
      </c>
      <c r="NH21" s="53">
        <v>3.1872779130935669E-2</v>
      </c>
      <c r="NI21" s="53">
        <v>7.6296448707580566E-2</v>
      </c>
      <c r="NJ21" s="53">
        <v>1.1647818610072136E-2</v>
      </c>
      <c r="NK21" s="53">
        <v>1.3862053863704205E-2</v>
      </c>
      <c r="NL21" s="53">
        <v>0</v>
      </c>
      <c r="NM21" s="53">
        <v>0.13188375532627106</v>
      </c>
      <c r="NN21" s="53">
        <v>5.007239818572998</v>
      </c>
      <c r="NO21" s="53">
        <v>0.92441153526306152</v>
      </c>
      <c r="NP21" s="53">
        <v>1.8482933044433594</v>
      </c>
      <c r="NQ21" s="53">
        <v>0.36384263634681702</v>
      </c>
      <c r="NR21" s="53">
        <v>0.81298738718032837</v>
      </c>
      <c r="NS21" s="53">
        <v>0.10598012059926987</v>
      </c>
      <c r="NT21" s="53">
        <v>5.9698969125747681E-2</v>
      </c>
      <c r="NU21" s="53">
        <v>0.35561650991439819</v>
      </c>
      <c r="NV21" s="53">
        <v>0.13752856850624084</v>
      </c>
      <c r="NW21" s="53">
        <v>6.4699514769017696E-3</v>
      </c>
      <c r="NX21" s="53">
        <v>2.58127402048558E-4</v>
      </c>
      <c r="NY21" s="53">
        <v>0.17851512134075165</v>
      </c>
      <c r="NZ21" s="53">
        <v>0</v>
      </c>
      <c r="OA21" s="53">
        <v>9.0102860704064369E-3</v>
      </c>
      <c r="OB21" s="53">
        <v>9.930921345949173E-2</v>
      </c>
      <c r="OC21" s="53">
        <v>0</v>
      </c>
      <c r="OD21" s="53">
        <v>0</v>
      </c>
      <c r="OE21" s="53">
        <v>8.5820861160755157E-2</v>
      </c>
      <c r="OF21" s="53">
        <v>0</v>
      </c>
      <c r="OG21" s="53">
        <v>1.6294623492285609E-3</v>
      </c>
      <c r="OH21" s="53">
        <v>0</v>
      </c>
      <c r="OI21" s="53">
        <v>0</v>
      </c>
      <c r="OJ21" s="53">
        <v>0</v>
      </c>
      <c r="OK21" s="53">
        <v>3.7621832452714443E-3</v>
      </c>
      <c r="OL21" s="53">
        <v>6.2292605638504028E-2</v>
      </c>
      <c r="OM21" s="29">
        <v>1.7394923190749978E-7</v>
      </c>
      <c r="ON21" s="29">
        <v>7.1650363420161511E-10</v>
      </c>
      <c r="OO21" s="29">
        <v>1.1399883987905923E-5</v>
      </c>
      <c r="OP21" s="29">
        <v>8.1784691019493039E-8</v>
      </c>
      <c r="OQ21" s="29">
        <v>1.1197977983101737E-5</v>
      </c>
      <c r="OR21" s="29">
        <v>7.0930646245415119E-8</v>
      </c>
      <c r="OS21" s="29">
        <v>9.8001528670010885E-8</v>
      </c>
      <c r="OT21" s="29">
        <v>8.3791256599852204E-8</v>
      </c>
      <c r="OU21" s="29">
        <v>2.5247003577533178E-5</v>
      </c>
      <c r="OV21" s="29">
        <v>1.0995564281301995E-7</v>
      </c>
      <c r="OW21" s="29">
        <v>3.0774339393246919E-5</v>
      </c>
      <c r="OX21" s="29">
        <v>1.5368541426141746E-5</v>
      </c>
      <c r="OY21" s="29">
        <v>6.0891610337421298E-4</v>
      </c>
      <c r="OZ21" s="29">
        <v>1.6040550008256105E-6</v>
      </c>
      <c r="PA21" s="29">
        <v>5.1704544603126124E-5</v>
      </c>
      <c r="PB21" s="29">
        <v>4.3172611185582355E-5</v>
      </c>
      <c r="PC21" s="29">
        <v>8.3964267105329782E-5</v>
      </c>
      <c r="PD21" s="29">
        <v>1.049702477757819E-4</v>
      </c>
      <c r="PE21" s="29">
        <v>1.1324016924163516E-7</v>
      </c>
      <c r="PF21" s="29">
        <v>7.2936411015689373E-5</v>
      </c>
      <c r="PG21" s="29">
        <v>1.1018548320862465E-5</v>
      </c>
      <c r="PH21" s="29">
        <v>3.4323695672355825E-6</v>
      </c>
      <c r="PI21" s="29">
        <v>1.8954499410028802E-6</v>
      </c>
      <c r="PJ21" s="29">
        <v>1.5136407455429435E-5</v>
      </c>
      <c r="PK21" s="29">
        <v>1.9951089052483439E-4</v>
      </c>
      <c r="PL21" s="29">
        <v>4.1251314542023465E-6</v>
      </c>
      <c r="PM21" s="29">
        <v>7.3889590566977859E-5</v>
      </c>
      <c r="PN21" s="29">
        <v>1.279989919567015E-5</v>
      </c>
      <c r="PO21" s="29">
        <v>4.6911773097235709E-6</v>
      </c>
      <c r="PP21" s="29">
        <v>2.6949169296131004E-6</v>
      </c>
      <c r="PQ21" s="29">
        <v>1.395912789803333E-7</v>
      </c>
      <c r="PR21" s="29">
        <v>2.3316563328990014E-6</v>
      </c>
      <c r="PS21" s="29">
        <v>5.4530828492715955E-5</v>
      </c>
      <c r="PT21" s="29">
        <v>7.9189737789420178E-7</v>
      </c>
      <c r="PU21" s="29">
        <v>7.2227499003929552E-7</v>
      </c>
      <c r="PV21" s="29">
        <v>7.2284137786482461E-6</v>
      </c>
      <c r="PW21" s="29">
        <v>2.1326652444031424E-8</v>
      </c>
      <c r="PX21" s="29">
        <v>8.8697449385222171E-9</v>
      </c>
      <c r="PY21" s="29">
        <v>3.7578121236947482E-7</v>
      </c>
      <c r="PZ21" s="29">
        <v>4.1346738726133481E-6</v>
      </c>
      <c r="QA21" s="29">
        <v>0.10357519239187241</v>
      </c>
      <c r="QB21" s="29">
        <v>8.8815822891774587E-6</v>
      </c>
      <c r="QC21" s="29">
        <v>0</v>
      </c>
      <c r="QD21" s="29">
        <v>9.065660648047924E-3</v>
      </c>
      <c r="QE21" s="29">
        <v>3.3633427228778601E-3</v>
      </c>
      <c r="QF21" s="29">
        <v>6.078819278627634E-4</v>
      </c>
      <c r="QG21" s="29">
        <v>2.0812317961826921E-4</v>
      </c>
      <c r="QH21" s="29">
        <v>1.5427505597472191E-2</v>
      </c>
      <c r="QI21" s="29">
        <v>1.0268491692841053E-2</v>
      </c>
      <c r="QJ21" s="29">
        <v>9.1626898210961372E-5</v>
      </c>
      <c r="QK21" s="29">
        <v>1.3054426526650786E-3</v>
      </c>
      <c r="QL21" s="29">
        <v>2.4248091503977776E-3</v>
      </c>
      <c r="QM21" s="29">
        <v>4.2333733290433884E-4</v>
      </c>
      <c r="QN21" s="29">
        <v>1.7026116256602108E-4</v>
      </c>
      <c r="QO21" s="29">
        <v>6.4861779101192951E-3</v>
      </c>
      <c r="QP21" s="29">
        <v>1.4200180885381997E-4</v>
      </c>
      <c r="QQ21" s="29">
        <v>7.3263145983219147E-2</v>
      </c>
      <c r="QR21" s="29">
        <v>5.304611474275589E-2</v>
      </c>
      <c r="QS21" s="29">
        <v>3.2814938575029373E-2</v>
      </c>
      <c r="QT21" s="29">
        <v>0.13530620932579041</v>
      </c>
      <c r="QU21" s="29">
        <v>1.0699720121920109E-2</v>
      </c>
      <c r="QV21" s="29">
        <v>2.5158410426229239E-3</v>
      </c>
      <c r="QW21" s="29">
        <v>1.5405162703245878E-3</v>
      </c>
      <c r="QX21" s="29">
        <v>0</v>
      </c>
      <c r="QY21" s="29">
        <v>5.0977109931409359E-3</v>
      </c>
      <c r="QZ21" s="29">
        <v>6.9009116850793362E-3</v>
      </c>
      <c r="RA21" s="29">
        <v>1.3628496788442135E-2</v>
      </c>
      <c r="RB21" s="29">
        <v>4.6492673573084176E-4</v>
      </c>
      <c r="RC21" s="29">
        <v>4.3520607054233551E-2</v>
      </c>
      <c r="RD21" s="29">
        <v>2.199019945692271E-4</v>
      </c>
      <c r="RE21" s="29">
        <v>0</v>
      </c>
      <c r="RF21" s="29">
        <v>3.0925936880521476E-4</v>
      </c>
      <c r="RG21" s="29">
        <v>1.6028126701712608E-3</v>
      </c>
      <c r="RH21" s="29">
        <v>2.1011019998695701E-4</v>
      </c>
      <c r="RI21" s="29">
        <v>3.3115854021161795E-3</v>
      </c>
      <c r="RJ21" s="29">
        <v>2.7055249083787203E-3</v>
      </c>
      <c r="RK21" s="29">
        <v>1.4064820425119251E-4</v>
      </c>
      <c r="RL21" s="29">
        <v>0</v>
      </c>
      <c r="RM21" s="29">
        <v>1.2190958485007286E-2</v>
      </c>
      <c r="RN21" s="29">
        <v>3.6837935447692871E-2</v>
      </c>
      <c r="RO21" s="29">
        <v>0.32870841026306152</v>
      </c>
      <c r="RP21" s="29">
        <v>0</v>
      </c>
      <c r="RQ21" s="29">
        <v>6.96376315318048E-4</v>
      </c>
      <c r="RR21" s="29">
        <v>1.3072967529296875E-2</v>
      </c>
      <c r="RS21" s="29">
        <v>1.9533240702003241E-3</v>
      </c>
      <c r="RT21" s="29">
        <v>6.5025510266423225E-3</v>
      </c>
      <c r="RU21" s="29">
        <v>2.4056502152234316E-3</v>
      </c>
      <c r="RV21" s="29">
        <v>5.2358217537403107E-2</v>
      </c>
      <c r="RW21" s="29">
        <v>2.7823140844702721E-2</v>
      </c>
      <c r="RX21" s="29">
        <v>2.1881668362766504E-3</v>
      </c>
      <c r="RY21" s="29">
        <v>2.4959510192275047E-2</v>
      </c>
      <c r="RZ21" s="29">
        <v>2.3880952969193459E-2</v>
      </c>
      <c r="SA21" s="29">
        <v>1.3360974378883839E-2</v>
      </c>
      <c r="SB21" s="29">
        <v>1.0627442970871925E-3</v>
      </c>
      <c r="SC21" s="29">
        <v>6.3827293924987316E-3</v>
      </c>
      <c r="SD21" s="29">
        <v>7.9642140917712823E-6</v>
      </c>
      <c r="SE21" s="29">
        <v>0.16276176273822784</v>
      </c>
      <c r="SF21" s="29">
        <v>0.1313212513923645</v>
      </c>
      <c r="SG21" s="29">
        <v>5.1470488309860229E-2</v>
      </c>
      <c r="SH21" s="29">
        <v>0.2128680944442749</v>
      </c>
      <c r="SI21" s="29">
        <v>1.3012755662202835E-2</v>
      </c>
      <c r="SJ21" s="29">
        <v>0</v>
      </c>
      <c r="SK21" s="29">
        <v>0</v>
      </c>
      <c r="SL21" s="29">
        <v>1.0988888097926974E-3</v>
      </c>
      <c r="SM21" s="29">
        <v>1.9172873580828309E-3</v>
      </c>
      <c r="SN21" s="29">
        <v>0</v>
      </c>
      <c r="SO21" s="29">
        <v>1.0065631940960884E-3</v>
      </c>
      <c r="SP21" s="29">
        <v>0</v>
      </c>
      <c r="SQ21" s="29">
        <v>8.5179752204567194E-4</v>
      </c>
      <c r="SR21" s="29">
        <v>1.6561092343181372E-3</v>
      </c>
      <c r="SS21" s="29">
        <v>0</v>
      </c>
      <c r="ST21" s="29">
        <v>0</v>
      </c>
      <c r="SU21" s="29">
        <v>2.3361295461654663E-2</v>
      </c>
      <c r="SV21" s="29">
        <v>7.6863740105181932E-5</v>
      </c>
      <c r="SW21" s="29">
        <v>5.2827233448624611E-3</v>
      </c>
      <c r="SX21" s="29">
        <v>6.5656349761411548E-4</v>
      </c>
      <c r="SY21" s="29">
        <v>1.5726948622614145E-3</v>
      </c>
      <c r="SZ21" s="29">
        <v>2.8580025173141621E-5</v>
      </c>
      <c r="TA21" s="29">
        <v>5.8394293300807476E-3</v>
      </c>
      <c r="TB21" s="29">
        <v>5.8488447219133377E-2</v>
      </c>
      <c r="TC21" s="29">
        <v>2.9222641140222549E-2</v>
      </c>
      <c r="TD21" s="29">
        <v>7.2310566902160645E-3</v>
      </c>
      <c r="TE21" s="29">
        <v>0</v>
      </c>
      <c r="TF21" s="29">
        <v>1.222421508282423E-2</v>
      </c>
      <c r="TG21" s="29">
        <v>1.5359067358076572E-2</v>
      </c>
      <c r="TH21" s="29">
        <v>1.2503620237112045E-2</v>
      </c>
      <c r="TI21" s="29">
        <v>8.9860707521438599E-3</v>
      </c>
      <c r="TJ21" s="29">
        <v>5.5637494660913944E-3</v>
      </c>
      <c r="TK21" s="29">
        <v>1.7309198155999184E-2</v>
      </c>
      <c r="TL21" s="29">
        <v>6.293576443567872E-4</v>
      </c>
      <c r="TM21" s="29">
        <v>3.7699110805988312E-2</v>
      </c>
      <c r="TN21" s="29">
        <v>1.4138894155621529E-2</v>
      </c>
      <c r="TO21" s="29">
        <v>6.1127537628635764E-4</v>
      </c>
      <c r="TP21" s="29">
        <v>3.4424623008817434E-3</v>
      </c>
      <c r="TQ21" s="29">
        <v>3.3980298321694136E-3</v>
      </c>
      <c r="TR21" s="29">
        <v>0</v>
      </c>
      <c r="TS21" s="29">
        <v>7.9732118174433708E-3</v>
      </c>
      <c r="TT21" s="29">
        <v>1.7963100224733353E-2</v>
      </c>
      <c r="TU21" s="29">
        <v>2.59731849655509E-3</v>
      </c>
      <c r="TV21" s="29">
        <v>2.2955117747187614E-3</v>
      </c>
      <c r="TW21" s="29">
        <v>7.6355980709195137E-3</v>
      </c>
      <c r="TX21" s="29">
        <v>0</v>
      </c>
      <c r="TY21" s="29">
        <v>1.7148924525827169E-3</v>
      </c>
      <c r="TZ21" s="29">
        <v>2.5092267896980047E-3</v>
      </c>
      <c r="UA21" s="29">
        <v>1.3714310480281711E-3</v>
      </c>
      <c r="UB21" s="29">
        <v>0</v>
      </c>
      <c r="UC21" s="29">
        <v>0</v>
      </c>
      <c r="UD21" s="29">
        <v>0</v>
      </c>
      <c r="UE21" s="29">
        <v>0</v>
      </c>
      <c r="UF21" s="29">
        <v>0</v>
      </c>
      <c r="UG21" s="29">
        <v>0</v>
      </c>
      <c r="UH21" s="29">
        <v>0</v>
      </c>
      <c r="UI21" s="29">
        <v>3.8474607281386852E-3</v>
      </c>
      <c r="UJ21" s="29">
        <v>0.24888557195663452</v>
      </c>
      <c r="UK21" s="29">
        <v>1.5242818742990494E-2</v>
      </c>
      <c r="UL21" s="29">
        <v>0.18706431984901428</v>
      </c>
      <c r="UM21" s="29">
        <v>7.4140061624348164E-3</v>
      </c>
      <c r="UN21" s="29">
        <v>1.4878298155963421E-2</v>
      </c>
      <c r="UO21" s="29">
        <v>3.6839991807937622E-3</v>
      </c>
      <c r="UP21" s="29">
        <v>7.7548414468765259E-2</v>
      </c>
      <c r="UQ21" s="29">
        <v>2.1233829102129675E-5</v>
      </c>
      <c r="UR21" s="29">
        <v>3.6670095848734263E-9</v>
      </c>
      <c r="US21" s="29">
        <v>0</v>
      </c>
      <c r="UT21" s="29">
        <v>1.477358324564193E-8</v>
      </c>
      <c r="UU21" s="29">
        <v>9.6618396128178574E-7</v>
      </c>
      <c r="UV21" s="29">
        <v>9.524351440859391E-8</v>
      </c>
      <c r="UW21" s="29">
        <v>7.5868328508477134E-8</v>
      </c>
      <c r="UX21" s="29">
        <v>1.3836908010489424E-6</v>
      </c>
      <c r="UY21" s="29">
        <v>1.2671627303006971E-7</v>
      </c>
      <c r="UZ21" s="29">
        <v>0</v>
      </c>
      <c r="VA21" s="29">
        <v>5.8157520470558666E-6</v>
      </c>
      <c r="VB21" s="29">
        <v>6.3407276229554554E-7</v>
      </c>
      <c r="VC21" s="29">
        <v>2.9215968311291363E-7</v>
      </c>
      <c r="VD21" s="29">
        <v>1.0486166601708646E-8</v>
      </c>
      <c r="VE21" s="29">
        <v>2.2973783870838815E-6</v>
      </c>
      <c r="VF21" s="29">
        <v>0</v>
      </c>
      <c r="VG21" s="29">
        <v>3.396373813302489E-6</v>
      </c>
      <c r="VH21" s="29">
        <v>6.5953195189649705E-6</v>
      </c>
      <c r="VI21" s="29">
        <v>1.0830901828740025E-6</v>
      </c>
      <c r="VJ21" s="29">
        <v>2.6030535082099959E-5</v>
      </c>
      <c r="VK21" s="29">
        <v>2.8657720463343139E-7</v>
      </c>
      <c r="VL21" s="29">
        <v>2.4394529418714228E-7</v>
      </c>
      <c r="VM21" s="29">
        <v>3.6541102588216745E-8</v>
      </c>
      <c r="VN21" s="29">
        <v>3.2203760724769381E-7</v>
      </c>
      <c r="VO21" s="29">
        <v>1.7716750733143272E-7</v>
      </c>
      <c r="VP21" s="29">
        <v>0</v>
      </c>
      <c r="VQ21" s="29">
        <v>9.2692467035249138E-8</v>
      </c>
      <c r="VR21" s="29">
        <v>0</v>
      </c>
      <c r="VS21" s="29">
        <v>2.1804252625656773E-8</v>
      </c>
      <c r="VT21" s="29">
        <v>7.9181035061992588E-9</v>
      </c>
      <c r="VU21" s="29">
        <v>2.5110742374323536E-9</v>
      </c>
      <c r="VV21" s="29">
        <v>1.8084168829091141E-8</v>
      </c>
      <c r="VW21" s="29">
        <v>1.9402782527322415E-6</v>
      </c>
      <c r="VX21" s="29">
        <v>0</v>
      </c>
      <c r="VY21" s="29">
        <v>0</v>
      </c>
      <c r="VZ21" s="29">
        <v>3.0015190333188002E-8</v>
      </c>
      <c r="WA21" s="29">
        <v>1.406541896842306E-11</v>
      </c>
      <c r="WB21" s="29">
        <v>1.075201039313356E-9</v>
      </c>
      <c r="WC21" s="29">
        <v>1.1005155187149285E-7</v>
      </c>
      <c r="WD21" s="29">
        <v>3.4370004868833348E-6</v>
      </c>
      <c r="WE21" s="29">
        <v>0</v>
      </c>
      <c r="WF21" s="29">
        <v>0</v>
      </c>
      <c r="WG21" s="29">
        <v>0</v>
      </c>
      <c r="WH21" s="29">
        <v>0</v>
      </c>
      <c r="WI21" s="29">
        <v>0</v>
      </c>
      <c r="WJ21" s="29">
        <v>0</v>
      </c>
      <c r="WK21" s="29">
        <v>0</v>
      </c>
      <c r="WL21" s="29">
        <v>0</v>
      </c>
      <c r="WM21" s="29">
        <v>0</v>
      </c>
      <c r="WN21" s="29">
        <v>0</v>
      </c>
      <c r="WO21" s="29">
        <v>0</v>
      </c>
      <c r="WP21" s="29">
        <v>0</v>
      </c>
      <c r="WQ21" s="29">
        <v>0</v>
      </c>
      <c r="WR21" s="29">
        <v>0</v>
      </c>
      <c r="WS21" s="29">
        <v>0</v>
      </c>
      <c r="WT21" s="29">
        <v>0</v>
      </c>
      <c r="WU21" s="29">
        <v>0</v>
      </c>
      <c r="WV21" s="29">
        <v>0</v>
      </c>
      <c r="WW21" s="29">
        <v>0</v>
      </c>
      <c r="WX21" s="29">
        <v>0</v>
      </c>
      <c r="WY21" s="29">
        <v>0</v>
      </c>
      <c r="WZ21" s="29">
        <v>0</v>
      </c>
      <c r="XA21" s="29">
        <v>0</v>
      </c>
      <c r="XB21" s="29">
        <v>0</v>
      </c>
      <c r="XC21" s="29">
        <v>0</v>
      </c>
      <c r="XD21" s="29">
        <v>0</v>
      </c>
      <c r="XE21" s="29">
        <v>0</v>
      </c>
      <c r="XF21" s="29">
        <v>0</v>
      </c>
      <c r="XG21" s="29">
        <v>0</v>
      </c>
      <c r="XH21" s="29">
        <v>0</v>
      </c>
      <c r="XI21" s="29">
        <v>0</v>
      </c>
      <c r="XJ21" s="29">
        <v>0</v>
      </c>
      <c r="XK21" s="29">
        <v>0</v>
      </c>
      <c r="XL21" s="29">
        <v>0</v>
      </c>
      <c r="XM21" s="29">
        <v>0</v>
      </c>
      <c r="XN21" s="29">
        <v>0</v>
      </c>
      <c r="XO21" s="29">
        <v>0</v>
      </c>
      <c r="XP21" s="29">
        <v>0</v>
      </c>
      <c r="XQ21" s="29">
        <v>0</v>
      </c>
      <c r="XR21" s="29">
        <v>0</v>
      </c>
      <c r="XS21" s="29">
        <v>0</v>
      </c>
      <c r="XT21" s="29">
        <v>0</v>
      </c>
      <c r="XU21" s="29">
        <v>0</v>
      </c>
      <c r="XV21" s="29">
        <v>0</v>
      </c>
      <c r="XW21" s="29">
        <v>0</v>
      </c>
      <c r="XX21" s="29">
        <v>0</v>
      </c>
      <c r="XY21" s="29">
        <v>0</v>
      </c>
      <c r="XZ21" s="29">
        <v>0</v>
      </c>
      <c r="YA21" s="29">
        <v>0</v>
      </c>
      <c r="YB21" s="29">
        <v>0</v>
      </c>
      <c r="YC21" s="29">
        <v>0</v>
      </c>
      <c r="YD21" s="29">
        <v>0</v>
      </c>
      <c r="YE21" s="29">
        <v>0</v>
      </c>
      <c r="YF21" s="29">
        <v>0</v>
      </c>
      <c r="YG21" s="29">
        <v>0</v>
      </c>
      <c r="YH21" s="29">
        <v>0</v>
      </c>
      <c r="YI21" s="29">
        <v>0</v>
      </c>
      <c r="YJ21" s="29">
        <v>0</v>
      </c>
      <c r="YK21" s="29">
        <v>0</v>
      </c>
      <c r="YL21" s="29">
        <v>0</v>
      </c>
      <c r="YM21" s="29">
        <v>0</v>
      </c>
      <c r="YN21" s="29">
        <v>0</v>
      </c>
      <c r="YO21" s="29">
        <v>0</v>
      </c>
      <c r="YP21" s="29">
        <v>0</v>
      </c>
      <c r="YQ21" s="29">
        <v>0</v>
      </c>
      <c r="YR21" s="29">
        <v>0</v>
      </c>
      <c r="YS21" s="29">
        <v>0</v>
      </c>
      <c r="YT21" s="29">
        <v>0</v>
      </c>
      <c r="YU21" s="29">
        <v>0</v>
      </c>
      <c r="YV21" s="29">
        <v>0</v>
      </c>
      <c r="YW21" s="29">
        <v>0</v>
      </c>
      <c r="YX21" s="29">
        <v>0</v>
      </c>
      <c r="YY21" s="29">
        <v>0</v>
      </c>
      <c r="YZ21" s="29">
        <v>0</v>
      </c>
      <c r="ZA21" s="29">
        <v>0</v>
      </c>
      <c r="ZB21" s="29">
        <v>0</v>
      </c>
      <c r="ZC21" s="29">
        <v>0</v>
      </c>
      <c r="ZD21" s="29">
        <v>0</v>
      </c>
      <c r="ZE21" s="29">
        <v>0</v>
      </c>
      <c r="ZF21" s="29">
        <v>0</v>
      </c>
    </row>
    <row r="22" spans="2:682" s="29" customFormat="1" ht="30" x14ac:dyDescent="0.25">
      <c r="B22" s="22" t="s">
        <v>28</v>
      </c>
      <c r="C22" s="57">
        <v>0</v>
      </c>
      <c r="D22" s="57">
        <v>0</v>
      </c>
      <c r="E22" s="44">
        <v>0</v>
      </c>
      <c r="F22" s="44">
        <v>0</v>
      </c>
      <c r="G22" s="57">
        <v>0</v>
      </c>
      <c r="H22" s="57">
        <v>0</v>
      </c>
      <c r="I22" s="44">
        <v>0</v>
      </c>
      <c r="J22" s="44">
        <v>0</v>
      </c>
      <c r="K22" s="57">
        <v>0</v>
      </c>
      <c r="L22" s="57">
        <v>0</v>
      </c>
      <c r="M22" s="44">
        <v>0</v>
      </c>
      <c r="N22" s="44">
        <v>0</v>
      </c>
      <c r="O22" s="57">
        <v>0</v>
      </c>
      <c r="P22" s="57">
        <v>0</v>
      </c>
      <c r="Q22" s="44">
        <v>0</v>
      </c>
      <c r="R22" s="44">
        <v>0</v>
      </c>
      <c r="S22" s="57">
        <v>0</v>
      </c>
      <c r="T22" s="57">
        <v>0</v>
      </c>
      <c r="U22" s="44">
        <v>0</v>
      </c>
      <c r="V22" s="44">
        <v>0</v>
      </c>
      <c r="W22" s="57">
        <v>0</v>
      </c>
      <c r="X22" s="57">
        <v>0</v>
      </c>
      <c r="Y22" s="44">
        <v>0</v>
      </c>
      <c r="Z22" s="44">
        <v>0</v>
      </c>
      <c r="AA22" s="57">
        <v>0</v>
      </c>
      <c r="AB22" s="57">
        <v>0</v>
      </c>
      <c r="AC22" s="44">
        <v>0</v>
      </c>
      <c r="AD22" s="44">
        <v>0</v>
      </c>
      <c r="AE22" s="57">
        <v>0</v>
      </c>
      <c r="AF22" s="57">
        <v>0</v>
      </c>
      <c r="AG22" s="44">
        <v>0</v>
      </c>
      <c r="AH22" s="44">
        <v>0</v>
      </c>
      <c r="AI22" s="57">
        <v>0</v>
      </c>
      <c r="AJ22" s="57">
        <v>0</v>
      </c>
      <c r="AK22" s="44">
        <v>0</v>
      </c>
      <c r="AL22" s="44">
        <v>0</v>
      </c>
      <c r="AM22" s="57">
        <v>0</v>
      </c>
      <c r="AN22" s="57">
        <v>0</v>
      </c>
      <c r="AO22" s="57">
        <v>0</v>
      </c>
      <c r="AP22" s="57">
        <v>0</v>
      </c>
      <c r="AQ22" s="57">
        <v>2.8569158166646957E-3</v>
      </c>
      <c r="AR22" s="44">
        <v>5.9946785768261179E-5</v>
      </c>
      <c r="AS22" s="44">
        <v>9.4457987870555371E-5</v>
      </c>
      <c r="AT22" s="44">
        <v>6.0830940492451191E-4</v>
      </c>
      <c r="AU22" s="44">
        <v>1.0957126505672932E-4</v>
      </c>
      <c r="AV22" s="44">
        <v>4.0176129550673068E-4</v>
      </c>
      <c r="AW22" s="44">
        <v>1.5113278095668647E-5</v>
      </c>
      <c r="AX22" s="44">
        <v>3.1863825279287994E-4</v>
      </c>
      <c r="AY22" s="44">
        <v>3.4004875487880781E-5</v>
      </c>
      <c r="AZ22" s="44">
        <v>2.5188796826114412E-6</v>
      </c>
      <c r="BA22" s="44">
        <v>6.045311238267459E-5</v>
      </c>
      <c r="BB22" s="44">
        <v>8.8160786617663689E-6</v>
      </c>
      <c r="BC22" s="44">
        <v>3.4004875487880781E-5</v>
      </c>
      <c r="BD22" s="44">
        <v>9.0679663117043674E-5</v>
      </c>
      <c r="BE22" s="44">
        <v>3.6019977414980531E-4</v>
      </c>
      <c r="BF22" s="44">
        <v>7.1788068453315645E-5</v>
      </c>
      <c r="BG22" s="44">
        <v>2.1662365179508924E-4</v>
      </c>
      <c r="BH22" s="44">
        <v>3.3652232959866524E-3</v>
      </c>
      <c r="BI22" s="44">
        <v>2.2418028675019741E-4</v>
      </c>
      <c r="BJ22" s="44">
        <v>3.7909139064140618E-4</v>
      </c>
      <c r="BK22" s="44">
        <v>1.5994886052794755E-4</v>
      </c>
      <c r="BL22" s="44">
        <v>1.2216567120049149E-4</v>
      </c>
      <c r="BM22" s="44">
        <v>1.8891596482717432E-5</v>
      </c>
      <c r="BN22" s="44">
        <v>1.1964677833020687E-4</v>
      </c>
      <c r="BO22" s="44">
        <v>6.1712547903880477E-5</v>
      </c>
      <c r="BP22" s="44">
        <v>1.4613374332839157E-5</v>
      </c>
      <c r="BQ22" s="44">
        <v>3.1485993531532586E-5</v>
      </c>
      <c r="BR22" s="44">
        <v>2.4297931304317899E-5</v>
      </c>
      <c r="BS22" s="44">
        <v>3.9096466935006902E-6</v>
      </c>
      <c r="BT22" s="44">
        <v>9.8236305348109454E-5</v>
      </c>
      <c r="BU22" s="44">
        <v>4.47068850917276E-6</v>
      </c>
      <c r="BV22" s="44">
        <v>1.3161468814359978E-5</v>
      </c>
      <c r="BW22" s="44">
        <v>8.4382467321120203E-5</v>
      </c>
      <c r="BX22" s="44">
        <v>6.2971989791549277E-6</v>
      </c>
      <c r="BY22" s="44">
        <v>4.6725213178433478E-4</v>
      </c>
      <c r="BZ22" s="44">
        <v>7.9344710684381425E-5</v>
      </c>
      <c r="CA22" s="44">
        <v>2.3929356757435016E-5</v>
      </c>
      <c r="CB22" s="44">
        <v>1.0075518730445765E-5</v>
      </c>
      <c r="CC22" s="44">
        <v>5.2014866378158331E-4</v>
      </c>
      <c r="CD22" s="58">
        <v>1.3299684505909681E-3</v>
      </c>
      <c r="CE22" s="57">
        <v>2.4878103286027908E-3</v>
      </c>
      <c r="CF22" s="44">
        <v>2.5009040882650879E-7</v>
      </c>
      <c r="CG22" s="44">
        <v>7.6735625043511391E-5</v>
      </c>
      <c r="CH22" s="44">
        <v>2.9516175854951143E-3</v>
      </c>
      <c r="CI22" s="44">
        <v>5.9852523008885328E-6</v>
      </c>
      <c r="CJ22" s="44">
        <v>8.4983212218503468E-6</v>
      </c>
      <c r="CK22" s="44">
        <v>1.3168776604288723E-5</v>
      </c>
      <c r="CL22" s="44">
        <v>4.8320609494112432E-5</v>
      </c>
      <c r="CM22" s="44">
        <v>1.6835263522807509E-4</v>
      </c>
      <c r="CN22" s="44">
        <v>1.8484349766367814E-6</v>
      </c>
      <c r="CO22" s="44">
        <v>1.1410735169192776E-5</v>
      </c>
      <c r="CP22" s="44">
        <v>4.7343353799078614E-5</v>
      </c>
      <c r="CQ22" s="44">
        <v>4.5206863433122635E-5</v>
      </c>
      <c r="CR22" s="44">
        <v>3.9089791243895888E-5</v>
      </c>
      <c r="CS22" s="44">
        <v>5.8893561799777672E-5</v>
      </c>
      <c r="CT22" s="44">
        <v>3.7692563637392595E-5</v>
      </c>
      <c r="CU22" s="44">
        <v>4.7541270760120824E-6</v>
      </c>
      <c r="CV22" s="44">
        <v>2.7092299205833115E-5</v>
      </c>
      <c r="CW22" s="44">
        <v>3.9151400414993986E-5</v>
      </c>
      <c r="CX22" s="44">
        <v>2.6474735932424664E-5</v>
      </c>
      <c r="CY22" s="44">
        <v>3.5343371564522386E-5</v>
      </c>
      <c r="CZ22" s="44">
        <v>2.7862921569976606E-7</v>
      </c>
      <c r="DA22" s="44">
        <v>2.0865712940576486E-5</v>
      </c>
      <c r="DB22" s="44">
        <v>1.8702066881814972E-5</v>
      </c>
      <c r="DC22" s="44">
        <v>4.169340172666125E-6</v>
      </c>
      <c r="DD22" s="44">
        <v>2.8934121587553818E-7</v>
      </c>
      <c r="DE22" s="44">
        <v>5.45556804354419E-6</v>
      </c>
      <c r="DF22" s="44">
        <v>0</v>
      </c>
      <c r="DG22" s="44">
        <v>0</v>
      </c>
      <c r="DH22" s="44">
        <v>3.6255885333957849E-6</v>
      </c>
      <c r="DI22" s="44">
        <v>0</v>
      </c>
      <c r="DJ22" s="44">
        <v>0</v>
      </c>
      <c r="DK22" s="44">
        <v>1.2755042178014264E-7</v>
      </c>
      <c r="DL22" s="44">
        <v>3.407893018447794E-5</v>
      </c>
      <c r="DM22" s="44">
        <v>1.4733472198713571E-4</v>
      </c>
      <c r="DN22" s="44">
        <v>2.3696120479144156E-4</v>
      </c>
      <c r="DO22" s="44">
        <v>3.6440544590732316E-6</v>
      </c>
      <c r="DP22" s="44">
        <v>2.624595026645693E-6</v>
      </c>
      <c r="DQ22" s="44">
        <v>2.6543886633589864E-5</v>
      </c>
      <c r="DR22" s="58">
        <v>4.7201910638250411E-4</v>
      </c>
      <c r="DS22" s="57">
        <v>1.0187575389863923E-4</v>
      </c>
      <c r="DT22" s="44">
        <v>4.1698676068335772E-4</v>
      </c>
      <c r="DU22" s="44">
        <v>3.4425274861860089E-6</v>
      </c>
      <c r="DV22" s="44">
        <v>3.6295636091381311E-3</v>
      </c>
      <c r="DW22" s="44">
        <v>8.7500619702041149E-4</v>
      </c>
      <c r="DX22" s="44">
        <v>8.9828477939590812E-4</v>
      </c>
      <c r="DY22" s="44">
        <v>1.1823653476312757E-3</v>
      </c>
      <c r="DZ22" s="44">
        <v>5.3926780819892883E-3</v>
      </c>
      <c r="EA22" s="44">
        <v>2.0062725525349379E-3</v>
      </c>
      <c r="EB22" s="44">
        <v>1.3907044194638729E-3</v>
      </c>
      <c r="EC22" s="44">
        <v>3.7050815299153328E-3</v>
      </c>
      <c r="ED22" s="44">
        <v>6.0646343627013266E-5</v>
      </c>
      <c r="EE22" s="44">
        <v>2.8276603552512825E-4</v>
      </c>
      <c r="EF22" s="44">
        <v>1.1782513465732336E-3</v>
      </c>
      <c r="EG22" s="44">
        <v>4.8775137402117252E-3</v>
      </c>
      <c r="EH22" s="44">
        <v>3.3634959254413843E-3</v>
      </c>
      <c r="EI22" s="44">
        <v>3.8083815015852451E-3</v>
      </c>
      <c r="EJ22" s="44">
        <v>5.183772649616003E-3</v>
      </c>
      <c r="EK22" s="44">
        <v>5.5661345832049847E-3</v>
      </c>
      <c r="EL22" s="44">
        <v>1.6209257300943136E-3</v>
      </c>
      <c r="EM22" s="44">
        <v>1.460498315282166E-3</v>
      </c>
      <c r="EN22" s="44">
        <v>1.1701495532179251E-4</v>
      </c>
      <c r="EO22" s="44">
        <v>1.1933228961424902E-4</v>
      </c>
      <c r="EP22" s="44">
        <v>4.6090761316008866E-4</v>
      </c>
      <c r="EQ22" s="44">
        <v>5.1596562843769789E-4</v>
      </c>
      <c r="ER22" s="44">
        <v>7.1830887463875115E-5</v>
      </c>
      <c r="ES22" s="44">
        <v>2.723843124385894E-7</v>
      </c>
      <c r="ET22" s="44">
        <v>5.7435900089330971E-5</v>
      </c>
      <c r="EU22" s="44">
        <v>6.5296230786771048E-6</v>
      </c>
      <c r="EV22" s="44">
        <v>8.5421397670870647E-6</v>
      </c>
      <c r="EW22" s="44">
        <v>1.5579933005938074E-6</v>
      </c>
      <c r="EX22" s="44">
        <v>2.1613143417198444E-6</v>
      </c>
      <c r="EY22" s="44">
        <v>1.3371221721172333E-3</v>
      </c>
      <c r="EZ22" s="44">
        <v>0</v>
      </c>
      <c r="FA22" s="44">
        <v>2.0233066752552986E-3</v>
      </c>
      <c r="FB22" s="44">
        <v>4.5992499053681968E-7</v>
      </c>
      <c r="FC22" s="44">
        <v>0</v>
      </c>
      <c r="FD22" s="44">
        <v>3.6147481296211481E-5</v>
      </c>
      <c r="FE22" s="44">
        <v>0</v>
      </c>
      <c r="FF22" s="58">
        <v>1.4804942533373833E-2</v>
      </c>
      <c r="FG22" s="57">
        <v>5.9002730995416641E-3</v>
      </c>
      <c r="FH22" s="44">
        <v>4.7674402594566345E-4</v>
      </c>
      <c r="FI22" s="44">
        <v>9.2379108071327209E-2</v>
      </c>
      <c r="FJ22" s="44">
        <v>4.6050682663917542E-2</v>
      </c>
      <c r="FK22" s="44">
        <v>2.4456966668367386E-2</v>
      </c>
      <c r="FL22" s="44">
        <v>2.5809142738580704E-2</v>
      </c>
      <c r="FM22" s="44">
        <v>4.4220592826604843E-2</v>
      </c>
      <c r="FN22" s="44">
        <v>4.0553972125053406E-2</v>
      </c>
      <c r="FO22" s="44">
        <v>6.1511121690273285E-2</v>
      </c>
      <c r="FP22" s="44">
        <v>2.4456966668367386E-2</v>
      </c>
      <c r="FQ22" s="44">
        <v>0.11343326419591904</v>
      </c>
      <c r="FR22" s="44">
        <v>4.7206785529851913E-2</v>
      </c>
      <c r="FS22" s="44">
        <v>4.5672781765460968E-2</v>
      </c>
      <c r="FT22" s="44">
        <v>1.4261046424508095E-2</v>
      </c>
      <c r="FU22" s="44">
        <v>0.14592671394348145</v>
      </c>
      <c r="FV22" s="44">
        <v>0.14779931306838989</v>
      </c>
      <c r="FW22" s="44">
        <v>5.5379599332809448E-2</v>
      </c>
      <c r="FX22" s="44">
        <v>0.56176650524139404</v>
      </c>
      <c r="FY22" s="44">
        <v>4.6444755047559738E-2</v>
      </c>
      <c r="FZ22" s="44">
        <v>0.25132641196250916</v>
      </c>
      <c r="GA22" s="44">
        <v>0.12662822008132935</v>
      </c>
      <c r="GB22" s="44">
        <v>0</v>
      </c>
      <c r="GC22" s="44">
        <v>2.3726967629045248E-3</v>
      </c>
      <c r="GD22" s="44">
        <v>4.7050517052412033E-2</v>
      </c>
      <c r="GE22" s="44">
        <v>3.3521160483360291E-2</v>
      </c>
      <c r="GF22" s="44">
        <v>0</v>
      </c>
      <c r="GG22" s="44">
        <v>1.3358563184738159E-2</v>
      </c>
      <c r="GH22" s="44">
        <v>0</v>
      </c>
      <c r="GI22" s="44">
        <v>1.6112978337332606E-3</v>
      </c>
      <c r="GJ22" s="44">
        <v>3.2452563755214214E-3</v>
      </c>
      <c r="GK22" s="44">
        <v>0</v>
      </c>
      <c r="GL22" s="44">
        <v>0</v>
      </c>
      <c r="GM22" s="44">
        <v>4.087940976023674E-2</v>
      </c>
      <c r="GN22" s="44">
        <v>6.2141113448888063E-4</v>
      </c>
      <c r="GO22" s="44">
        <v>0.3429725170135498</v>
      </c>
      <c r="GP22" s="44">
        <v>6.4360443502664566E-3</v>
      </c>
      <c r="GQ22" s="44">
        <v>5.148835014551878E-3</v>
      </c>
      <c r="GR22" s="44">
        <v>5.148835014551878E-3</v>
      </c>
      <c r="GS22" s="44">
        <v>6.4360443502664566E-3</v>
      </c>
      <c r="GT22" s="58">
        <v>1.5212098360061646</v>
      </c>
      <c r="GU22" s="57">
        <v>9.4742006240267074E-7</v>
      </c>
      <c r="GV22" s="44">
        <v>6.8056635882385308E-8</v>
      </c>
      <c r="GW22" s="44">
        <v>1.809590139600914E-5</v>
      </c>
      <c r="GX22" s="44">
        <v>1.0387591942162544E-7</v>
      </c>
      <c r="GY22" s="44">
        <v>6.5370194590741448E-8</v>
      </c>
      <c r="GZ22" s="44">
        <v>5.9880890148633625E-6</v>
      </c>
      <c r="HA22" s="44">
        <v>0</v>
      </c>
      <c r="HB22" s="44">
        <v>1.6118677592658059E-7</v>
      </c>
      <c r="HC22" s="44">
        <v>3.4923800740216393E-8</v>
      </c>
      <c r="HD22" s="44">
        <v>2.596897985540636E-8</v>
      </c>
      <c r="HE22" s="44">
        <v>7.0957998104859143E-5</v>
      </c>
      <c r="HF22" s="44">
        <v>4.8176934797083959E-7</v>
      </c>
      <c r="HG22" s="44">
        <v>3.0449973564827815E-5</v>
      </c>
      <c r="HH22" s="44">
        <v>7.2534049877504003E-8</v>
      </c>
      <c r="HI22" s="44">
        <v>2.3909371975605609E-6</v>
      </c>
      <c r="HJ22" s="44">
        <v>4.7639645117669716E-7</v>
      </c>
      <c r="HK22" s="44">
        <v>3.6356573218654376E-7</v>
      </c>
      <c r="HL22" s="44">
        <v>6.810761260567233E-5</v>
      </c>
      <c r="HM22" s="44">
        <v>2.595587466203142E-5</v>
      </c>
      <c r="HN22" s="44">
        <v>3.6577755963662639E-5</v>
      </c>
      <c r="HO22" s="44">
        <v>2.0219089492456988E-5</v>
      </c>
      <c r="HP22" s="44">
        <v>1.3552051925103115E-8</v>
      </c>
      <c r="HQ22" s="44">
        <v>1.2383259750947673E-8</v>
      </c>
      <c r="HR22" s="44">
        <v>5.4713956387786311E-7</v>
      </c>
      <c r="HS22" s="44">
        <v>1.5163139721607877E-7</v>
      </c>
      <c r="HT22" s="44">
        <v>1.4320980845639042E-8</v>
      </c>
      <c r="HU22" s="44">
        <v>9.3129379763468023E-8</v>
      </c>
      <c r="HV22" s="44">
        <v>1.4227416578194152E-8</v>
      </c>
      <c r="HW22" s="44">
        <v>6.025315357760519E-9</v>
      </c>
      <c r="HX22" s="44">
        <v>4.5737884590835165E-8</v>
      </c>
      <c r="HY22" s="44">
        <v>0</v>
      </c>
      <c r="HZ22" s="44">
        <v>9.4567642605625224E-10</v>
      </c>
      <c r="IA22" s="44">
        <v>2.524363935663132E-6</v>
      </c>
      <c r="IB22" s="44">
        <v>3.5805514109199521E-9</v>
      </c>
      <c r="IC22" s="44">
        <v>0</v>
      </c>
      <c r="ID22" s="44">
        <v>1.1023568731616251E-5</v>
      </c>
      <c r="IE22" s="44">
        <v>3.3658618114884575E-9</v>
      </c>
      <c r="IF22" s="44">
        <v>0</v>
      </c>
      <c r="IG22" s="44">
        <v>3.9168385228549596E-6</v>
      </c>
      <c r="IH22" s="58">
        <v>5.9719666751334444E-5</v>
      </c>
      <c r="II22" s="57">
        <v>0</v>
      </c>
      <c r="IJ22" s="44">
        <v>0</v>
      </c>
      <c r="IK22" s="44">
        <v>0</v>
      </c>
      <c r="IL22" s="44">
        <v>0</v>
      </c>
      <c r="IM22" s="44">
        <v>0</v>
      </c>
      <c r="IN22" s="44">
        <v>0</v>
      </c>
      <c r="IO22" s="44">
        <v>0</v>
      </c>
      <c r="IP22" s="44">
        <v>0</v>
      </c>
      <c r="IQ22" s="44">
        <v>0</v>
      </c>
      <c r="IR22" s="44">
        <v>0</v>
      </c>
      <c r="IS22" s="44">
        <v>0</v>
      </c>
      <c r="IT22" s="44">
        <v>0</v>
      </c>
      <c r="IU22" s="44">
        <v>0</v>
      </c>
      <c r="IV22" s="44">
        <v>0</v>
      </c>
      <c r="IW22" s="44">
        <v>0</v>
      </c>
      <c r="IX22" s="44">
        <v>0</v>
      </c>
      <c r="IY22" s="44">
        <v>0</v>
      </c>
      <c r="IZ22" s="44">
        <v>0</v>
      </c>
      <c r="JA22" s="44">
        <v>0</v>
      </c>
      <c r="JB22" s="44">
        <v>0</v>
      </c>
      <c r="JC22" s="44">
        <v>0</v>
      </c>
      <c r="JD22" s="44">
        <v>0</v>
      </c>
      <c r="JE22" s="44">
        <v>0</v>
      </c>
      <c r="JF22" s="44">
        <v>0</v>
      </c>
      <c r="JG22" s="44">
        <v>0</v>
      </c>
      <c r="JH22" s="44">
        <v>0</v>
      </c>
      <c r="JI22" s="44">
        <v>0</v>
      </c>
      <c r="JJ22" s="44">
        <v>0</v>
      </c>
      <c r="JK22" s="44">
        <v>0</v>
      </c>
      <c r="JL22" s="44">
        <v>0</v>
      </c>
      <c r="JM22" s="44">
        <v>0</v>
      </c>
      <c r="JN22" s="44">
        <v>0</v>
      </c>
      <c r="JO22" s="44">
        <v>0</v>
      </c>
      <c r="JP22" s="44">
        <v>0</v>
      </c>
      <c r="JQ22" s="44">
        <v>0</v>
      </c>
      <c r="JR22" s="44">
        <v>0</v>
      </c>
      <c r="JS22" s="44">
        <v>0</v>
      </c>
      <c r="JT22" s="44">
        <v>0</v>
      </c>
      <c r="JU22" s="44">
        <v>0</v>
      </c>
      <c r="JV22" s="58">
        <v>0</v>
      </c>
      <c r="JW22" s="57">
        <v>0</v>
      </c>
      <c r="JX22" s="44">
        <v>0</v>
      </c>
      <c r="JY22" s="44">
        <v>0</v>
      </c>
      <c r="JZ22" s="44">
        <v>0</v>
      </c>
      <c r="KA22" s="44">
        <v>0</v>
      </c>
      <c r="KB22" s="44">
        <v>0</v>
      </c>
      <c r="KC22" s="44">
        <v>0</v>
      </c>
      <c r="KD22" s="44">
        <v>0</v>
      </c>
      <c r="KE22" s="44">
        <v>0</v>
      </c>
      <c r="KF22" s="44">
        <v>0</v>
      </c>
      <c r="KG22" s="44">
        <v>0</v>
      </c>
      <c r="KH22" s="44">
        <v>0</v>
      </c>
      <c r="KI22" s="44">
        <v>0</v>
      </c>
      <c r="KJ22" s="44">
        <v>0</v>
      </c>
      <c r="KK22" s="44">
        <v>0</v>
      </c>
      <c r="KL22" s="44">
        <v>0</v>
      </c>
      <c r="KM22" s="44">
        <v>0</v>
      </c>
      <c r="KN22" s="44">
        <v>0</v>
      </c>
      <c r="KO22" s="44">
        <v>0</v>
      </c>
      <c r="KP22" s="44">
        <v>0</v>
      </c>
      <c r="KQ22" s="44">
        <v>0</v>
      </c>
      <c r="KR22" s="44">
        <v>0</v>
      </c>
      <c r="KS22" s="44">
        <v>0</v>
      </c>
      <c r="KT22" s="44">
        <v>0</v>
      </c>
      <c r="KU22" s="44">
        <v>0</v>
      </c>
      <c r="KV22" s="44">
        <v>0</v>
      </c>
      <c r="KW22" s="44">
        <v>0</v>
      </c>
      <c r="KX22" s="44">
        <v>0</v>
      </c>
      <c r="KY22" s="44">
        <v>0</v>
      </c>
      <c r="KZ22" s="44">
        <v>0</v>
      </c>
      <c r="LA22" s="44">
        <v>0</v>
      </c>
      <c r="LB22" s="44">
        <v>0</v>
      </c>
      <c r="LC22" s="44">
        <v>0</v>
      </c>
      <c r="LD22" s="44">
        <v>0</v>
      </c>
      <c r="LE22" s="44">
        <v>0</v>
      </c>
      <c r="LF22" s="44">
        <v>0</v>
      </c>
      <c r="LG22" s="44">
        <v>0</v>
      </c>
      <c r="LH22" s="44">
        <v>0</v>
      </c>
      <c r="LI22" s="44">
        <v>0</v>
      </c>
      <c r="LJ22" s="58">
        <v>0</v>
      </c>
      <c r="LK22" s="57">
        <v>0</v>
      </c>
      <c r="LL22" s="44">
        <v>0</v>
      </c>
      <c r="LM22" s="44">
        <v>0</v>
      </c>
      <c r="LN22" s="44">
        <v>0</v>
      </c>
      <c r="LO22" s="44">
        <v>0</v>
      </c>
      <c r="LP22" s="44">
        <v>0</v>
      </c>
      <c r="LQ22" s="44">
        <v>0</v>
      </c>
      <c r="LR22" s="44">
        <v>0</v>
      </c>
      <c r="LS22" s="44">
        <v>0</v>
      </c>
      <c r="LT22" s="44">
        <v>0</v>
      </c>
      <c r="LU22" s="44">
        <v>0</v>
      </c>
      <c r="LV22" s="44">
        <v>0</v>
      </c>
      <c r="LW22" s="44">
        <v>0</v>
      </c>
      <c r="LX22" s="44">
        <v>0</v>
      </c>
      <c r="LY22" s="44">
        <v>0</v>
      </c>
      <c r="LZ22" s="44">
        <v>0</v>
      </c>
      <c r="MA22" s="44">
        <v>0</v>
      </c>
      <c r="MB22" s="44">
        <v>0</v>
      </c>
      <c r="MC22" s="44">
        <v>0</v>
      </c>
      <c r="MD22" s="44">
        <v>0</v>
      </c>
      <c r="ME22" s="44">
        <v>0</v>
      </c>
      <c r="MF22" s="44">
        <v>0</v>
      </c>
      <c r="MG22" s="44">
        <v>0</v>
      </c>
      <c r="MH22" s="44">
        <v>0</v>
      </c>
      <c r="MI22" s="44">
        <v>0</v>
      </c>
      <c r="MJ22" s="44">
        <v>0</v>
      </c>
      <c r="MK22" s="44">
        <v>0</v>
      </c>
      <c r="ML22" s="44">
        <v>0</v>
      </c>
      <c r="MM22" s="44">
        <v>0</v>
      </c>
      <c r="MN22" s="44">
        <v>0</v>
      </c>
      <c r="MO22" s="44">
        <v>0</v>
      </c>
      <c r="MP22" s="44">
        <v>0</v>
      </c>
      <c r="MQ22" s="44">
        <v>0</v>
      </c>
      <c r="MR22" s="44">
        <v>0</v>
      </c>
      <c r="MS22" s="44">
        <v>0</v>
      </c>
      <c r="MT22" s="44">
        <v>0</v>
      </c>
      <c r="MU22" s="44">
        <v>0</v>
      </c>
      <c r="MV22" s="44">
        <v>0</v>
      </c>
      <c r="MW22" s="44">
        <v>0</v>
      </c>
      <c r="MX22" s="58">
        <v>0</v>
      </c>
      <c r="MY22" s="53">
        <v>0.17515131831169128</v>
      </c>
      <c r="MZ22" s="53">
        <v>4.4312371755950153E-4</v>
      </c>
      <c r="NA22" s="53">
        <v>2.585904486477375E-2</v>
      </c>
      <c r="NB22" s="53">
        <v>2.8205789625644684E-2</v>
      </c>
      <c r="NC22" s="53">
        <v>0.13947950303554535</v>
      </c>
      <c r="ND22" s="53">
        <v>5.4130195640027523E-3</v>
      </c>
      <c r="NE22" s="53">
        <v>1.4248559018597007E-3</v>
      </c>
      <c r="NF22" s="53">
        <v>5.4130006581544876E-2</v>
      </c>
      <c r="NG22" s="53">
        <v>4.8581384122371674E-2</v>
      </c>
      <c r="NH22" s="53">
        <v>2.1962328173685819E-4</v>
      </c>
      <c r="NI22" s="53">
        <v>2.4247447028756142E-2</v>
      </c>
      <c r="NJ22" s="53">
        <v>5.5292646720772609E-5</v>
      </c>
      <c r="NK22" s="53">
        <v>2.1633366122841835E-2</v>
      </c>
      <c r="NL22" s="53">
        <v>3.5695629194378853E-3</v>
      </c>
      <c r="NM22" s="53">
        <v>6.2936298549175262E-2</v>
      </c>
      <c r="NN22" s="53">
        <v>8.9652977883815765E-2</v>
      </c>
      <c r="NO22" s="53">
        <v>7.9896330833435059E-2</v>
      </c>
      <c r="NP22" s="53">
        <v>0.19708207249641418</v>
      </c>
      <c r="NQ22" s="53">
        <v>1.4294708147644997E-2</v>
      </c>
      <c r="NR22" s="53">
        <v>1.5500448644161224E-2</v>
      </c>
      <c r="NS22" s="53">
        <v>9.8419925197958946E-3</v>
      </c>
      <c r="NT22" s="53">
        <v>1.2504450976848602E-2</v>
      </c>
      <c r="NU22" s="53">
        <v>3.098449669778347E-2</v>
      </c>
      <c r="NV22" s="53">
        <v>9.9985767155885696E-3</v>
      </c>
      <c r="NW22" s="53">
        <v>2.728150284383446E-4</v>
      </c>
      <c r="NX22" s="53">
        <v>0</v>
      </c>
      <c r="NY22" s="53">
        <v>2.1890796720981598E-2</v>
      </c>
      <c r="NZ22" s="53">
        <v>0</v>
      </c>
      <c r="OA22" s="53">
        <v>3.7921968032605946E-4</v>
      </c>
      <c r="OB22" s="53">
        <v>7.6130710542201996E-2</v>
      </c>
      <c r="OC22" s="53">
        <v>0</v>
      </c>
      <c r="OD22" s="53">
        <v>1.6609090380370617E-5</v>
      </c>
      <c r="OE22" s="53">
        <v>8.2026191055774689E-2</v>
      </c>
      <c r="OF22" s="53">
        <v>4.8789806896820664E-4</v>
      </c>
      <c r="OG22" s="53">
        <v>4.6945333480834961E-2</v>
      </c>
      <c r="OH22" s="53">
        <v>2.0523024722933769E-2</v>
      </c>
      <c r="OI22" s="53">
        <v>3.4900031664619746E-7</v>
      </c>
      <c r="OJ22" s="53">
        <v>5.0412131713528652E-7</v>
      </c>
      <c r="OK22" s="53">
        <v>3.3702673390507698E-3</v>
      </c>
      <c r="OL22" s="53">
        <v>0.19305160641670227</v>
      </c>
      <c r="OM22" s="29">
        <v>4.2434741044417024E-4</v>
      </c>
      <c r="ON22" s="29">
        <v>6.9373386395454872E-6</v>
      </c>
      <c r="OO22" s="29">
        <v>2.4267565459012985E-3</v>
      </c>
      <c r="OP22" s="29">
        <v>4.4256434193812311E-4</v>
      </c>
      <c r="OQ22" s="29">
        <v>6.6200103901792318E-5</v>
      </c>
      <c r="OR22" s="29">
        <v>1.0074956662720069E-4</v>
      </c>
      <c r="OS22" s="29">
        <v>2.5237946829292923E-5</v>
      </c>
      <c r="OT22" s="29">
        <v>9.3304122856352478E-5</v>
      </c>
      <c r="OU22" s="29">
        <v>7.8319013118743896E-4</v>
      </c>
      <c r="OV22" s="29">
        <v>9.5919522209442221E-6</v>
      </c>
      <c r="OW22" s="29">
        <v>1.9718059338629246E-3</v>
      </c>
      <c r="OX22" s="29">
        <v>1.501340011600405E-4</v>
      </c>
      <c r="OY22" s="29">
        <v>1.8070494988933206E-3</v>
      </c>
      <c r="OZ22" s="29">
        <v>1.8575238937046379E-4</v>
      </c>
      <c r="PA22" s="29">
        <v>1.2237904593348503E-3</v>
      </c>
      <c r="PB22" s="29">
        <v>2.5087348185479641E-3</v>
      </c>
      <c r="PC22" s="29">
        <v>7.4626499554142356E-5</v>
      </c>
      <c r="PD22" s="29">
        <v>3.2715238630771637E-2</v>
      </c>
      <c r="PE22" s="29">
        <v>5.4325464589055628E-5</v>
      </c>
      <c r="PF22" s="29">
        <v>2.043262793449685E-4</v>
      </c>
      <c r="PG22" s="29">
        <v>5.9610785683616996E-4</v>
      </c>
      <c r="PH22" s="29">
        <v>3.1156211625784636E-3</v>
      </c>
      <c r="PI22" s="29">
        <v>3.7780747516080737E-4</v>
      </c>
      <c r="PJ22" s="29">
        <v>3.4028990194201469E-3</v>
      </c>
      <c r="PK22" s="29">
        <v>2.7176197618246078E-2</v>
      </c>
      <c r="PL22" s="29">
        <v>5.172441154718399E-2</v>
      </c>
      <c r="PM22" s="29">
        <v>2.6939760893583298E-2</v>
      </c>
      <c r="PN22" s="29">
        <v>1.9285652786493301E-2</v>
      </c>
      <c r="PO22" s="29">
        <v>2.5851239915937185E-3</v>
      </c>
      <c r="PP22" s="29">
        <v>4.4749216176569462E-3</v>
      </c>
      <c r="PQ22" s="29">
        <v>1.9066495588049293E-4</v>
      </c>
      <c r="PR22" s="29">
        <v>3.1467678491026163E-4</v>
      </c>
      <c r="PS22" s="29">
        <v>1.1609126813709736E-3</v>
      </c>
      <c r="PT22" s="29">
        <v>9.3930214643478394E-4</v>
      </c>
      <c r="PU22" s="29">
        <v>8.8513940572738647E-3</v>
      </c>
      <c r="PV22" s="29">
        <v>1.6290510538965464E-3</v>
      </c>
      <c r="PW22" s="29">
        <v>1.1810285970568657E-2</v>
      </c>
      <c r="PX22" s="29">
        <v>5.5547301599290222E-5</v>
      </c>
      <c r="PY22" s="29">
        <v>1.3456430751830339E-3</v>
      </c>
      <c r="PZ22" s="29">
        <v>4.361090250313282E-3</v>
      </c>
      <c r="QA22" s="29">
        <v>0.3700445294380188</v>
      </c>
      <c r="QB22" s="29">
        <v>9.7037665545940399E-4</v>
      </c>
      <c r="QC22" s="29">
        <v>0</v>
      </c>
      <c r="QD22" s="29">
        <v>8.712826669216156E-2</v>
      </c>
      <c r="QE22" s="29">
        <v>8.354312158189714E-4</v>
      </c>
      <c r="QF22" s="29">
        <v>2.1546142175793648E-2</v>
      </c>
      <c r="QG22" s="29">
        <v>2.0684539340436459E-3</v>
      </c>
      <c r="QH22" s="29">
        <v>7.0349685847759247E-3</v>
      </c>
      <c r="QI22" s="29">
        <v>6.0993131250143051E-2</v>
      </c>
      <c r="QJ22" s="29">
        <v>5.7697670854395255E-5</v>
      </c>
      <c r="QK22" s="29">
        <v>1.2415176024660468E-4</v>
      </c>
      <c r="QL22" s="29">
        <v>6.4479996217414737E-4</v>
      </c>
      <c r="QM22" s="29">
        <v>2.5501640629954636E-4</v>
      </c>
      <c r="QN22" s="29">
        <v>6.5073050791397691E-5</v>
      </c>
      <c r="QO22" s="29">
        <v>8.1302724778652191E-2</v>
      </c>
      <c r="QP22" s="29">
        <v>0</v>
      </c>
      <c r="QQ22" s="29">
        <v>5.9717786498367786E-3</v>
      </c>
      <c r="QR22" s="29">
        <v>0.22761236131191254</v>
      </c>
      <c r="QS22" s="29">
        <v>1.2132882140576839E-2</v>
      </c>
      <c r="QT22" s="29">
        <v>5.0533056259155273E-2</v>
      </c>
      <c r="QU22" s="29">
        <v>8.1528753042221069E-2</v>
      </c>
      <c r="QV22" s="29">
        <v>1.233945251442492E-3</v>
      </c>
      <c r="QW22" s="29">
        <v>7.5557752279564738E-4</v>
      </c>
      <c r="QX22" s="29">
        <v>2.5447974912822247E-3</v>
      </c>
      <c r="QY22" s="29">
        <v>1.6971239820122719E-3</v>
      </c>
      <c r="QZ22" s="29">
        <v>6.3281413167715073E-3</v>
      </c>
      <c r="RA22" s="29">
        <v>4.5371833257377148E-3</v>
      </c>
      <c r="RB22" s="29">
        <v>5.5948470253497362E-4</v>
      </c>
      <c r="RC22" s="29">
        <v>9.8271267488598824E-3</v>
      </c>
      <c r="RD22" s="29">
        <v>3.1755929812788963E-3</v>
      </c>
      <c r="RE22" s="29">
        <v>0</v>
      </c>
      <c r="RF22" s="29">
        <v>1.4259891759138554E-4</v>
      </c>
      <c r="RG22" s="29">
        <v>6.6621996462345123E-2</v>
      </c>
      <c r="RH22" s="29">
        <v>3.2671606168150902E-3</v>
      </c>
      <c r="RI22" s="29">
        <v>3.8024965673685074E-2</v>
      </c>
      <c r="RJ22" s="29">
        <v>1.2284165248274803E-2</v>
      </c>
      <c r="RK22" s="29">
        <v>4.3282122351229191E-3</v>
      </c>
      <c r="RL22" s="29">
        <v>4.3467707000672817E-3</v>
      </c>
      <c r="RM22" s="29">
        <v>4.7029342502355576E-2</v>
      </c>
      <c r="RN22" s="29">
        <v>0.29395532608032227</v>
      </c>
      <c r="RO22" s="29">
        <v>0</v>
      </c>
      <c r="RP22" s="29">
        <v>3.9705861127004027E-5</v>
      </c>
      <c r="RQ22" s="29">
        <v>0</v>
      </c>
      <c r="RR22" s="29">
        <v>0</v>
      </c>
      <c r="RS22" s="29">
        <v>1.1091137275798246E-4</v>
      </c>
      <c r="RT22" s="29">
        <v>7.5804447988048196E-5</v>
      </c>
      <c r="RU22" s="29">
        <v>1.2846156096202321E-5</v>
      </c>
      <c r="RV22" s="29">
        <v>3.2337840821128339E-5</v>
      </c>
      <c r="RW22" s="29">
        <v>2.9568623285740614E-3</v>
      </c>
      <c r="RX22" s="29">
        <v>2.0979929104214534E-5</v>
      </c>
      <c r="RY22" s="29">
        <v>8.3809654461219907E-4</v>
      </c>
      <c r="RZ22" s="29">
        <v>2.5953636504709721E-3</v>
      </c>
      <c r="SA22" s="29">
        <v>1.4916966902092099E-3</v>
      </c>
      <c r="SB22" s="29">
        <v>5.2659312495961785E-4</v>
      </c>
      <c r="SC22" s="29">
        <v>4.7521386295557022E-3</v>
      </c>
      <c r="SD22" s="29">
        <v>0</v>
      </c>
      <c r="SE22" s="29">
        <v>1.5244652749970555E-3</v>
      </c>
      <c r="SF22" s="29">
        <v>3.8932969328016043E-3</v>
      </c>
      <c r="SG22" s="29">
        <v>8.2318566273897886E-4</v>
      </c>
      <c r="SH22" s="29">
        <v>6.7001800052821636E-3</v>
      </c>
      <c r="SI22" s="29">
        <v>3.435799852013588E-3</v>
      </c>
      <c r="SJ22" s="29">
        <v>0</v>
      </c>
      <c r="SK22" s="29">
        <v>0</v>
      </c>
      <c r="SL22" s="29">
        <v>9.1600706800818443E-3</v>
      </c>
      <c r="SM22" s="29">
        <v>6.5897527383640409E-4</v>
      </c>
      <c r="SN22" s="29">
        <v>0</v>
      </c>
      <c r="SO22" s="29">
        <v>5.7835615734802559E-5</v>
      </c>
      <c r="SP22" s="29">
        <v>0</v>
      </c>
      <c r="SQ22" s="29">
        <v>1.1829448339994997E-4</v>
      </c>
      <c r="SR22" s="29">
        <v>2.4972559185698628E-4</v>
      </c>
      <c r="SS22" s="29">
        <v>0</v>
      </c>
      <c r="ST22" s="29">
        <v>0</v>
      </c>
      <c r="SU22" s="29">
        <v>4.0215877816081047E-3</v>
      </c>
      <c r="SV22" s="29">
        <v>6.4560212194919586E-5</v>
      </c>
      <c r="SW22" s="29">
        <v>5.6937132030725479E-3</v>
      </c>
      <c r="SX22" s="29">
        <v>5.0277705304324627E-4</v>
      </c>
      <c r="SY22" s="29">
        <v>2.5428414810448885E-3</v>
      </c>
      <c r="SZ22" s="29">
        <v>3.6386903957463801E-5</v>
      </c>
      <c r="TA22" s="29">
        <v>1.2023874558508396E-2</v>
      </c>
      <c r="TB22" s="29">
        <v>2.4164846166968346E-2</v>
      </c>
      <c r="TC22" s="29">
        <v>1.7260098829865456E-3</v>
      </c>
      <c r="TD22" s="29">
        <v>1.1021699720004108E-5</v>
      </c>
      <c r="TE22" s="29">
        <v>0</v>
      </c>
      <c r="TF22" s="29">
        <v>1.5013414440545603E-6</v>
      </c>
      <c r="TG22" s="29">
        <v>1.5972080291248858E-5</v>
      </c>
      <c r="TH22" s="29">
        <v>3.3414601148251677E-6</v>
      </c>
      <c r="TI22" s="29">
        <v>8.1946718637482263E-6</v>
      </c>
      <c r="TJ22" s="29">
        <v>4.0422878555546049E-6</v>
      </c>
      <c r="TK22" s="29">
        <v>8.3693943452090025E-5</v>
      </c>
      <c r="TL22" s="29">
        <v>5.324702215148136E-6</v>
      </c>
      <c r="TM22" s="29">
        <v>3.6399960663402453E-5</v>
      </c>
      <c r="TN22" s="29">
        <v>5.3009618568466976E-5</v>
      </c>
      <c r="TO22" s="29">
        <v>1.8541335293775774E-6</v>
      </c>
      <c r="TP22" s="29">
        <v>1.5812740457477048E-5</v>
      </c>
      <c r="TQ22" s="29">
        <v>1.1691320105455816E-4</v>
      </c>
      <c r="TR22" s="29">
        <v>0</v>
      </c>
      <c r="TS22" s="29">
        <v>4.6766155719524249E-5</v>
      </c>
      <c r="TT22" s="29">
        <v>3.0686630634590983E-4</v>
      </c>
      <c r="TU22" s="29">
        <v>8.4987323134555481E-6</v>
      </c>
      <c r="TV22" s="29">
        <v>8.6013409600127488E-5</v>
      </c>
      <c r="TW22" s="29">
        <v>1.7267213479499333E-5</v>
      </c>
      <c r="TX22" s="29">
        <v>0</v>
      </c>
      <c r="TY22" s="29">
        <v>0</v>
      </c>
      <c r="TZ22" s="29">
        <v>2.8931717679370195E-5</v>
      </c>
      <c r="UA22" s="29">
        <v>1.0579371883068234E-4</v>
      </c>
      <c r="UB22" s="29">
        <v>0</v>
      </c>
      <c r="UC22" s="29">
        <v>0</v>
      </c>
      <c r="UD22" s="29">
        <v>0</v>
      </c>
      <c r="UE22" s="29">
        <v>0</v>
      </c>
      <c r="UF22" s="29">
        <v>0</v>
      </c>
      <c r="UG22" s="29">
        <v>0</v>
      </c>
      <c r="UH22" s="29">
        <v>0</v>
      </c>
      <c r="UI22" s="29">
        <v>9.808500180952251E-5</v>
      </c>
      <c r="UJ22" s="29">
        <v>2.6824052383744856E-6</v>
      </c>
      <c r="UK22" s="29">
        <v>5.3244497394189239E-4</v>
      </c>
      <c r="UL22" s="29">
        <v>1.2033918210363481E-5</v>
      </c>
      <c r="UM22" s="29">
        <v>8.0340605563833378E-6</v>
      </c>
      <c r="UN22" s="29">
        <v>1.6070665151346475E-4</v>
      </c>
      <c r="UO22" s="29">
        <v>2.747163234744221E-4</v>
      </c>
      <c r="UP22" s="29">
        <v>4.1147219599224627E-4</v>
      </c>
      <c r="UQ22" s="29">
        <v>2.4375056455028243E-5</v>
      </c>
      <c r="UR22" s="29">
        <v>1.1225944263060228E-6</v>
      </c>
      <c r="US22" s="29">
        <v>0</v>
      </c>
      <c r="UT22" s="29">
        <v>3.2869556321202253E-7</v>
      </c>
      <c r="UU22" s="29">
        <v>1.5081209130585194E-4</v>
      </c>
      <c r="UV22" s="29">
        <v>1.443699438823387E-4</v>
      </c>
      <c r="UW22" s="29">
        <v>5.6780953627821873E-7</v>
      </c>
      <c r="UX22" s="29">
        <v>4.1513372707413509E-5</v>
      </c>
      <c r="UY22" s="29">
        <v>1.8805288709700108E-4</v>
      </c>
      <c r="UZ22" s="29">
        <v>0</v>
      </c>
      <c r="VA22" s="29">
        <v>2.7464085724204779E-4</v>
      </c>
      <c r="VB22" s="29">
        <v>3.9307935367105529E-5</v>
      </c>
      <c r="VC22" s="29">
        <v>4.0347345930058509E-5</v>
      </c>
      <c r="VD22" s="29">
        <v>5.6638338719494641E-5</v>
      </c>
      <c r="VE22" s="29">
        <v>2.4221400963142514E-4</v>
      </c>
      <c r="VF22" s="29">
        <v>1.0802396900544409E-5</v>
      </c>
      <c r="VG22" s="29">
        <v>2.3841658548917621E-4</v>
      </c>
      <c r="VH22" s="29">
        <v>4.6297421795316041E-4</v>
      </c>
      <c r="VI22" s="29">
        <v>3.167836212014663E-6</v>
      </c>
      <c r="VJ22" s="29">
        <v>3.2996686059050262E-4</v>
      </c>
      <c r="VK22" s="29">
        <v>1.0746719453891274E-5</v>
      </c>
      <c r="VL22" s="29">
        <v>3.6311721487436444E-5</v>
      </c>
      <c r="VM22" s="29">
        <v>5.4406073104473762E-6</v>
      </c>
      <c r="VN22" s="29">
        <v>1.4863608157611452E-5</v>
      </c>
      <c r="VO22" s="29">
        <v>1.5146331861615181E-5</v>
      </c>
      <c r="VP22" s="29">
        <v>0</v>
      </c>
      <c r="VQ22" s="29">
        <v>4.2255796870449558E-6</v>
      </c>
      <c r="VR22" s="29">
        <v>0</v>
      </c>
      <c r="VS22" s="29">
        <v>1.0063727131637279E-6</v>
      </c>
      <c r="VT22" s="29">
        <v>3.6545915804708784E-7</v>
      </c>
      <c r="VU22" s="29">
        <v>1.1589834514325048E-7</v>
      </c>
      <c r="VV22" s="29">
        <v>8.3467267586456728E-7</v>
      </c>
      <c r="VW22" s="29">
        <v>4.9597096221987158E-5</v>
      </c>
      <c r="VX22" s="29">
        <v>3.6207909488439327E-6</v>
      </c>
      <c r="VY22" s="29">
        <v>3.5812522401101887E-4</v>
      </c>
      <c r="VZ22" s="29">
        <v>9.5977091405075043E-5</v>
      </c>
      <c r="WA22" s="29">
        <v>6.4054306676553097E-6</v>
      </c>
      <c r="WB22" s="29">
        <v>3.4162050724262372E-5</v>
      </c>
      <c r="WC22" s="29">
        <v>1.7269812815357E-4</v>
      </c>
      <c r="WD22" s="29">
        <v>6.8856921279802918E-4</v>
      </c>
      <c r="WE22" s="29">
        <v>2.3467281833291054E-2</v>
      </c>
      <c r="WF22" s="29">
        <v>5.12912985868752E-4</v>
      </c>
      <c r="WG22" s="29">
        <v>0</v>
      </c>
      <c r="WH22" s="29">
        <v>8.5959582065697759E-5</v>
      </c>
      <c r="WI22" s="29">
        <v>8.277996676042676E-4</v>
      </c>
      <c r="WJ22" s="29">
        <v>0</v>
      </c>
      <c r="WK22" s="29">
        <v>6.7416153797239531E-6</v>
      </c>
      <c r="WL22" s="29">
        <v>1.4375167666003108E-3</v>
      </c>
      <c r="WM22" s="29">
        <v>2.1514066029340029E-3</v>
      </c>
      <c r="WN22" s="29">
        <v>0</v>
      </c>
      <c r="WO22" s="29">
        <v>0</v>
      </c>
      <c r="WP22" s="29">
        <v>2.7402694104239345E-4</v>
      </c>
      <c r="WQ22" s="29">
        <v>0</v>
      </c>
      <c r="WR22" s="29">
        <v>1.4293083222582936E-4</v>
      </c>
      <c r="WS22" s="29">
        <v>2.4729582946747541E-3</v>
      </c>
      <c r="WT22" s="29">
        <v>0</v>
      </c>
      <c r="WU22" s="29">
        <v>0</v>
      </c>
      <c r="WV22" s="29">
        <v>5.3138313814997673E-3</v>
      </c>
      <c r="WW22" s="29">
        <v>2.8321827994659543E-4</v>
      </c>
      <c r="WX22" s="29">
        <v>1.665837480686605E-3</v>
      </c>
      <c r="WY22" s="29">
        <v>2.5950090494006872E-3</v>
      </c>
      <c r="WZ22" s="29">
        <v>1.0743088978415472E-6</v>
      </c>
      <c r="XA22" s="29">
        <v>0</v>
      </c>
      <c r="XB22" s="29">
        <v>0</v>
      </c>
      <c r="XC22" s="29">
        <v>0</v>
      </c>
      <c r="XD22" s="29">
        <v>0</v>
      </c>
      <c r="XE22" s="29">
        <v>0</v>
      </c>
      <c r="XF22" s="29">
        <v>0</v>
      </c>
      <c r="XG22" s="29">
        <v>0</v>
      </c>
      <c r="XH22" s="29">
        <v>0</v>
      </c>
      <c r="XI22" s="29">
        <v>0</v>
      </c>
      <c r="XJ22" s="29">
        <v>0</v>
      </c>
      <c r="XK22" s="29">
        <v>2.9514925554394722E-3</v>
      </c>
      <c r="XL22" s="29">
        <v>1.6744316963013262E-4</v>
      </c>
      <c r="XM22" s="29">
        <v>1.0866539552807808E-2</v>
      </c>
      <c r="XN22" s="29">
        <v>1.4536299277096987E-3</v>
      </c>
      <c r="XO22" s="29">
        <v>7.5731011747848243E-5</v>
      </c>
      <c r="XP22" s="29">
        <v>4.0079260361380875E-4</v>
      </c>
      <c r="XQ22" s="29">
        <v>2.8738135006278753E-3</v>
      </c>
      <c r="XR22" s="29">
        <v>1.2620427645742893E-2</v>
      </c>
      <c r="XS22" s="29">
        <v>2.1548259246628731E-4</v>
      </c>
      <c r="XT22" s="29">
        <v>5.6232038332382217E-6</v>
      </c>
      <c r="XU22" s="29">
        <v>0</v>
      </c>
      <c r="XV22" s="29">
        <v>4.6428795030806214E-6</v>
      </c>
      <c r="XW22" s="29">
        <v>1.887094731500838E-5</v>
      </c>
      <c r="XX22" s="29">
        <v>2.1363275664043613E-6</v>
      </c>
      <c r="XY22" s="29">
        <v>6.3928641793609131E-6</v>
      </c>
      <c r="XZ22" s="29">
        <v>4.9743766794563271E-6</v>
      </c>
      <c r="YA22" s="29">
        <v>7.443331469403347E-6</v>
      </c>
      <c r="YB22" s="29">
        <v>9.3834688641436514E-7</v>
      </c>
      <c r="YC22" s="29">
        <v>2.8489995429481496E-7</v>
      </c>
      <c r="YD22" s="29">
        <v>6.4126506913453341E-6</v>
      </c>
      <c r="YE22" s="29">
        <v>6.7286250668985303E-6</v>
      </c>
      <c r="YF22" s="29">
        <v>1.1503137784529827E-6</v>
      </c>
      <c r="YG22" s="29">
        <v>3.3462561077612918E-6</v>
      </c>
      <c r="YH22" s="29">
        <v>9.8072177934227511E-8</v>
      </c>
      <c r="YI22" s="29">
        <v>3.492504038149491E-5</v>
      </c>
      <c r="YJ22" s="29">
        <v>3.8845410017529503E-6</v>
      </c>
      <c r="YK22" s="29">
        <v>2.9089399049553322E-6</v>
      </c>
      <c r="YL22" s="29">
        <v>1.0205560101894662E-5</v>
      </c>
      <c r="YM22" s="29">
        <v>3.6322355754236924E-6</v>
      </c>
      <c r="YN22" s="29">
        <v>4.5271861814910608E-9</v>
      </c>
      <c r="YO22" s="29">
        <v>1.8198814359493554E-5</v>
      </c>
      <c r="YP22" s="29">
        <v>7.0103629923323751E-7</v>
      </c>
      <c r="YQ22" s="29">
        <v>1.4140092616798938E-6</v>
      </c>
      <c r="YR22" s="29">
        <v>0</v>
      </c>
      <c r="YS22" s="29">
        <v>0</v>
      </c>
      <c r="YT22" s="29">
        <v>0</v>
      </c>
      <c r="YU22" s="29">
        <v>0</v>
      </c>
      <c r="YV22" s="29">
        <v>0</v>
      </c>
      <c r="YW22" s="29">
        <v>0</v>
      </c>
      <c r="YX22" s="29">
        <v>1.2111108844692353E-6</v>
      </c>
      <c r="YY22" s="29">
        <v>2.651773229445098E-6</v>
      </c>
      <c r="YZ22" s="29">
        <v>5.2557311391865369E-6</v>
      </c>
      <c r="ZA22" s="29">
        <v>1.5072689166117925E-5</v>
      </c>
      <c r="ZB22" s="29">
        <v>2.022533408307936E-6</v>
      </c>
      <c r="ZC22" s="29">
        <v>2.7659072254770933E-10</v>
      </c>
      <c r="ZD22" s="29">
        <v>1.3105095320042892E-7</v>
      </c>
      <c r="ZE22" s="29">
        <v>3.6685223676613532E-6</v>
      </c>
      <c r="ZF22" s="29">
        <v>5.5601562053197995E-5</v>
      </c>
    </row>
    <row r="23" spans="2:682" s="29" customFormat="1" x14ac:dyDescent="0.25">
      <c r="B23" s="22" t="s">
        <v>29</v>
      </c>
      <c r="C23" s="57">
        <v>5.8409981429576874E-3</v>
      </c>
      <c r="D23" s="57">
        <v>1.1162833288835827E-6</v>
      </c>
      <c r="E23" s="44">
        <v>5.7399779325351119E-4</v>
      </c>
      <c r="F23" s="44">
        <v>2.0684617629740387E-4</v>
      </c>
      <c r="G23" s="57">
        <v>9.1822112153749913E-5</v>
      </c>
      <c r="H23" s="57">
        <v>7.3574658017605543E-4</v>
      </c>
      <c r="I23" s="44">
        <v>8.8541046716272831E-4</v>
      </c>
      <c r="J23" s="44">
        <v>3.9071463979780674E-3</v>
      </c>
      <c r="K23" s="57">
        <v>5.8484514011070132E-4</v>
      </c>
      <c r="L23" s="57">
        <v>8.1963156117126346E-4</v>
      </c>
      <c r="M23" s="44">
        <v>4.7160248504951596E-4</v>
      </c>
      <c r="N23" s="44">
        <v>1.6115832841023803E-4</v>
      </c>
      <c r="O23" s="57">
        <v>5.493297940120101E-4</v>
      </c>
      <c r="P23" s="57">
        <v>2.9517771326936781E-4</v>
      </c>
      <c r="Q23" s="44">
        <v>2.7044704183936119E-3</v>
      </c>
      <c r="R23" s="44">
        <v>5.4062763229012489E-4</v>
      </c>
      <c r="S23" s="57">
        <v>1.6230164095759392E-2</v>
      </c>
      <c r="T23" s="57">
        <v>1.7901476472616196E-2</v>
      </c>
      <c r="U23" s="44">
        <v>0.41671866178512573</v>
      </c>
      <c r="V23" s="44">
        <v>1.8606088124215603E-3</v>
      </c>
      <c r="W23" s="57">
        <v>1.9161032105330378E-4</v>
      </c>
      <c r="X23" s="57">
        <v>1.1782124638557434E-3</v>
      </c>
      <c r="Y23" s="44">
        <v>2.3099533791537397E-5</v>
      </c>
      <c r="Z23" s="44">
        <v>1.7951479821931571E-4</v>
      </c>
      <c r="AA23" s="57">
        <v>4.6904731425456703E-4</v>
      </c>
      <c r="AB23" s="57">
        <v>3.5221048619860085E-6</v>
      </c>
      <c r="AC23" s="44">
        <v>8.5630730609409511E-5</v>
      </c>
      <c r="AD23" s="44">
        <v>2.2868896849104203E-5</v>
      </c>
      <c r="AE23" s="57">
        <v>1.3917613250669092E-4</v>
      </c>
      <c r="AF23" s="57">
        <v>1.4453496551141143E-3</v>
      </c>
      <c r="AG23" s="44">
        <v>4.4414091462385841E-6</v>
      </c>
      <c r="AH23" s="44">
        <v>9.2702175606973469E-6</v>
      </c>
      <c r="AI23" s="57">
        <v>1.9823461479973048E-4</v>
      </c>
      <c r="AJ23" s="57">
        <v>2.3085292923497036E-5</v>
      </c>
      <c r="AK23" s="44">
        <v>1.5605456428602338E-4</v>
      </c>
      <c r="AL23" s="44">
        <v>7.8039382060524076E-5</v>
      </c>
      <c r="AM23" s="57">
        <v>3.643150208517909E-3</v>
      </c>
      <c r="AN23" s="57">
        <v>5.3015514276921749E-4</v>
      </c>
      <c r="AO23" s="57">
        <v>4.6262010000646114E-3</v>
      </c>
      <c r="AP23" s="57">
        <v>0.19802302122116089</v>
      </c>
      <c r="AQ23" s="57">
        <v>8.2781605422496796E-2</v>
      </c>
      <c r="AR23" s="44">
        <v>1.7370099667459726E-3</v>
      </c>
      <c r="AS23" s="44">
        <v>6.5418362617492676E-2</v>
      </c>
      <c r="AT23" s="44">
        <v>0</v>
      </c>
      <c r="AU23" s="44">
        <v>0</v>
      </c>
      <c r="AV23" s="44">
        <v>2.5785339996218681E-2</v>
      </c>
      <c r="AW23" s="44">
        <v>0</v>
      </c>
      <c r="AX23" s="44">
        <v>0</v>
      </c>
      <c r="AY23" s="44">
        <v>0</v>
      </c>
      <c r="AZ23" s="44">
        <v>0</v>
      </c>
      <c r="BA23" s="44">
        <v>0</v>
      </c>
      <c r="BB23" s="44">
        <v>0</v>
      </c>
      <c r="BC23" s="44">
        <v>0</v>
      </c>
      <c r="BD23" s="44">
        <v>0</v>
      </c>
      <c r="BE23" s="44">
        <v>0</v>
      </c>
      <c r="BF23" s="44">
        <v>0</v>
      </c>
      <c r="BG23" s="44">
        <v>9.1255409643054008E-4</v>
      </c>
      <c r="BH23" s="44">
        <v>7.2580963373184204E-2</v>
      </c>
      <c r="BI23" s="44">
        <v>1.1498352289199829</v>
      </c>
      <c r="BJ23" s="44">
        <v>0</v>
      </c>
      <c r="BK23" s="44">
        <v>0</v>
      </c>
      <c r="BL23" s="44">
        <v>0</v>
      </c>
      <c r="BM23" s="44">
        <v>0</v>
      </c>
      <c r="BN23" s="44">
        <v>0</v>
      </c>
      <c r="BO23" s="44">
        <v>0</v>
      </c>
      <c r="BP23" s="44">
        <v>0</v>
      </c>
      <c r="BQ23" s="44">
        <v>0</v>
      </c>
      <c r="BR23" s="44">
        <v>0</v>
      </c>
      <c r="BS23" s="44">
        <v>0</v>
      </c>
      <c r="BT23" s="44">
        <v>0</v>
      </c>
      <c r="BU23" s="44">
        <v>0</v>
      </c>
      <c r="BV23" s="44">
        <v>0</v>
      </c>
      <c r="BW23" s="44">
        <v>0</v>
      </c>
      <c r="BX23" s="44">
        <v>0</v>
      </c>
      <c r="BY23" s="44">
        <v>0</v>
      </c>
      <c r="BZ23" s="44">
        <v>0</v>
      </c>
      <c r="CA23" s="44">
        <v>0</v>
      </c>
      <c r="CB23" s="44">
        <v>0</v>
      </c>
      <c r="CC23" s="44">
        <v>3.8200502749532461E-3</v>
      </c>
      <c r="CD23" s="58">
        <v>2.2366394996643066</v>
      </c>
      <c r="CE23" s="57">
        <v>0</v>
      </c>
      <c r="CF23" s="44">
        <v>0</v>
      </c>
      <c r="CG23" s="44">
        <v>0</v>
      </c>
      <c r="CH23" s="44">
        <v>0</v>
      </c>
      <c r="CI23" s="44">
        <v>0</v>
      </c>
      <c r="CJ23" s="44">
        <v>0</v>
      </c>
      <c r="CK23" s="44">
        <v>0</v>
      </c>
      <c r="CL23" s="44">
        <v>0</v>
      </c>
      <c r="CM23" s="44">
        <v>0</v>
      </c>
      <c r="CN23" s="44">
        <v>0</v>
      </c>
      <c r="CO23" s="44">
        <v>0</v>
      </c>
      <c r="CP23" s="44">
        <v>0</v>
      </c>
      <c r="CQ23" s="44">
        <v>0</v>
      </c>
      <c r="CR23" s="44">
        <v>0</v>
      </c>
      <c r="CS23" s="44">
        <v>0</v>
      </c>
      <c r="CT23" s="44">
        <v>0</v>
      </c>
      <c r="CU23" s="44">
        <v>0</v>
      </c>
      <c r="CV23" s="44">
        <v>0</v>
      </c>
      <c r="CW23" s="44">
        <v>0</v>
      </c>
      <c r="CX23" s="44">
        <v>0</v>
      </c>
      <c r="CY23" s="44">
        <v>0</v>
      </c>
      <c r="CZ23" s="44">
        <v>0</v>
      </c>
      <c r="DA23" s="44">
        <v>0</v>
      </c>
      <c r="DB23" s="44">
        <v>0</v>
      </c>
      <c r="DC23" s="44">
        <v>0</v>
      </c>
      <c r="DD23" s="44">
        <v>0</v>
      </c>
      <c r="DE23" s="44">
        <v>0</v>
      </c>
      <c r="DF23" s="44">
        <v>0</v>
      </c>
      <c r="DG23" s="44">
        <v>0</v>
      </c>
      <c r="DH23" s="44">
        <v>0</v>
      </c>
      <c r="DI23" s="44">
        <v>0</v>
      </c>
      <c r="DJ23" s="44">
        <v>0</v>
      </c>
      <c r="DK23" s="44">
        <v>0</v>
      </c>
      <c r="DL23" s="44">
        <v>0</v>
      </c>
      <c r="DM23" s="44">
        <v>0</v>
      </c>
      <c r="DN23" s="44">
        <v>0</v>
      </c>
      <c r="DO23" s="44">
        <v>0</v>
      </c>
      <c r="DP23" s="44">
        <v>0</v>
      </c>
      <c r="DQ23" s="44">
        <v>0</v>
      </c>
      <c r="DR23" s="58">
        <v>0</v>
      </c>
      <c r="DS23" s="57">
        <v>3.669559583067894E-2</v>
      </c>
      <c r="DT23" s="44">
        <v>0</v>
      </c>
      <c r="DU23" s="44">
        <v>1.557855648570694E-5</v>
      </c>
      <c r="DV23" s="44">
        <v>2.2256562951952219E-3</v>
      </c>
      <c r="DW23" s="44">
        <v>6.586213712580502E-4</v>
      </c>
      <c r="DX23" s="44">
        <v>4.4292266829870641E-4</v>
      </c>
      <c r="DY23" s="44">
        <v>7.2690360248088837E-3</v>
      </c>
      <c r="DZ23" s="44">
        <v>3.3153515309095383E-2</v>
      </c>
      <c r="EA23" s="44">
        <v>6.3132112845778465E-3</v>
      </c>
      <c r="EB23" s="44">
        <v>0</v>
      </c>
      <c r="EC23" s="44">
        <v>1.5980387615854852E-5</v>
      </c>
      <c r="ED23" s="44">
        <v>0</v>
      </c>
      <c r="EE23" s="44">
        <v>5.2527047955663875E-5</v>
      </c>
      <c r="EF23" s="44">
        <v>7.2261798777617514E-5</v>
      </c>
      <c r="EG23" s="44">
        <v>1.241877768188715E-2</v>
      </c>
      <c r="EH23" s="44">
        <v>0</v>
      </c>
      <c r="EI23" s="44">
        <v>4.159191157668829E-3</v>
      </c>
      <c r="EJ23" s="44">
        <v>8.1041948869824409E-3</v>
      </c>
      <c r="EK23" s="44">
        <v>0.17659665644168854</v>
      </c>
      <c r="EL23" s="44">
        <v>5.2054427214898169E-5</v>
      </c>
      <c r="EM23" s="44">
        <v>9.030434739543125E-5</v>
      </c>
      <c r="EN23" s="44">
        <v>1.9942285689467099E-6</v>
      </c>
      <c r="EO23" s="44">
        <v>1.8283996894297161E-7</v>
      </c>
      <c r="EP23" s="44">
        <v>4.2462597775738686E-5</v>
      </c>
      <c r="EQ23" s="44">
        <v>2.0101249901927076E-5</v>
      </c>
      <c r="ER23" s="44">
        <v>2.7984240205114475E-6</v>
      </c>
      <c r="ES23" s="44">
        <v>2.9148349511842753E-8</v>
      </c>
      <c r="ET23" s="44">
        <v>6.1463219935831148E-6</v>
      </c>
      <c r="EU23" s="44">
        <v>6.9874704422545619E-7</v>
      </c>
      <c r="EV23" s="44">
        <v>2.9045904739177786E-5</v>
      </c>
      <c r="EW23" s="44">
        <v>5.2976565712015145E-6</v>
      </c>
      <c r="EX23" s="44">
        <v>7.349134193646023E-6</v>
      </c>
      <c r="EY23" s="44">
        <v>5.8615846683096606E-6</v>
      </c>
      <c r="EZ23" s="44">
        <v>3.7766196214761294E-7</v>
      </c>
      <c r="FA23" s="44">
        <v>4.8049434553831816E-4</v>
      </c>
      <c r="FB23" s="44">
        <v>1.7292891861870885E-3</v>
      </c>
      <c r="FC23" s="44">
        <v>8.4973942193755647E-7</v>
      </c>
      <c r="FD23" s="44">
        <v>2.2893327695783228E-5</v>
      </c>
      <c r="FE23" s="44">
        <v>6.2505583628080785E-5</v>
      </c>
      <c r="FF23" s="58">
        <v>0.1927114874124527</v>
      </c>
      <c r="FG23" s="57">
        <v>0.13675683736801147</v>
      </c>
      <c r="FH23" s="44">
        <v>2.7691028080880642E-3</v>
      </c>
      <c r="FI23" s="44">
        <v>0</v>
      </c>
      <c r="FJ23" s="44">
        <v>0</v>
      </c>
      <c r="FK23" s="44">
        <v>0</v>
      </c>
      <c r="FL23" s="44">
        <v>3.0589273665100336E-3</v>
      </c>
      <c r="FM23" s="44">
        <v>1.0679363273084164E-2</v>
      </c>
      <c r="FN23" s="44">
        <v>0.14375880360603333</v>
      </c>
      <c r="FO23" s="44">
        <v>8.9561735876486637E-6</v>
      </c>
      <c r="FP23" s="44">
        <v>0</v>
      </c>
      <c r="FQ23" s="44">
        <v>0</v>
      </c>
      <c r="FR23" s="44">
        <v>0</v>
      </c>
      <c r="FS23" s="44">
        <v>0</v>
      </c>
      <c r="FT23" s="44">
        <v>0</v>
      </c>
      <c r="FU23" s="44">
        <v>0</v>
      </c>
      <c r="FV23" s="44">
        <v>0</v>
      </c>
      <c r="FW23" s="44">
        <v>7.3328837970620953E-6</v>
      </c>
      <c r="FX23" s="44">
        <v>6.6536394879221916E-3</v>
      </c>
      <c r="FY23" s="44">
        <v>8.047822117805481E-2</v>
      </c>
      <c r="FZ23" s="44">
        <v>0</v>
      </c>
      <c r="GA23" s="44">
        <v>0</v>
      </c>
      <c r="GB23" s="44">
        <v>0</v>
      </c>
      <c r="GC23" s="44">
        <v>0</v>
      </c>
      <c r="GD23" s="44">
        <v>0</v>
      </c>
      <c r="GE23" s="44">
        <v>0</v>
      </c>
      <c r="GF23" s="44">
        <v>0</v>
      </c>
      <c r="GG23" s="44">
        <v>0</v>
      </c>
      <c r="GH23" s="44">
        <v>0</v>
      </c>
      <c r="GI23" s="44">
        <v>0</v>
      </c>
      <c r="GJ23" s="44">
        <v>0</v>
      </c>
      <c r="GK23" s="44">
        <v>0</v>
      </c>
      <c r="GL23" s="44">
        <v>0</v>
      </c>
      <c r="GM23" s="44">
        <v>2.9936684295535088E-3</v>
      </c>
      <c r="GN23" s="44">
        <v>0</v>
      </c>
      <c r="GO23" s="44">
        <v>0</v>
      </c>
      <c r="GP23" s="44">
        <v>0</v>
      </c>
      <c r="GQ23" s="44">
        <v>0</v>
      </c>
      <c r="GR23" s="44">
        <v>0</v>
      </c>
      <c r="GS23" s="44">
        <v>0</v>
      </c>
      <c r="GT23" s="58">
        <v>2.1195411682128906E-3</v>
      </c>
      <c r="GU23" s="57">
        <v>4.5152977108955383E-2</v>
      </c>
      <c r="GV23" s="44">
        <v>4.2059618863277137E-4</v>
      </c>
      <c r="GW23" s="44">
        <v>0</v>
      </c>
      <c r="GX23" s="44">
        <v>0</v>
      </c>
      <c r="GY23" s="44">
        <v>1.9430106040090322E-3</v>
      </c>
      <c r="GZ23" s="44">
        <v>1.6554235480725765E-3</v>
      </c>
      <c r="HA23" s="44">
        <v>0</v>
      </c>
      <c r="HB23" s="44">
        <v>1.2330298777669668E-3</v>
      </c>
      <c r="HC23" s="44">
        <v>0</v>
      </c>
      <c r="HD23" s="44">
        <v>0</v>
      </c>
      <c r="HE23" s="44">
        <v>0</v>
      </c>
      <c r="HF23" s="44">
        <v>0</v>
      </c>
      <c r="HG23" s="44">
        <v>0</v>
      </c>
      <c r="HH23" s="44">
        <v>0</v>
      </c>
      <c r="HI23" s="44">
        <v>0</v>
      </c>
      <c r="HJ23" s="44">
        <v>0</v>
      </c>
      <c r="HK23" s="44">
        <v>0</v>
      </c>
      <c r="HL23" s="44">
        <v>5.2098862826824188E-2</v>
      </c>
      <c r="HM23" s="44">
        <v>1.9854925572872162E-2</v>
      </c>
      <c r="HN23" s="44">
        <v>0</v>
      </c>
      <c r="HO23" s="44">
        <v>0</v>
      </c>
      <c r="HP23" s="44">
        <v>1.0366630704083946E-5</v>
      </c>
      <c r="HQ23" s="44">
        <v>9.4725655799265951E-6</v>
      </c>
      <c r="HR23" s="44">
        <v>0</v>
      </c>
      <c r="HS23" s="44">
        <v>1.1599031131481752E-4</v>
      </c>
      <c r="HT23" s="44">
        <v>1.0954822755593341E-5</v>
      </c>
      <c r="HU23" s="44">
        <v>3.5619337722891942E-5</v>
      </c>
      <c r="HV23" s="44">
        <v>1.0883250979532022E-5</v>
      </c>
      <c r="HW23" s="44">
        <v>4.6090603973425459E-6</v>
      </c>
      <c r="HX23" s="44">
        <v>3.4987158869626001E-5</v>
      </c>
      <c r="HY23" s="44">
        <v>0</v>
      </c>
      <c r="HZ23" s="44">
        <v>7.2339446433034027E-7</v>
      </c>
      <c r="IA23" s="44">
        <v>0</v>
      </c>
      <c r="IB23" s="44">
        <v>2.7639852628880135E-9</v>
      </c>
      <c r="IC23" s="44">
        <v>0</v>
      </c>
      <c r="ID23" s="44">
        <v>1.2506342027336359E-3</v>
      </c>
      <c r="IE23" s="44">
        <v>4.3369104218982102E-7</v>
      </c>
      <c r="IF23" s="44">
        <v>0</v>
      </c>
      <c r="IG23" s="44">
        <v>0</v>
      </c>
      <c r="IH23" s="58">
        <v>0.34654799103736877</v>
      </c>
      <c r="II23" s="57">
        <v>0</v>
      </c>
      <c r="IJ23" s="44">
        <v>0</v>
      </c>
      <c r="IK23" s="44">
        <v>0</v>
      </c>
      <c r="IL23" s="44">
        <v>0</v>
      </c>
      <c r="IM23" s="44">
        <v>0</v>
      </c>
      <c r="IN23" s="44">
        <v>0</v>
      </c>
      <c r="IO23" s="44">
        <v>0</v>
      </c>
      <c r="IP23" s="44">
        <v>0</v>
      </c>
      <c r="IQ23" s="44">
        <v>0</v>
      </c>
      <c r="IR23" s="44">
        <v>0</v>
      </c>
      <c r="IS23" s="44">
        <v>0</v>
      </c>
      <c r="IT23" s="44">
        <v>0</v>
      </c>
      <c r="IU23" s="44">
        <v>0</v>
      </c>
      <c r="IV23" s="44">
        <v>0</v>
      </c>
      <c r="IW23" s="44">
        <v>0</v>
      </c>
      <c r="IX23" s="44">
        <v>0</v>
      </c>
      <c r="IY23" s="44">
        <v>0</v>
      </c>
      <c r="IZ23" s="44">
        <v>0</v>
      </c>
      <c r="JA23" s="44">
        <v>0</v>
      </c>
      <c r="JB23" s="44">
        <v>0</v>
      </c>
      <c r="JC23" s="44">
        <v>0</v>
      </c>
      <c r="JD23" s="44">
        <v>0</v>
      </c>
      <c r="JE23" s="44">
        <v>0</v>
      </c>
      <c r="JF23" s="44">
        <v>0</v>
      </c>
      <c r="JG23" s="44">
        <v>0</v>
      </c>
      <c r="JH23" s="44">
        <v>0</v>
      </c>
      <c r="JI23" s="44">
        <v>0</v>
      </c>
      <c r="JJ23" s="44">
        <v>0</v>
      </c>
      <c r="JK23" s="44">
        <v>0</v>
      </c>
      <c r="JL23" s="44">
        <v>0</v>
      </c>
      <c r="JM23" s="44">
        <v>0</v>
      </c>
      <c r="JN23" s="44">
        <v>0</v>
      </c>
      <c r="JO23" s="44">
        <v>0</v>
      </c>
      <c r="JP23" s="44">
        <v>0</v>
      </c>
      <c r="JQ23" s="44">
        <v>0</v>
      </c>
      <c r="JR23" s="44">
        <v>0</v>
      </c>
      <c r="JS23" s="44">
        <v>0</v>
      </c>
      <c r="JT23" s="44">
        <v>0</v>
      </c>
      <c r="JU23" s="44">
        <v>0</v>
      </c>
      <c r="JV23" s="58">
        <v>0</v>
      </c>
      <c r="JW23" s="57">
        <v>2.9195280148996972E-5</v>
      </c>
      <c r="JX23" s="44">
        <v>0</v>
      </c>
      <c r="JY23" s="44">
        <v>2.1388483872897268E-8</v>
      </c>
      <c r="JZ23" s="44">
        <v>2.4953232014013338E-7</v>
      </c>
      <c r="KA23" s="44">
        <v>7.2007901508186478E-7</v>
      </c>
      <c r="KB23" s="44">
        <v>1.1193305908818729E-6</v>
      </c>
      <c r="KC23" s="44">
        <v>0</v>
      </c>
      <c r="KD23" s="44">
        <v>4.9193513405043632E-6</v>
      </c>
      <c r="KE23" s="44">
        <v>8.3415088738547638E-6</v>
      </c>
      <c r="KF23" s="44">
        <v>0</v>
      </c>
      <c r="KG23" s="44">
        <v>7.129494861146668E-8</v>
      </c>
      <c r="KH23" s="44">
        <v>7.129494772328826E-9</v>
      </c>
      <c r="KI23" s="44">
        <v>1.4258989544657652E-8</v>
      </c>
      <c r="KJ23" s="44">
        <v>0</v>
      </c>
      <c r="KK23" s="44">
        <v>3.564747430573334E-8</v>
      </c>
      <c r="KL23" s="44">
        <v>7.129494861146668E-8</v>
      </c>
      <c r="KM23" s="44">
        <v>1.5684889831391047E-6</v>
      </c>
      <c r="KN23" s="44">
        <v>1.8037621885014232E-6</v>
      </c>
      <c r="KO23" s="44">
        <v>8.6509287939406931E-5</v>
      </c>
      <c r="KP23" s="44">
        <v>3.9354808905045502E-6</v>
      </c>
      <c r="KQ23" s="44">
        <v>2.8517979089315304E-8</v>
      </c>
      <c r="KR23" s="44">
        <v>1.4258989544657652E-8</v>
      </c>
      <c r="KS23" s="44">
        <v>7.129494772328826E-9</v>
      </c>
      <c r="KT23" s="44">
        <v>1.4258989544657652E-8</v>
      </c>
      <c r="KU23" s="44">
        <v>0</v>
      </c>
      <c r="KV23" s="44">
        <v>0</v>
      </c>
      <c r="KW23" s="44">
        <v>1.4258989544657652E-8</v>
      </c>
      <c r="KX23" s="44">
        <v>0</v>
      </c>
      <c r="KY23" s="44">
        <v>0</v>
      </c>
      <c r="KZ23" s="44">
        <v>0</v>
      </c>
      <c r="LA23" s="44">
        <v>0</v>
      </c>
      <c r="LB23" s="44">
        <v>0</v>
      </c>
      <c r="LC23" s="44">
        <v>7.8424442051527876E-8</v>
      </c>
      <c r="LD23" s="44">
        <v>0</v>
      </c>
      <c r="LE23" s="44">
        <v>1.4258989544657652E-8</v>
      </c>
      <c r="LF23" s="44">
        <v>7.0581995714746881E-6</v>
      </c>
      <c r="LG23" s="44">
        <v>1.4258989544657652E-8</v>
      </c>
      <c r="LH23" s="44">
        <v>0</v>
      </c>
      <c r="LI23" s="44">
        <v>4.4416756281862035E-6</v>
      </c>
      <c r="LJ23" s="58">
        <v>2.3684895131736994E-4</v>
      </c>
      <c r="LK23" s="57">
        <v>6.6079283133149147E-3</v>
      </c>
      <c r="LL23" s="44">
        <v>0</v>
      </c>
      <c r="LM23" s="44">
        <v>0</v>
      </c>
      <c r="LN23" s="44">
        <v>0</v>
      </c>
      <c r="LO23" s="44">
        <v>1.1108523722214159E-5</v>
      </c>
      <c r="LP23" s="44">
        <v>1.3034919902565889E-5</v>
      </c>
      <c r="LQ23" s="44">
        <v>1.3670698972418904E-3</v>
      </c>
      <c r="LR23" s="44">
        <v>4.5255599543452263E-3</v>
      </c>
      <c r="LS23" s="44">
        <v>1.1485940922284499E-4</v>
      </c>
      <c r="LT23" s="44">
        <v>1.6617885194136761E-5</v>
      </c>
      <c r="LU23" s="44">
        <v>0</v>
      </c>
      <c r="LV23" s="44">
        <v>0</v>
      </c>
      <c r="LW23" s="44">
        <v>0</v>
      </c>
      <c r="LX23" s="44">
        <v>6.770079608031665E-7</v>
      </c>
      <c r="LY23" s="44">
        <v>0</v>
      </c>
      <c r="LZ23" s="44">
        <v>1.2191672794870101E-5</v>
      </c>
      <c r="MA23" s="44">
        <v>8.1564480205997825E-4</v>
      </c>
      <c r="MB23" s="44">
        <v>4.3090240797027946E-4</v>
      </c>
      <c r="MC23" s="44">
        <v>1.6014298424124718E-2</v>
      </c>
      <c r="MD23" s="44">
        <v>2.609674702398479E-4</v>
      </c>
      <c r="ME23" s="44">
        <v>9.3864755967842939E-8</v>
      </c>
      <c r="MF23" s="44">
        <v>3.7022509786766022E-5</v>
      </c>
      <c r="MG23" s="44">
        <v>1.029465511237504E-5</v>
      </c>
      <c r="MH23" s="44">
        <v>1.2997296289540827E-4</v>
      </c>
      <c r="MI23" s="44">
        <v>7.8842303992132656E-6</v>
      </c>
      <c r="MJ23" s="44">
        <v>2.9622062811540673E-6</v>
      </c>
      <c r="MK23" s="44">
        <v>4.6676796046085656E-5</v>
      </c>
      <c r="ML23" s="44">
        <v>4.9026141368813114E-7</v>
      </c>
      <c r="MM23" s="44">
        <v>3.7950573528178211E-7</v>
      </c>
      <c r="MN23" s="44">
        <v>4.0651503496746955E-8</v>
      </c>
      <c r="MO23" s="44">
        <v>0</v>
      </c>
      <c r="MP23" s="44">
        <v>1.1392856658076767E-9</v>
      </c>
      <c r="MQ23" s="44">
        <v>1.9974784493115294E-8</v>
      </c>
      <c r="MR23" s="44">
        <v>7.4280064836784732E-6</v>
      </c>
      <c r="MS23" s="44">
        <v>0</v>
      </c>
      <c r="MT23" s="44">
        <v>2.7982383471680805E-5</v>
      </c>
      <c r="MU23" s="44">
        <v>3.272418100386254E-11</v>
      </c>
      <c r="MV23" s="44">
        <v>1.2741812497552019E-5</v>
      </c>
      <c r="MW23" s="44">
        <v>1.0428121640870813E-5</v>
      </c>
      <c r="MX23" s="58">
        <v>2.65214703977108E-2</v>
      </c>
      <c r="MY23" s="53">
        <v>0.35246676206588745</v>
      </c>
      <c r="MZ23" s="53">
        <v>2.1168529929127544E-4</v>
      </c>
      <c r="NA23" s="53">
        <v>3.6171801388263702E-2</v>
      </c>
      <c r="NB23" s="53">
        <v>3.4721123520284891E-3</v>
      </c>
      <c r="NC23" s="53">
        <v>2.0398690830916166E-3</v>
      </c>
      <c r="ND23" s="53">
        <v>1.0517797200009227E-3</v>
      </c>
      <c r="NE23" s="53">
        <v>1.2333360500633717E-3</v>
      </c>
      <c r="NF23" s="53">
        <v>3.5148166120052338E-2</v>
      </c>
      <c r="NG23" s="53">
        <v>2.6218342827633023E-4</v>
      </c>
      <c r="NH23" s="53">
        <v>0</v>
      </c>
      <c r="NI23" s="53">
        <v>5.550566129386425E-5</v>
      </c>
      <c r="NJ23" s="53">
        <v>6.9763218562002294E-6</v>
      </c>
      <c r="NK23" s="53">
        <v>1.8501868180464953E-4</v>
      </c>
      <c r="NL23" s="53">
        <v>1.1276287068540114E-6</v>
      </c>
      <c r="NM23" s="53">
        <v>4.2912905337288976E-4</v>
      </c>
      <c r="NN23" s="53">
        <v>1.9450759282335639E-4</v>
      </c>
      <c r="NO23" s="53">
        <v>1.0989989386871457E-3</v>
      </c>
      <c r="NP23" s="53">
        <v>5.8889244683086872E-3</v>
      </c>
      <c r="NQ23" s="53">
        <v>0.1800922304391861</v>
      </c>
      <c r="NR23" s="53">
        <v>1.7397099873051047E-3</v>
      </c>
      <c r="NS23" s="53">
        <v>6.2916579190641642E-4</v>
      </c>
      <c r="NT23" s="53">
        <v>4.2658962775021791E-4</v>
      </c>
      <c r="NU23" s="53">
        <v>1.4066756702959538E-3</v>
      </c>
      <c r="NV23" s="53">
        <v>4.5627073268406093E-4</v>
      </c>
      <c r="NW23" s="53">
        <v>7.2914629708975554E-4</v>
      </c>
      <c r="NX23" s="53">
        <v>8.6575433670077473E-5</v>
      </c>
      <c r="NY23" s="53">
        <v>4.098819917999208E-4</v>
      </c>
      <c r="NZ23" s="53">
        <v>0</v>
      </c>
      <c r="OA23" s="53">
        <v>4.4990043534198776E-5</v>
      </c>
      <c r="OB23" s="53">
        <v>9.9423190113157034E-4</v>
      </c>
      <c r="OC23" s="53">
        <v>0</v>
      </c>
      <c r="OD23" s="53">
        <v>9.729495104693342E-6</v>
      </c>
      <c r="OE23" s="53">
        <v>3.2762749469839036E-4</v>
      </c>
      <c r="OF23" s="53">
        <v>1.4876155182719231E-4</v>
      </c>
      <c r="OG23" s="53">
        <v>8.6725801229476929E-3</v>
      </c>
      <c r="OH23" s="53">
        <v>3.8141391705721617E-3</v>
      </c>
      <c r="OI23" s="53">
        <v>4.7137288493104279E-4</v>
      </c>
      <c r="OJ23" s="53">
        <v>1.2539549970824737E-5</v>
      </c>
      <c r="OK23" s="53">
        <v>1.0651749558746815E-2</v>
      </c>
      <c r="OL23" s="53">
        <v>0.43779870867729187</v>
      </c>
      <c r="OM23" s="29">
        <v>3.3669083495624363E-4</v>
      </c>
      <c r="ON23" s="29">
        <v>4.538534540188266E-6</v>
      </c>
      <c r="OO23" s="29">
        <v>3.3458982215961441E-5</v>
      </c>
      <c r="OP23" s="29">
        <v>5.780171250080457E-6</v>
      </c>
      <c r="OQ23" s="29">
        <v>9.3514754553325474E-6</v>
      </c>
      <c r="OR23" s="29">
        <v>4.8152935050893575E-5</v>
      </c>
      <c r="OS23" s="29">
        <v>5.5674030591035262E-5</v>
      </c>
      <c r="OT23" s="29">
        <v>1.3456038141157478E-4</v>
      </c>
      <c r="OU23" s="29">
        <v>1.3240287080407143E-4</v>
      </c>
      <c r="OV23" s="29">
        <v>1.9747709245621081E-7</v>
      </c>
      <c r="OW23" s="29">
        <v>9.9639719337574206E-6</v>
      </c>
      <c r="OX23" s="29">
        <v>4.7183934839267749E-6</v>
      </c>
      <c r="OY23" s="29">
        <v>4.2342384404037148E-5</v>
      </c>
      <c r="OZ23" s="29">
        <v>3.1210074666887522E-6</v>
      </c>
      <c r="PA23" s="29">
        <v>6.5116546466015279E-6</v>
      </c>
      <c r="PB23" s="29">
        <v>1.5412102220579982E-3</v>
      </c>
      <c r="PC23" s="29">
        <v>1.3621876860270277E-5</v>
      </c>
      <c r="PD23" s="29">
        <v>2.6614807211444713E-5</v>
      </c>
      <c r="PE23" s="29">
        <v>2.2519964724779129E-2</v>
      </c>
      <c r="PF23" s="29">
        <v>2.2253491351875709E-6</v>
      </c>
      <c r="PG23" s="29">
        <v>1.2765753126586787E-5</v>
      </c>
      <c r="PH23" s="29">
        <v>5.1576939767983276E-6</v>
      </c>
      <c r="PI23" s="29">
        <v>1.1483791695354739E-6</v>
      </c>
      <c r="PJ23" s="29">
        <v>1.2320609130256344E-5</v>
      </c>
      <c r="PK23" s="29">
        <v>5.7278779422631487E-5</v>
      </c>
      <c r="PL23" s="29">
        <v>8.7200214693439193E-6</v>
      </c>
      <c r="PM23" s="29">
        <v>2.130045322701335E-5</v>
      </c>
      <c r="PN23" s="29">
        <v>4.0402929880656302E-4</v>
      </c>
      <c r="PO23" s="29">
        <v>6.7009867052547634E-5</v>
      </c>
      <c r="PP23" s="29">
        <v>2.0310393665567972E-5</v>
      </c>
      <c r="PQ23" s="29">
        <v>4.6721709168195957E-7</v>
      </c>
      <c r="PR23" s="29">
        <v>1.3952212611911818E-6</v>
      </c>
      <c r="PS23" s="29">
        <v>1.9018003949895501E-3</v>
      </c>
      <c r="PT23" s="29">
        <v>4.6296222535602283E-6</v>
      </c>
      <c r="PU23" s="29">
        <v>4.3396514229243621E-5</v>
      </c>
      <c r="PV23" s="29">
        <v>7.8640194260515273E-5</v>
      </c>
      <c r="PW23" s="29">
        <v>2.6559714569884818E-6</v>
      </c>
      <c r="PX23" s="29">
        <v>1.5182718925643712E-5</v>
      </c>
      <c r="PY23" s="29">
        <v>7.5052768806926906E-5</v>
      </c>
      <c r="PZ23" s="29">
        <v>6.3205379992723465E-3</v>
      </c>
      <c r="QA23" s="29">
        <v>9.3825081421528012E-5</v>
      </c>
      <c r="QB23" s="29">
        <v>0</v>
      </c>
      <c r="QC23" s="29">
        <v>0</v>
      </c>
      <c r="QD23" s="29">
        <v>0</v>
      </c>
      <c r="QE23" s="29">
        <v>0</v>
      </c>
      <c r="QF23" s="29">
        <v>1.4117296665006052E-8</v>
      </c>
      <c r="QG23" s="29">
        <v>0</v>
      </c>
      <c r="QH23" s="29">
        <v>1.423616367901559E-6</v>
      </c>
      <c r="QI23" s="29">
        <v>7.6760997558267263E-9</v>
      </c>
      <c r="QJ23" s="29">
        <v>0</v>
      </c>
      <c r="QK23" s="29">
        <v>0</v>
      </c>
      <c r="QL23" s="29">
        <v>3.3374689678566938E-8</v>
      </c>
      <c r="QM23" s="29">
        <v>0</v>
      </c>
      <c r="QN23" s="29">
        <v>1.913277714038486E-8</v>
      </c>
      <c r="QO23" s="29">
        <v>3.4925702152577287E-7</v>
      </c>
      <c r="QP23" s="29">
        <v>8.8129134212522331E-8</v>
      </c>
      <c r="QQ23" s="29">
        <v>0</v>
      </c>
      <c r="QR23" s="29">
        <v>1.1133051884826273E-6</v>
      </c>
      <c r="QS23" s="29">
        <v>0</v>
      </c>
      <c r="QT23" s="29">
        <v>0</v>
      </c>
      <c r="QU23" s="29">
        <v>4.5856562991275496E-8</v>
      </c>
      <c r="QV23" s="29">
        <v>0</v>
      </c>
      <c r="QW23" s="29">
        <v>0</v>
      </c>
      <c r="QX23" s="29">
        <v>7.6533814308277215E-7</v>
      </c>
      <c r="QY23" s="29">
        <v>1.8155297709654405E-7</v>
      </c>
      <c r="QZ23" s="29">
        <v>7.7163122114143334E-8</v>
      </c>
      <c r="RA23" s="29">
        <v>4.8537361863054684E-7</v>
      </c>
      <c r="RB23" s="29">
        <v>0</v>
      </c>
      <c r="RC23" s="29">
        <v>2.3299198801396415E-6</v>
      </c>
      <c r="RD23" s="29">
        <v>0</v>
      </c>
      <c r="RE23" s="29">
        <v>0</v>
      </c>
      <c r="RF23" s="29">
        <v>0</v>
      </c>
      <c r="RG23" s="29">
        <v>1.7154317077938686E-8</v>
      </c>
      <c r="RH23" s="29">
        <v>8.3859043797929189E-7</v>
      </c>
      <c r="RI23" s="29">
        <v>2.2063679239181511E-7</v>
      </c>
      <c r="RJ23" s="29">
        <v>2.0113746224126317E-9</v>
      </c>
      <c r="RK23" s="29">
        <v>2.2625117424013297E-7</v>
      </c>
      <c r="RL23" s="29">
        <v>3.0903936476534E-7</v>
      </c>
      <c r="RM23" s="29">
        <v>5.4763590924267191E-6</v>
      </c>
      <c r="RN23" s="29">
        <v>2.0956108346581459E-4</v>
      </c>
      <c r="RO23" s="29">
        <v>2.1004665642976761E-2</v>
      </c>
      <c r="RP23" s="29">
        <v>1.239354838617146E-3</v>
      </c>
      <c r="RQ23" s="29">
        <v>9.8838645499199629E-5</v>
      </c>
      <c r="RR23" s="29">
        <v>1.9916292512789369E-4</v>
      </c>
      <c r="RS23" s="29">
        <v>5.6153163313865662E-3</v>
      </c>
      <c r="RT23" s="29">
        <v>8.7710170191712677E-5</v>
      </c>
      <c r="RU23" s="29">
        <v>5.7621695304987952E-5</v>
      </c>
      <c r="RV23" s="29">
        <v>1.806398737244308E-3</v>
      </c>
      <c r="RW23" s="29">
        <v>0</v>
      </c>
      <c r="RX23" s="29">
        <v>3.2934276532614604E-5</v>
      </c>
      <c r="RY23" s="29">
        <v>0</v>
      </c>
      <c r="RZ23" s="29">
        <v>2.3655933546251617E-5</v>
      </c>
      <c r="SA23" s="29">
        <v>0</v>
      </c>
      <c r="SB23" s="29">
        <v>7.2532918693468673E-7</v>
      </c>
      <c r="SC23" s="29">
        <v>0</v>
      </c>
      <c r="SD23" s="29">
        <v>1.1303831115583307E-6</v>
      </c>
      <c r="SE23" s="29">
        <v>5.4683936468791217E-5</v>
      </c>
      <c r="SF23" s="29">
        <v>8.9869610965251923E-3</v>
      </c>
      <c r="SG23" s="29">
        <v>1.147268433123827E-2</v>
      </c>
      <c r="SH23" s="29">
        <v>2.4004621081985533E-4</v>
      </c>
      <c r="SI23" s="29">
        <v>0</v>
      </c>
      <c r="SJ23" s="29">
        <v>0</v>
      </c>
      <c r="SK23" s="29">
        <v>0</v>
      </c>
      <c r="SL23" s="29">
        <v>0</v>
      </c>
      <c r="SM23" s="29">
        <v>0</v>
      </c>
      <c r="SN23" s="29">
        <v>0</v>
      </c>
      <c r="SO23" s="29">
        <v>0</v>
      </c>
      <c r="SP23" s="29">
        <v>0</v>
      </c>
      <c r="SQ23" s="29">
        <v>0</v>
      </c>
      <c r="SR23" s="29">
        <v>0</v>
      </c>
      <c r="SS23" s="29">
        <v>0</v>
      </c>
      <c r="ST23" s="29">
        <v>0</v>
      </c>
      <c r="SU23" s="29">
        <v>4.0829298086464405E-5</v>
      </c>
      <c r="SV23" s="29">
        <v>4.5720771595370024E-5</v>
      </c>
      <c r="SW23" s="29">
        <v>1.1504466965561733E-4</v>
      </c>
      <c r="SX23" s="29">
        <v>1.5810002514626831E-4</v>
      </c>
      <c r="SY23" s="29">
        <v>3.2928753057603899E-7</v>
      </c>
      <c r="SZ23" s="29">
        <v>2.0107660020585172E-5</v>
      </c>
      <c r="TA23" s="29">
        <v>4.8207541112788022E-5</v>
      </c>
      <c r="TB23" s="29">
        <v>5.4242104291915894E-2</v>
      </c>
      <c r="TC23" s="29">
        <v>3.5904834512621164E-3</v>
      </c>
      <c r="TD23" s="29">
        <v>3.7189271097304299E-5</v>
      </c>
      <c r="TE23" s="29">
        <v>0</v>
      </c>
      <c r="TF23" s="29">
        <v>9.7431357062305324E-6</v>
      </c>
      <c r="TG23" s="29">
        <v>3.1285046134144068E-4</v>
      </c>
      <c r="TH23" s="29">
        <v>1.8611729610711336E-3</v>
      </c>
      <c r="TI23" s="29">
        <v>6.6186163167003542E-5</v>
      </c>
      <c r="TJ23" s="29">
        <v>7.1078291512094438E-5</v>
      </c>
      <c r="TK23" s="29">
        <v>2.224283161922358E-5</v>
      </c>
      <c r="TL23" s="29">
        <v>1.4326786185847595E-5</v>
      </c>
      <c r="TM23" s="29">
        <v>2.0547649910440668E-5</v>
      </c>
      <c r="TN23" s="29">
        <v>3.4985387173946947E-5</v>
      </c>
      <c r="TO23" s="29">
        <v>1.6627250261080917E-6</v>
      </c>
      <c r="TP23" s="29">
        <v>9.7618780273478478E-5</v>
      </c>
      <c r="TQ23" s="29">
        <v>1.467490365030244E-4</v>
      </c>
      <c r="TR23" s="29">
        <v>0</v>
      </c>
      <c r="TS23" s="29">
        <v>5.5134869398898445E-6</v>
      </c>
      <c r="TT23" s="29">
        <v>1.149254385381937E-4</v>
      </c>
      <c r="TU23" s="29">
        <v>2.1699003409594297E-3</v>
      </c>
      <c r="TV23" s="29">
        <v>1.5767949662404135E-5</v>
      </c>
      <c r="TW23" s="29">
        <v>4.5332129957387224E-5</v>
      </c>
      <c r="TX23" s="29">
        <v>0</v>
      </c>
      <c r="TY23" s="29">
        <v>0</v>
      </c>
      <c r="TZ23" s="29">
        <v>1.9012406482943334E-5</v>
      </c>
      <c r="UA23" s="29">
        <v>1.4457756151387002E-5</v>
      </c>
      <c r="UB23" s="29">
        <v>0</v>
      </c>
      <c r="UC23" s="29">
        <v>0</v>
      </c>
      <c r="UD23" s="29">
        <v>0</v>
      </c>
      <c r="UE23" s="29">
        <v>0</v>
      </c>
      <c r="UF23" s="29">
        <v>0</v>
      </c>
      <c r="UG23" s="29">
        <v>0</v>
      </c>
      <c r="UH23" s="29">
        <v>0</v>
      </c>
      <c r="UI23" s="29">
        <v>3.679039582493715E-5</v>
      </c>
      <c r="UJ23" s="29">
        <v>1.8660273326531751E-6</v>
      </c>
      <c r="UK23" s="29">
        <v>0</v>
      </c>
      <c r="UL23" s="29">
        <v>3.5312500585860107E-6</v>
      </c>
      <c r="UM23" s="29">
        <v>1.0355799531680532E-5</v>
      </c>
      <c r="UN23" s="29">
        <v>2.4356851645279676E-4</v>
      </c>
      <c r="UO23" s="29">
        <v>7.3308415267092641E-6</v>
      </c>
      <c r="UP23" s="29">
        <v>3.5958313383162022E-3</v>
      </c>
      <c r="UQ23" s="29">
        <v>1.2454693205654621E-4</v>
      </c>
      <c r="UR23" s="29">
        <v>0</v>
      </c>
      <c r="US23" s="29">
        <v>0</v>
      </c>
      <c r="UT23" s="29">
        <v>0</v>
      </c>
      <c r="UU23" s="29">
        <v>2.4706381736905314E-5</v>
      </c>
      <c r="UV23" s="29">
        <v>3.9733455196255818E-5</v>
      </c>
      <c r="UW23" s="29">
        <v>2.8697972084046341E-5</v>
      </c>
      <c r="UX23" s="29">
        <v>8.2978558566537686E-6</v>
      </c>
      <c r="UY23" s="29">
        <v>0</v>
      </c>
      <c r="UZ23" s="29">
        <v>0</v>
      </c>
      <c r="VA23" s="29">
        <v>0</v>
      </c>
      <c r="VB23" s="29">
        <v>0</v>
      </c>
      <c r="VC23" s="29">
        <v>0</v>
      </c>
      <c r="VD23" s="29">
        <v>0</v>
      </c>
      <c r="VE23" s="29">
        <v>0</v>
      </c>
      <c r="VF23" s="29">
        <v>0</v>
      </c>
      <c r="VG23" s="29">
        <v>2.8953377295692917E-6</v>
      </c>
      <c r="VH23" s="29">
        <v>5.6223725550808012E-6</v>
      </c>
      <c r="VI23" s="29">
        <v>1.3177536311559379E-4</v>
      </c>
      <c r="VJ23" s="29">
        <v>0</v>
      </c>
      <c r="VK23" s="29">
        <v>0</v>
      </c>
      <c r="VL23" s="29">
        <v>0</v>
      </c>
      <c r="VM23" s="29">
        <v>0</v>
      </c>
      <c r="VN23" s="29">
        <v>9.0460382295987074E-8</v>
      </c>
      <c r="VO23" s="29">
        <v>2.3957754891057448E-8</v>
      </c>
      <c r="VP23" s="29">
        <v>0</v>
      </c>
      <c r="VQ23" s="29">
        <v>2.5394570002390537E-8</v>
      </c>
      <c r="VR23" s="29">
        <v>0</v>
      </c>
      <c r="VS23" s="29">
        <v>6.1248157656734747E-9</v>
      </c>
      <c r="VT23" s="29">
        <v>2.2241957164936821E-9</v>
      </c>
      <c r="VU23" s="29">
        <v>7.0536093632611596E-10</v>
      </c>
      <c r="VV23" s="29">
        <v>5.0798436568300076E-9</v>
      </c>
      <c r="VW23" s="29">
        <v>0</v>
      </c>
      <c r="VX23" s="29">
        <v>8.3229742813273333E-6</v>
      </c>
      <c r="VY23" s="29">
        <v>1.3748334595220513E-6</v>
      </c>
      <c r="VZ23" s="29">
        <v>1.7063976898157307E-8</v>
      </c>
      <c r="WA23" s="29">
        <v>6.7861766206434027E-10</v>
      </c>
      <c r="WB23" s="29">
        <v>9.1116660883017175E-8</v>
      </c>
      <c r="WC23" s="29">
        <v>7.7562367550854106E-7</v>
      </c>
      <c r="WD23" s="29">
        <v>1.0181336983805522E-4</v>
      </c>
      <c r="WE23" s="29">
        <v>2.6558684112387709E-5</v>
      </c>
      <c r="WF23" s="29">
        <v>0</v>
      </c>
      <c r="WG23" s="29">
        <v>0</v>
      </c>
      <c r="WH23" s="29">
        <v>0</v>
      </c>
      <c r="WI23" s="29">
        <v>1.9419048840063624E-6</v>
      </c>
      <c r="WJ23" s="29">
        <v>0</v>
      </c>
      <c r="WK23" s="29">
        <v>0</v>
      </c>
      <c r="WL23" s="29">
        <v>4.5350525397225283E-6</v>
      </c>
      <c r="WM23" s="29">
        <v>7.4567833507899195E-7</v>
      </c>
      <c r="WN23" s="29">
        <v>0</v>
      </c>
      <c r="WO23" s="29">
        <v>0</v>
      </c>
      <c r="WP23" s="29">
        <v>0</v>
      </c>
      <c r="WQ23" s="29">
        <v>0</v>
      </c>
      <c r="WR23" s="29">
        <v>0</v>
      </c>
      <c r="WS23" s="29">
        <v>0</v>
      </c>
      <c r="WT23" s="29">
        <v>0</v>
      </c>
      <c r="WU23" s="29">
        <v>0</v>
      </c>
      <c r="WV23" s="29">
        <v>4.7407813785760311E-11</v>
      </c>
      <c r="WW23" s="29">
        <v>1.171812109532766E-4</v>
      </c>
      <c r="WX23" s="29">
        <v>0</v>
      </c>
      <c r="WY23" s="29">
        <v>0</v>
      </c>
      <c r="WZ23" s="29">
        <v>0</v>
      </c>
      <c r="XA23" s="29">
        <v>0</v>
      </c>
      <c r="XB23" s="29">
        <v>0</v>
      </c>
      <c r="XC23" s="29">
        <v>0</v>
      </c>
      <c r="XD23" s="29">
        <v>0</v>
      </c>
      <c r="XE23" s="29">
        <v>0</v>
      </c>
      <c r="XF23" s="29">
        <v>0</v>
      </c>
      <c r="XG23" s="29">
        <v>0</v>
      </c>
      <c r="XH23" s="29">
        <v>0</v>
      </c>
      <c r="XI23" s="29">
        <v>0</v>
      </c>
      <c r="XJ23" s="29">
        <v>0</v>
      </c>
      <c r="XK23" s="29">
        <v>6.6672463105987845E-8</v>
      </c>
      <c r="XL23" s="29">
        <v>1.022375002435183E-7</v>
      </c>
      <c r="XM23" s="29">
        <v>0</v>
      </c>
      <c r="XN23" s="29">
        <v>8.2935076761714299E-7</v>
      </c>
      <c r="XO23" s="29">
        <v>0</v>
      </c>
      <c r="XP23" s="29">
        <v>1.5193794666856775E-8</v>
      </c>
      <c r="XQ23" s="29">
        <v>1.0499261549057337E-7</v>
      </c>
      <c r="XR23" s="29">
        <v>1.5323782281484455E-4</v>
      </c>
      <c r="XS23" s="29">
        <v>1.6525570303201675E-2</v>
      </c>
      <c r="XT23" s="29">
        <v>1.6172032337635756E-3</v>
      </c>
      <c r="XU23" s="29">
        <v>0</v>
      </c>
      <c r="XV23" s="29">
        <v>0</v>
      </c>
      <c r="XW23" s="29">
        <v>5.3706910694018006E-4</v>
      </c>
      <c r="XX23" s="29">
        <v>3.8527580909430981E-4</v>
      </c>
      <c r="XY23" s="29">
        <v>1.5691360458731651E-3</v>
      </c>
      <c r="XZ23" s="29">
        <v>2.9544341377913952E-3</v>
      </c>
      <c r="YA23" s="29">
        <v>5.0114712212234735E-4</v>
      </c>
      <c r="YB23" s="29">
        <v>0</v>
      </c>
      <c r="YC23" s="29">
        <v>4.4373546614906445E-8</v>
      </c>
      <c r="YD23" s="29">
        <v>6.6481970861786976E-6</v>
      </c>
      <c r="YE23" s="29">
        <v>0</v>
      </c>
      <c r="YF23" s="29">
        <v>1.9208050616725814E-7</v>
      </c>
      <c r="YG23" s="29">
        <v>5.6292765293619595E-6</v>
      </c>
      <c r="YH23" s="29">
        <v>0</v>
      </c>
      <c r="YI23" s="29">
        <v>5.6986391427926719E-5</v>
      </c>
      <c r="YJ23" s="29">
        <v>0</v>
      </c>
      <c r="YK23" s="29">
        <v>1.8185104709118605E-3</v>
      </c>
      <c r="YL23" s="29">
        <v>9.3180354099331453E-8</v>
      </c>
      <c r="YM23" s="29">
        <v>8.8843901124846525E-9</v>
      </c>
      <c r="YN23" s="29">
        <v>0</v>
      </c>
      <c r="YO23" s="29">
        <v>0</v>
      </c>
      <c r="YP23" s="29">
        <v>4.538763320738326E-8</v>
      </c>
      <c r="YQ23" s="29">
        <v>3.8786693039583042E-6</v>
      </c>
      <c r="YR23" s="29">
        <v>0</v>
      </c>
      <c r="YS23" s="29">
        <v>0</v>
      </c>
      <c r="YT23" s="29">
        <v>0</v>
      </c>
      <c r="YU23" s="29">
        <v>0</v>
      </c>
      <c r="YV23" s="29">
        <v>0</v>
      </c>
      <c r="YW23" s="29">
        <v>0</v>
      </c>
      <c r="YX23" s="29">
        <v>0</v>
      </c>
      <c r="YY23" s="29">
        <v>1.0728158486017492E-6</v>
      </c>
      <c r="YZ23" s="29">
        <v>0</v>
      </c>
      <c r="ZA23" s="29">
        <v>6.8895562435500324E-5</v>
      </c>
      <c r="ZB23" s="29">
        <v>0</v>
      </c>
      <c r="ZC23" s="29">
        <v>0</v>
      </c>
      <c r="ZD23" s="29">
        <v>8.8447386588086374E-6</v>
      </c>
      <c r="ZE23" s="29">
        <v>6.8584699874918442E-6</v>
      </c>
      <c r="ZF23" s="29">
        <v>2.5945380330085754E-2</v>
      </c>
    </row>
    <row r="24" spans="2:682" s="29" customFormat="1" x14ac:dyDescent="0.25">
      <c r="B24" s="22" t="s">
        <v>30</v>
      </c>
      <c r="C24" s="57">
        <v>8.8803801918402314E-4</v>
      </c>
      <c r="D24" s="57">
        <v>1.5065169236549991E-6</v>
      </c>
      <c r="E24" s="44">
        <v>4.6906009083613753E-4</v>
      </c>
      <c r="F24" s="44">
        <v>3.3230567169084679E-6</v>
      </c>
      <c r="G24" s="57">
        <v>1.7012952594086528E-4</v>
      </c>
      <c r="H24" s="57">
        <v>1.611483639862854E-5</v>
      </c>
      <c r="I24" s="44">
        <v>1.8911316146841273E-5</v>
      </c>
      <c r="J24" s="44">
        <v>1.1335802992107347E-4</v>
      </c>
      <c r="K24" s="57">
        <v>2.9023434035480022E-4</v>
      </c>
      <c r="L24" s="57">
        <v>8.8370252342429012E-6</v>
      </c>
      <c r="M24" s="44">
        <v>8.96789351827465E-5</v>
      </c>
      <c r="N24" s="44">
        <v>1.2549948587547988E-4</v>
      </c>
      <c r="O24" s="57">
        <v>4.7190722398227081E-5</v>
      </c>
      <c r="P24" s="57">
        <v>1.5072985661390703E-5</v>
      </c>
      <c r="Q24" s="44">
        <v>1.0280637070536613E-3</v>
      </c>
      <c r="R24" s="44">
        <v>1.3344839544515708E-6</v>
      </c>
      <c r="S24" s="57">
        <v>1.2444394815247506E-4</v>
      </c>
      <c r="T24" s="57">
        <v>2.9115620418451726E-4</v>
      </c>
      <c r="U24" s="44">
        <v>6.9747882662340999E-5</v>
      </c>
      <c r="V24" s="44">
        <v>1.7809157725423574E-3</v>
      </c>
      <c r="W24" s="57">
        <v>1.4768991604796611E-5</v>
      </c>
      <c r="X24" s="57">
        <v>5.0315793487243354E-5</v>
      </c>
      <c r="Y24" s="44">
        <v>3.5798007047560532E-6</v>
      </c>
      <c r="Z24" s="44">
        <v>9.4341128715313971E-5</v>
      </c>
      <c r="AA24" s="57">
        <v>4.6515918802469969E-4</v>
      </c>
      <c r="AB24" s="57">
        <v>1.0578300191355083E-7</v>
      </c>
      <c r="AC24" s="44">
        <v>1.0995262709911913E-4</v>
      </c>
      <c r="AD24" s="44">
        <v>1.7339893020107411E-5</v>
      </c>
      <c r="AE24" s="57">
        <v>3.7541591154877096E-5</v>
      </c>
      <c r="AF24" s="57">
        <v>2.7680851053446531E-3</v>
      </c>
      <c r="AG24" s="44">
        <v>1.0454532457515597E-6</v>
      </c>
      <c r="AH24" s="44">
        <v>3.1751580536365509E-5</v>
      </c>
      <c r="AI24" s="57">
        <v>3.11238196445629E-4</v>
      </c>
      <c r="AJ24" s="57">
        <v>3.0926948966225609E-6</v>
      </c>
      <c r="AK24" s="44">
        <v>1.740667037665844E-3</v>
      </c>
      <c r="AL24" s="44">
        <v>2.29635089635849E-3</v>
      </c>
      <c r="AM24" s="57">
        <v>8.4783687270828523E-6</v>
      </c>
      <c r="AN24" s="57">
        <v>1.0731799193308689E-5</v>
      </c>
      <c r="AO24" s="57">
        <v>3.0422996496781707E-4</v>
      </c>
      <c r="AP24" s="57">
        <v>1.89924705773592E-3</v>
      </c>
      <c r="AQ24" s="57">
        <v>4.1493080789223313E-4</v>
      </c>
      <c r="AR24" s="44">
        <v>8.7065109255490825E-6</v>
      </c>
      <c r="AS24" s="44">
        <v>4.9052742542698979E-4</v>
      </c>
      <c r="AT24" s="44">
        <v>2.3411537986248732E-3</v>
      </c>
      <c r="AU24" s="44">
        <v>1.0925383539870381E-3</v>
      </c>
      <c r="AV24" s="44">
        <v>2.6310107205063105E-3</v>
      </c>
      <c r="AW24" s="44">
        <v>1.3378020958043635E-4</v>
      </c>
      <c r="AX24" s="44">
        <v>1.7391426954418421E-3</v>
      </c>
      <c r="AY24" s="44">
        <v>1.6945494571700692E-3</v>
      </c>
      <c r="AZ24" s="44">
        <v>0</v>
      </c>
      <c r="BA24" s="44">
        <v>3.344505385030061E-4</v>
      </c>
      <c r="BB24" s="44">
        <v>4.4593405618797988E-5</v>
      </c>
      <c r="BC24" s="44">
        <v>2.4303405079990625E-3</v>
      </c>
      <c r="BD24" s="44">
        <v>8.9186811237595975E-5</v>
      </c>
      <c r="BE24" s="44">
        <v>2.4526373017579317E-3</v>
      </c>
      <c r="BF24" s="44">
        <v>1.1148351040901616E-4</v>
      </c>
      <c r="BG24" s="44">
        <v>7.3579122545197606E-4</v>
      </c>
      <c r="BH24" s="44">
        <v>1.8283295212313533E-3</v>
      </c>
      <c r="BI24" s="44">
        <v>3.567472449503839E-4</v>
      </c>
      <c r="BJ24" s="44">
        <v>3.2575484365224838E-2</v>
      </c>
      <c r="BK24" s="44">
        <v>3.4336920361965895E-3</v>
      </c>
      <c r="BL24" s="44">
        <v>1.8060328438878059E-3</v>
      </c>
      <c r="BM24" s="44">
        <v>8.9186811237595975E-5</v>
      </c>
      <c r="BN24" s="44">
        <v>8.6957134772092104E-4</v>
      </c>
      <c r="BO24" s="44">
        <v>7.2687249630689621E-3</v>
      </c>
      <c r="BP24" s="44">
        <v>8.7504956172779202E-4</v>
      </c>
      <c r="BQ24" s="44">
        <v>4.1248896159231663E-3</v>
      </c>
      <c r="BR24" s="44">
        <v>1.4549613697454333E-3</v>
      </c>
      <c r="BS24" s="44">
        <v>2.3410982976201922E-4</v>
      </c>
      <c r="BT24" s="44">
        <v>5.0724998116493225E-2</v>
      </c>
      <c r="BU24" s="44">
        <v>7.9712917795404792E-4</v>
      </c>
      <c r="BV24" s="44">
        <v>2.3467058781534433E-3</v>
      </c>
      <c r="BW24" s="44">
        <v>3.0769447330385447E-3</v>
      </c>
      <c r="BX24" s="44">
        <v>8.9186811237595975E-5</v>
      </c>
      <c r="BY24" s="44">
        <v>9.7436588257551193E-3</v>
      </c>
      <c r="BZ24" s="44">
        <v>2.1783877164125443E-2</v>
      </c>
      <c r="CA24" s="44">
        <v>0</v>
      </c>
      <c r="CB24" s="44">
        <v>4.4593405618797988E-5</v>
      </c>
      <c r="CC24" s="44">
        <v>5.0836480222642422E-3</v>
      </c>
      <c r="CD24" s="58">
        <v>9.9889226257801056E-3</v>
      </c>
      <c r="CE24" s="57">
        <v>1.7588032505955198E-6</v>
      </c>
      <c r="CF24" s="44">
        <v>6.4352891904206899E-9</v>
      </c>
      <c r="CG24" s="44">
        <v>2.1649796053679893E-6</v>
      </c>
      <c r="CH24" s="44">
        <v>2.002421069846605E-6</v>
      </c>
      <c r="CI24" s="44">
        <v>1.8113098576577613E-7</v>
      </c>
      <c r="CJ24" s="44">
        <v>2.1867754185223021E-7</v>
      </c>
      <c r="CK24" s="44">
        <v>3.3885697803270887E-7</v>
      </c>
      <c r="CL24" s="44">
        <v>2.2256422198552173E-6</v>
      </c>
      <c r="CM24" s="44">
        <v>1.5918853023322299E-5</v>
      </c>
      <c r="CN24" s="44">
        <v>5.7056006141920079E-8</v>
      </c>
      <c r="CO24" s="44">
        <v>5.7509421225176993E-8</v>
      </c>
      <c r="CP24" s="44">
        <v>1.4636491414421471E-6</v>
      </c>
      <c r="CQ24" s="44">
        <v>2.2783987674301898E-7</v>
      </c>
      <c r="CR24" s="44">
        <v>1.1097098422396812E-6</v>
      </c>
      <c r="CS24" s="44">
        <v>2.7967982418886095E-7</v>
      </c>
      <c r="CT24" s="44">
        <v>1.0988532039846177E-6</v>
      </c>
      <c r="CU24" s="44">
        <v>2.2576887914738109E-8</v>
      </c>
      <c r="CV24" s="44">
        <v>1.2865871212852653E-7</v>
      </c>
      <c r="CW24" s="44">
        <v>1.0862090675800573E-6</v>
      </c>
      <c r="CX24" s="44">
        <v>1.2572596119753143E-7</v>
      </c>
      <c r="CY24" s="44">
        <v>9.0945030706279795E-7</v>
      </c>
      <c r="CZ24" s="44">
        <v>7.16964532188058E-9</v>
      </c>
      <c r="DA24" s="44">
        <v>5.3691343282480375E-7</v>
      </c>
      <c r="DB24" s="44">
        <v>5.3147880407777848E-7</v>
      </c>
      <c r="DC24" s="44">
        <v>1.1848508307821248E-7</v>
      </c>
      <c r="DD24" s="44">
        <v>8.2225524167256481E-9</v>
      </c>
      <c r="DE24" s="44">
        <v>4.882423922936141E-7</v>
      </c>
      <c r="DF24" s="44">
        <v>0</v>
      </c>
      <c r="DG24" s="44">
        <v>0</v>
      </c>
      <c r="DH24" s="44">
        <v>3.2446962450194405E-7</v>
      </c>
      <c r="DI24" s="44">
        <v>0</v>
      </c>
      <c r="DJ24" s="44">
        <v>0</v>
      </c>
      <c r="DK24" s="44">
        <v>7.2214612067966755E-10</v>
      </c>
      <c r="DL24" s="44">
        <v>3.0176158816175302E-6</v>
      </c>
      <c r="DM24" s="44">
        <v>1.1894532690348569E-5</v>
      </c>
      <c r="DN24" s="44">
        <v>1.9130200598738156E-5</v>
      </c>
      <c r="DO24" s="44">
        <v>9.3768271369754075E-8</v>
      </c>
      <c r="DP24" s="44">
        <v>6.7535694370235433E-8</v>
      </c>
      <c r="DQ24" s="44">
        <v>6.8302335876069264E-7</v>
      </c>
      <c r="DR24" s="58">
        <v>4.7399034883710556E-6</v>
      </c>
      <c r="DS24" s="57">
        <v>5.3150102030485868E-4</v>
      </c>
      <c r="DT24" s="44">
        <v>4.4963784603169188E-5</v>
      </c>
      <c r="DU24" s="44">
        <v>3.9872983847999421E-7</v>
      </c>
      <c r="DV24" s="44">
        <v>8.5926038445904851E-4</v>
      </c>
      <c r="DW24" s="44">
        <v>6.1345199355855584E-5</v>
      </c>
      <c r="DX24" s="44">
        <v>7.3260045610368252E-5</v>
      </c>
      <c r="DY24" s="44">
        <v>6.4359708630945534E-5</v>
      </c>
      <c r="DZ24" s="44">
        <v>2.9353969148360193E-4</v>
      </c>
      <c r="EA24" s="44">
        <v>2.1977345750201494E-4</v>
      </c>
      <c r="EB24" s="44">
        <v>2.8476726583903655E-5</v>
      </c>
      <c r="EC24" s="44">
        <v>2.9405649911495857E-5</v>
      </c>
      <c r="ED24" s="44">
        <v>1.0602501788525842E-5</v>
      </c>
      <c r="EE24" s="44">
        <v>1.4357951840793248E-5</v>
      </c>
      <c r="EF24" s="44">
        <v>2.4463462978019379E-5</v>
      </c>
      <c r="EG24" s="44">
        <v>3.0980005976743996E-4</v>
      </c>
      <c r="EH24" s="44">
        <v>1.7756887245923281E-5</v>
      </c>
      <c r="EI24" s="44">
        <v>6.2096361943986267E-5</v>
      </c>
      <c r="EJ24" s="44">
        <v>2.0708002921310253E-5</v>
      </c>
      <c r="EK24" s="44">
        <v>2.663804916664958E-4</v>
      </c>
      <c r="EL24" s="44">
        <v>1.0483670048415661E-3</v>
      </c>
      <c r="EM24" s="44">
        <v>4.0385406464338303E-5</v>
      </c>
      <c r="EN24" s="44">
        <v>3.9102137634472456E-6</v>
      </c>
      <c r="EO24" s="44">
        <v>4.4310622797638644E-6</v>
      </c>
      <c r="EP24" s="44">
        <v>1.2808841711375862E-4</v>
      </c>
      <c r="EQ24" s="44">
        <v>8.0157398770097643E-5</v>
      </c>
      <c r="ER24" s="44">
        <v>1.1159226232848596E-5</v>
      </c>
      <c r="ES24" s="44">
        <v>9.5155641588462458E-8</v>
      </c>
      <c r="ET24" s="44">
        <v>2.0064848285983317E-5</v>
      </c>
      <c r="EU24" s="44">
        <v>2.2810802420281107E-6</v>
      </c>
      <c r="EV24" s="44">
        <v>2.4787894290057011E-5</v>
      </c>
      <c r="EW24" s="44">
        <v>4.5210417738417163E-6</v>
      </c>
      <c r="EX24" s="44">
        <v>6.2717808759771287E-6</v>
      </c>
      <c r="EY24" s="44">
        <v>5.5131844419520348E-5</v>
      </c>
      <c r="EZ24" s="44">
        <v>3.765121391552384E-6</v>
      </c>
      <c r="FA24" s="44">
        <v>9.1430661268532276E-4</v>
      </c>
      <c r="FB24" s="44">
        <v>8.5635570576414466E-4</v>
      </c>
      <c r="FC24" s="44">
        <v>2.2852810843687621E-7</v>
      </c>
      <c r="FD24" s="44">
        <v>3.8089314330136403E-5</v>
      </c>
      <c r="FE24" s="44">
        <v>2.9661861844942905E-5</v>
      </c>
      <c r="FF24" s="58">
        <v>9.5568742835894227E-4</v>
      </c>
      <c r="FG24" s="57">
        <v>4.914182354696095E-4</v>
      </c>
      <c r="FH24" s="44">
        <v>8.5053150542080402E-5</v>
      </c>
      <c r="FI24" s="44">
        <v>2.4570911773480475E-4</v>
      </c>
      <c r="FJ24" s="44">
        <v>3.0241120839491487E-4</v>
      </c>
      <c r="FK24" s="44">
        <v>3.9666731026954949E-4</v>
      </c>
      <c r="FL24" s="44">
        <v>3.2358692260459065E-4</v>
      </c>
      <c r="FM24" s="44">
        <v>2.9296087450347841E-4</v>
      </c>
      <c r="FN24" s="44">
        <v>1.3210215838626027E-3</v>
      </c>
      <c r="FO24" s="44">
        <v>4.2526575271040201E-4</v>
      </c>
      <c r="FP24" s="44">
        <v>9.4503502623410895E-6</v>
      </c>
      <c r="FQ24" s="44">
        <v>5.6702101574046537E-5</v>
      </c>
      <c r="FR24" s="44">
        <v>3.3076226827688515E-4</v>
      </c>
      <c r="FS24" s="44">
        <v>5.6702101574046537E-5</v>
      </c>
      <c r="FT24" s="44">
        <v>1.1340420314809307E-4</v>
      </c>
      <c r="FU24" s="44">
        <v>6.615245365537703E-4</v>
      </c>
      <c r="FV24" s="44">
        <v>3.7801401049364358E-5</v>
      </c>
      <c r="FW24" s="44">
        <v>8.5491246863966808E-6</v>
      </c>
      <c r="FX24" s="44">
        <v>7.3285738471895456E-4</v>
      </c>
      <c r="FY24" s="44">
        <v>2.1307886345311999E-4</v>
      </c>
      <c r="FZ24" s="44">
        <v>1.0017371969297528E-3</v>
      </c>
      <c r="GA24" s="44">
        <v>1.701063010841608E-4</v>
      </c>
      <c r="GB24" s="44">
        <v>3.1696765745437006E-6</v>
      </c>
      <c r="GC24" s="44">
        <v>5.144831447978504E-6</v>
      </c>
      <c r="GD24" s="44">
        <v>1.3344075705390424E-4</v>
      </c>
      <c r="GE24" s="44">
        <v>3.4021260216832161E-4</v>
      </c>
      <c r="GF24" s="44">
        <v>0</v>
      </c>
      <c r="GG24" s="44">
        <v>2.4459339329041541E-4</v>
      </c>
      <c r="GH24" s="44">
        <v>1.0590883175609633E-4</v>
      </c>
      <c r="GI24" s="44">
        <v>1.8816774536389858E-4</v>
      </c>
      <c r="GJ24" s="44">
        <v>1.0111874435096979E-3</v>
      </c>
      <c r="GK24" s="44">
        <v>0</v>
      </c>
      <c r="GL24" s="44">
        <v>0</v>
      </c>
      <c r="GM24" s="44">
        <v>3.4966296516358852E-4</v>
      </c>
      <c r="GN24" s="44">
        <v>2.4570911773480475E-4</v>
      </c>
      <c r="GO24" s="44">
        <v>5.6607597507536411E-3</v>
      </c>
      <c r="GP24" s="44">
        <v>1.0622194036841393E-2</v>
      </c>
      <c r="GQ24" s="44">
        <v>0</v>
      </c>
      <c r="GR24" s="44">
        <v>2.8351050787023269E-5</v>
      </c>
      <c r="GS24" s="44">
        <v>6.2372314278036356E-4</v>
      </c>
      <c r="GT24" s="58">
        <v>3.8462926167994738E-3</v>
      </c>
      <c r="GU24" s="57">
        <v>6.3750642584636807E-4</v>
      </c>
      <c r="GV24" s="44">
        <v>3.4261182008776814E-5</v>
      </c>
      <c r="GW24" s="44">
        <v>2.196578134316951E-4</v>
      </c>
      <c r="GX24" s="44">
        <v>5.8976402215193957E-5</v>
      </c>
      <c r="GY24" s="44">
        <v>2.3772405984345824E-4</v>
      </c>
      <c r="GZ24" s="44">
        <v>2.6482359317014925E-5</v>
      </c>
      <c r="HA24" s="44">
        <v>0</v>
      </c>
      <c r="HB24" s="44">
        <v>2.8053345886291936E-6</v>
      </c>
      <c r="HC24" s="44">
        <v>4.6680768718943E-5</v>
      </c>
      <c r="HD24" s="44">
        <v>2.6370146315457532E-6</v>
      </c>
      <c r="HE24" s="44">
        <v>2.2835425625089556E-5</v>
      </c>
      <c r="HF24" s="44">
        <v>1.5709873650848749E-6</v>
      </c>
      <c r="HG24" s="44">
        <v>1.739307435855153E-6</v>
      </c>
      <c r="HH24" s="44">
        <v>5.1039755817328114E-6</v>
      </c>
      <c r="HI24" s="44">
        <v>3.7880865420447662E-5</v>
      </c>
      <c r="HJ24" s="44">
        <v>6.5224659920204431E-5</v>
      </c>
      <c r="HK24" s="44">
        <v>0</v>
      </c>
      <c r="HL24" s="44">
        <v>6.8249350988480728E-6</v>
      </c>
      <c r="HM24" s="44">
        <v>2.6009893190348521E-6</v>
      </c>
      <c r="HN24" s="44">
        <v>2.0820929203182459E-3</v>
      </c>
      <c r="HO24" s="44">
        <v>4.0509032260160893E-5</v>
      </c>
      <c r="HP24" s="44">
        <v>0</v>
      </c>
      <c r="HQ24" s="44">
        <v>0</v>
      </c>
      <c r="HR24" s="44">
        <v>2.7360499370843172E-4</v>
      </c>
      <c r="HS24" s="44">
        <v>9.873418603092432E-4</v>
      </c>
      <c r="HT24" s="44">
        <v>9.3250491772778332E-5</v>
      </c>
      <c r="HU24" s="44">
        <v>3.175022138748318E-4</v>
      </c>
      <c r="HV24" s="44">
        <v>9.2641254013869911E-5</v>
      </c>
      <c r="HW24" s="44">
        <v>3.9233600546140224E-5</v>
      </c>
      <c r="HX24" s="44">
        <v>9.0117543004453182E-4</v>
      </c>
      <c r="HY24" s="44">
        <v>0</v>
      </c>
      <c r="HZ24" s="44">
        <v>1.8632703358889557E-5</v>
      </c>
      <c r="IA24" s="44">
        <v>1.7168647900689393E-5</v>
      </c>
      <c r="IB24" s="44">
        <v>1.4587740224669687E-5</v>
      </c>
      <c r="IC24" s="44">
        <v>2.7625153306871653E-3</v>
      </c>
      <c r="ID24" s="44">
        <v>9.863520972430706E-3</v>
      </c>
      <c r="IE24" s="44">
        <v>5.6106692625235155E-8</v>
      </c>
      <c r="IF24" s="44">
        <v>0</v>
      </c>
      <c r="IG24" s="44">
        <v>2.4125390336848795E-4</v>
      </c>
      <c r="IH24" s="58">
        <v>1.8140822649002075E-2</v>
      </c>
      <c r="II24" s="57">
        <v>3.1013951229397207E-5</v>
      </c>
      <c r="IJ24" s="44">
        <v>4.2653315176721662E-5</v>
      </c>
      <c r="IK24" s="44">
        <v>0</v>
      </c>
      <c r="IL24" s="44">
        <v>1.5364988939836621E-4</v>
      </c>
      <c r="IM24" s="44">
        <v>4.0924016502685845E-4</v>
      </c>
      <c r="IN24" s="44">
        <v>1.4901967369951308E-4</v>
      </c>
      <c r="IO24" s="44">
        <v>3.6213434214005247E-5</v>
      </c>
      <c r="IP24" s="44">
        <v>3.1054540886543691E-4</v>
      </c>
      <c r="IQ24" s="44">
        <v>2.8272767667658627E-4</v>
      </c>
      <c r="IR24" s="44">
        <v>8.8511711510363966E-5</v>
      </c>
      <c r="IS24" s="44">
        <v>8.4718354628421366E-5</v>
      </c>
      <c r="IT24" s="44">
        <v>2.1277868654578924E-4</v>
      </c>
      <c r="IU24" s="44">
        <v>4.7780608292669058E-4</v>
      </c>
      <c r="IV24" s="44">
        <v>1.2832865468226373E-4</v>
      </c>
      <c r="IW24" s="44">
        <v>9.3765126075595617E-4</v>
      </c>
      <c r="IX24" s="44">
        <v>0</v>
      </c>
      <c r="IY24" s="44">
        <v>1.7576318350620568E-4</v>
      </c>
      <c r="IZ24" s="44">
        <v>1.1279098689556122E-3</v>
      </c>
      <c r="JA24" s="44">
        <v>6.0040882090106606E-4</v>
      </c>
      <c r="JB24" s="44">
        <v>7.5219111749902368E-4</v>
      </c>
      <c r="JC24" s="44">
        <v>9.5612806035205722E-5</v>
      </c>
      <c r="JD24" s="44">
        <v>1.7033589756465517E-5</v>
      </c>
      <c r="JE24" s="44">
        <v>3.9135911720222794E-6</v>
      </c>
      <c r="JF24" s="44">
        <v>0</v>
      </c>
      <c r="JG24" s="44">
        <v>2.0938011857651873E-6</v>
      </c>
      <c r="JH24" s="44">
        <v>0</v>
      </c>
      <c r="JI24" s="44">
        <v>1.0076987564389128E-5</v>
      </c>
      <c r="JJ24" s="44">
        <v>3.4412288130170055E-8</v>
      </c>
      <c r="JK24" s="44">
        <v>6.9763627834618092E-6</v>
      </c>
      <c r="JL24" s="44">
        <v>4.1203889850294217E-5</v>
      </c>
      <c r="JM24" s="44">
        <v>0</v>
      </c>
      <c r="JN24" s="44">
        <v>7.045178790576756E-5</v>
      </c>
      <c r="JO24" s="44">
        <v>6.1272660968825221E-4</v>
      </c>
      <c r="JP24" s="44">
        <v>9.4572760644950904E-6</v>
      </c>
      <c r="JQ24" s="44">
        <v>0</v>
      </c>
      <c r="JR24" s="44">
        <v>9.6151960315182805E-4</v>
      </c>
      <c r="JS24" s="44">
        <v>4.3130826270498801E-6</v>
      </c>
      <c r="JT24" s="44">
        <v>3.783734996432031E-7</v>
      </c>
      <c r="JU24" s="44">
        <v>2.014136262005195E-4</v>
      </c>
      <c r="JV24" s="58">
        <v>1.1792246950790286E-3</v>
      </c>
      <c r="JW24" s="57">
        <v>1.9017634622287005E-4</v>
      </c>
      <c r="JX24" s="44">
        <v>1.4690269017592072E-4</v>
      </c>
      <c r="JY24" s="44">
        <v>1.7699496820569038E-3</v>
      </c>
      <c r="JZ24" s="44">
        <v>7.6896157115697861E-3</v>
      </c>
      <c r="KA24" s="44">
        <v>2.3999800032470375E-4</v>
      </c>
      <c r="KB24" s="44">
        <v>3.0006869928911328E-4</v>
      </c>
      <c r="KC24" s="44">
        <v>4.9793178914114833E-4</v>
      </c>
      <c r="KD24" s="44">
        <v>1.797849778085947E-3</v>
      </c>
      <c r="KE24" s="44">
        <v>1.13593356218189E-3</v>
      </c>
      <c r="KF24" s="44">
        <v>0</v>
      </c>
      <c r="KG24" s="44">
        <v>4.1423141374252737E-4</v>
      </c>
      <c r="KH24" s="44">
        <v>1.1103110591648147E-4</v>
      </c>
      <c r="KI24" s="44">
        <v>5.6597392540425062E-4</v>
      </c>
      <c r="KJ24" s="44">
        <v>3.3309330319752917E-5</v>
      </c>
      <c r="KK24" s="44">
        <v>1.0807027574628592E-3</v>
      </c>
      <c r="KL24" s="44">
        <v>1.0348669020459056E-3</v>
      </c>
      <c r="KM24" s="44">
        <v>2.0241824677214026E-4</v>
      </c>
      <c r="KN24" s="44">
        <v>1.3975683832541108E-3</v>
      </c>
      <c r="KO24" s="44">
        <v>5.7850056327879429E-4</v>
      </c>
      <c r="KP24" s="44">
        <v>1.0809590108692646E-2</v>
      </c>
      <c r="KQ24" s="44">
        <v>1.7964262224268168E-4</v>
      </c>
      <c r="KR24" s="44">
        <v>4.8113477532751858E-5</v>
      </c>
      <c r="KS24" s="44">
        <v>9.2241221864242107E-5</v>
      </c>
      <c r="KT24" s="44">
        <v>2.183611795771867E-4</v>
      </c>
      <c r="KU24" s="44">
        <v>4.1565490391803905E-5</v>
      </c>
      <c r="KV24" s="44">
        <v>0</v>
      </c>
      <c r="KW24" s="44">
        <v>6.4511917298659682E-4</v>
      </c>
      <c r="KX24" s="44">
        <v>0</v>
      </c>
      <c r="KY24" s="44">
        <v>2.8184818802401423E-5</v>
      </c>
      <c r="KZ24" s="44">
        <v>1.1120191775262356E-3</v>
      </c>
      <c r="LA24" s="44">
        <v>0</v>
      </c>
      <c r="LB24" s="44">
        <v>7.1430008392781019E-4</v>
      </c>
      <c r="LC24" s="44">
        <v>1.215363503433764E-3</v>
      </c>
      <c r="LD24" s="44">
        <v>7.6013595389667898E-5</v>
      </c>
      <c r="LE24" s="44">
        <v>6.7606554366648197E-3</v>
      </c>
      <c r="LF24" s="44">
        <v>2.5571318343281746E-2</v>
      </c>
      <c r="LG24" s="44">
        <v>8.5408544236997841E-7</v>
      </c>
      <c r="LH24" s="44">
        <v>3.3594024716876447E-4</v>
      </c>
      <c r="LI24" s="44">
        <v>1.1043325066566467E-3</v>
      </c>
      <c r="LJ24" s="58">
        <v>5.1404554396867752E-3</v>
      </c>
      <c r="LK24" s="57">
        <v>1.6787240281701088E-2</v>
      </c>
      <c r="LL24" s="44">
        <v>0</v>
      </c>
      <c r="LM24" s="44">
        <v>0</v>
      </c>
      <c r="LN24" s="44">
        <v>7.1959424531087279E-4</v>
      </c>
      <c r="LO24" s="44">
        <v>9.2478259466588497E-4</v>
      </c>
      <c r="LP24" s="44">
        <v>8.757522446103394E-4</v>
      </c>
      <c r="LQ24" s="44">
        <v>3.595110320020467E-4</v>
      </c>
      <c r="LR24" s="44">
        <v>2.5396361015737057E-3</v>
      </c>
      <c r="LS24" s="44">
        <v>4.1861864738166332E-3</v>
      </c>
      <c r="LT24" s="44">
        <v>6.0565845342352986E-4</v>
      </c>
      <c r="LU24" s="44">
        <v>2.774861641228199E-4</v>
      </c>
      <c r="LV24" s="44">
        <v>9.5322619017679244E-5</v>
      </c>
      <c r="LW24" s="44">
        <v>9.3545811250805855E-4</v>
      </c>
      <c r="LX24" s="44">
        <v>5.5861868895590305E-4</v>
      </c>
      <c r="LY24" s="44">
        <v>1.8040504073724151E-3</v>
      </c>
      <c r="LZ24" s="44">
        <v>2.200795104727149E-3</v>
      </c>
      <c r="MA24" s="44">
        <v>6.9701308384537697E-3</v>
      </c>
      <c r="MB24" s="44">
        <v>3.6822964902967215E-3</v>
      </c>
      <c r="MC24" s="44">
        <v>3.4117470495402813E-3</v>
      </c>
      <c r="MD24" s="44">
        <v>1.2296142987906933E-2</v>
      </c>
      <c r="ME24" s="44">
        <v>5.3420761832967401E-4</v>
      </c>
      <c r="MF24" s="44">
        <v>4.9850268987938762E-4</v>
      </c>
      <c r="MG24" s="44">
        <v>1.3861601473763585E-4</v>
      </c>
      <c r="MH24" s="44">
        <v>1.750066876411438E-3</v>
      </c>
      <c r="MI24" s="44">
        <v>1.0616000508889556E-4</v>
      </c>
      <c r="MJ24" s="44">
        <v>3.9885675505502149E-5</v>
      </c>
      <c r="MK24" s="44">
        <v>6.284962291829288E-4</v>
      </c>
      <c r="ML24" s="44">
        <v>6.6012980823870748E-6</v>
      </c>
      <c r="MM24" s="44">
        <v>5.109989160700934E-6</v>
      </c>
      <c r="MN24" s="44">
        <v>5.610362277366221E-4</v>
      </c>
      <c r="MO24" s="44">
        <v>0</v>
      </c>
      <c r="MP24" s="44">
        <v>1.5723415344837122E-5</v>
      </c>
      <c r="MQ24" s="44">
        <v>8.6772203212603927E-4</v>
      </c>
      <c r="MR24" s="44">
        <v>2.8957397444173694E-4</v>
      </c>
      <c r="MS24" s="44">
        <v>1.0553933680057526E-2</v>
      </c>
      <c r="MT24" s="44">
        <v>5.4059252142906189E-3</v>
      </c>
      <c r="MU24" s="44">
        <v>6.0990740166744217E-5</v>
      </c>
      <c r="MV24" s="44">
        <v>6.0537686294992454E-6</v>
      </c>
      <c r="MW24" s="44">
        <v>6.4327765721827745E-4</v>
      </c>
      <c r="MX24" s="58">
        <v>6.3822059892117977E-3</v>
      </c>
      <c r="MY24" s="53">
        <v>7.2482146151742199E-7</v>
      </c>
      <c r="MZ24" s="53">
        <v>9.4775350589770824E-5</v>
      </c>
      <c r="NA24" s="53">
        <v>7.3959915898740292E-3</v>
      </c>
      <c r="NB24" s="53">
        <v>1.0516437701880932E-2</v>
      </c>
      <c r="NC24" s="53">
        <v>6.0965761804254726E-5</v>
      </c>
      <c r="ND24" s="53">
        <v>3.5809350665658712E-3</v>
      </c>
      <c r="NE24" s="53">
        <v>5.4395862389355898E-4</v>
      </c>
      <c r="NF24" s="53">
        <v>2.9264431446790695E-2</v>
      </c>
      <c r="NG24" s="53">
        <v>2.6698892470449209E-3</v>
      </c>
      <c r="NH24" s="53">
        <v>0</v>
      </c>
      <c r="NI24" s="53">
        <v>8.1731041427701712E-4</v>
      </c>
      <c r="NJ24" s="53">
        <v>1.3823367771692574E-4</v>
      </c>
      <c r="NK24" s="53">
        <v>5.1447539590299129E-4</v>
      </c>
      <c r="NL24" s="53">
        <v>0</v>
      </c>
      <c r="NM24" s="53">
        <v>5.9515111148357391E-2</v>
      </c>
      <c r="NN24" s="53">
        <v>2.1263833332341164E-5</v>
      </c>
      <c r="NO24" s="53">
        <v>1.7078912060242146E-4</v>
      </c>
      <c r="NP24" s="53">
        <v>9.3044964596629143E-3</v>
      </c>
      <c r="NQ24" s="53">
        <v>2.0338869653642178E-3</v>
      </c>
      <c r="NR24" s="53">
        <v>3.1688835471868515E-2</v>
      </c>
      <c r="NS24" s="53">
        <v>1.2160935875726864E-4</v>
      </c>
      <c r="NT24" s="53">
        <v>7.9390208702534437E-4</v>
      </c>
      <c r="NU24" s="53">
        <v>1.470650895498693E-4</v>
      </c>
      <c r="NV24" s="53">
        <v>1.022572978399694E-3</v>
      </c>
      <c r="NW24" s="53">
        <v>3.9550522342324257E-3</v>
      </c>
      <c r="NX24" s="53">
        <v>1.7083253478631377E-3</v>
      </c>
      <c r="NY24" s="53">
        <v>7.5837741605937481E-3</v>
      </c>
      <c r="NZ24" s="53">
        <v>0</v>
      </c>
      <c r="OA24" s="53">
        <v>2.0780176855623722E-3</v>
      </c>
      <c r="OB24" s="53">
        <v>9.2886149883270264E-2</v>
      </c>
      <c r="OC24" s="53">
        <v>0</v>
      </c>
      <c r="OD24" s="53">
        <v>5.6915992172434926E-4</v>
      </c>
      <c r="OE24" s="53">
        <v>8.6851464584469795E-3</v>
      </c>
      <c r="OF24" s="53">
        <v>0</v>
      </c>
      <c r="OG24" s="53">
        <v>9.3523979187011719E-2</v>
      </c>
      <c r="OH24" s="53">
        <v>1.9193938001990318E-2</v>
      </c>
      <c r="OI24" s="53">
        <v>0</v>
      </c>
      <c r="OJ24" s="53">
        <v>0</v>
      </c>
      <c r="OK24" s="53">
        <v>7.4090277776122093E-3</v>
      </c>
      <c r="OL24" s="53">
        <v>0.10463573038578033</v>
      </c>
      <c r="OM24" s="29">
        <v>6.0037896037101746E-2</v>
      </c>
      <c r="ON24" s="29">
        <v>1.479589263908565E-5</v>
      </c>
      <c r="OO24" s="29">
        <v>4.3750371783971786E-2</v>
      </c>
      <c r="OP24" s="29">
        <v>4.2448989115655422E-3</v>
      </c>
      <c r="OQ24" s="29">
        <v>5.6039914488792419E-4</v>
      </c>
      <c r="OR24" s="29">
        <v>2.4687213590368629E-4</v>
      </c>
      <c r="OS24" s="29">
        <v>1.3380828022491187E-4</v>
      </c>
      <c r="OT24" s="29">
        <v>4.1484492248855531E-4</v>
      </c>
      <c r="OU24" s="29">
        <v>1.0028618387877941E-2</v>
      </c>
      <c r="OV24" s="29">
        <v>7.1350755206367467E-6</v>
      </c>
      <c r="OW24" s="29">
        <v>2.5087995454668999E-3</v>
      </c>
      <c r="OX24" s="29">
        <v>4.5961979776620865E-3</v>
      </c>
      <c r="OY24" s="29">
        <v>4.0967624634504318E-2</v>
      </c>
      <c r="OZ24" s="29">
        <v>6.9110200274735689E-4</v>
      </c>
      <c r="PA24" s="29">
        <v>9.3997986987233162E-3</v>
      </c>
      <c r="PB24" s="29">
        <v>3.2569792121648788E-2</v>
      </c>
      <c r="PC24" s="29">
        <v>1.1299383913865313E-4</v>
      </c>
      <c r="PD24" s="29">
        <v>2.8586825355887413E-2</v>
      </c>
      <c r="PE24" s="29">
        <v>1.2420969142112881E-4</v>
      </c>
      <c r="PF24" s="29">
        <v>6.3097640872001648E-2</v>
      </c>
      <c r="PG24" s="29">
        <v>1.3426968362182379E-3</v>
      </c>
      <c r="PH24" s="29">
        <v>4.1783167980611324E-3</v>
      </c>
      <c r="PI24" s="29">
        <v>4.7520326916128397E-4</v>
      </c>
      <c r="PJ24" s="29">
        <v>0.13124978542327881</v>
      </c>
      <c r="PK24" s="29">
        <v>0.3196786642074585</v>
      </c>
      <c r="PL24" s="29">
        <v>3.841787576675415E-3</v>
      </c>
      <c r="PM24" s="29">
        <v>2.8348777443170547E-2</v>
      </c>
      <c r="PN24" s="29">
        <v>6.4229713752865791E-3</v>
      </c>
      <c r="PO24" s="29">
        <v>7.1406723000109196E-3</v>
      </c>
      <c r="PP24" s="29">
        <v>1.1054263114929199</v>
      </c>
      <c r="PQ24" s="29">
        <v>3.0132895335555077E-3</v>
      </c>
      <c r="PR24" s="29">
        <v>3.3769324421882629E-2</v>
      </c>
      <c r="PS24" s="29">
        <v>1.8654044717550278E-2</v>
      </c>
      <c r="PT24" s="29">
        <v>6.3961716368794441E-3</v>
      </c>
      <c r="PU24" s="29">
        <v>0.28866425156593323</v>
      </c>
      <c r="PV24" s="29">
        <v>0.70384973287582397</v>
      </c>
      <c r="PW24" s="29">
        <v>4.4897064799442887E-4</v>
      </c>
      <c r="PX24" s="29">
        <v>1.6371400561183691E-3</v>
      </c>
      <c r="PY24" s="29">
        <v>1.0751754976809025E-2</v>
      </c>
      <c r="PZ24" s="29">
        <v>0.3941369354724884</v>
      </c>
      <c r="QA24" s="29">
        <v>0.32028332352638245</v>
      </c>
      <c r="QB24" s="29">
        <v>4.3931640684604645E-3</v>
      </c>
      <c r="QC24" s="29">
        <v>0</v>
      </c>
      <c r="QD24" s="29">
        <v>1.2192745634820312E-4</v>
      </c>
      <c r="QE24" s="29">
        <v>4.6310696750879288E-2</v>
      </c>
      <c r="QF24" s="29">
        <v>3.8683030754327774E-2</v>
      </c>
      <c r="QG24" s="29">
        <v>5.4798615165054798E-3</v>
      </c>
      <c r="QH24" s="29">
        <v>8.5299484431743622E-2</v>
      </c>
      <c r="QI24" s="29">
        <v>0.11341322958469391</v>
      </c>
      <c r="QJ24" s="29">
        <v>1.0491216926311608E-5</v>
      </c>
      <c r="QK24" s="29">
        <v>3.7680005189031363E-3</v>
      </c>
      <c r="QL24" s="29">
        <v>8.9396163821220398E-3</v>
      </c>
      <c r="QM24" s="29">
        <v>2.1675294265151024E-3</v>
      </c>
      <c r="QN24" s="29">
        <v>0</v>
      </c>
      <c r="QO24" s="29">
        <v>7.3748700320720673E-2</v>
      </c>
      <c r="QP24" s="29">
        <v>0</v>
      </c>
      <c r="QQ24" s="29">
        <v>2.2015335038304329E-2</v>
      </c>
      <c r="QR24" s="29">
        <v>4.2650390416383743E-2</v>
      </c>
      <c r="QS24" s="29">
        <v>3.4812763333320618E-2</v>
      </c>
      <c r="QT24" s="29">
        <v>0.13987751305103302</v>
      </c>
      <c r="QU24" s="29">
        <v>7.9764788970351219E-3</v>
      </c>
      <c r="QV24" s="29">
        <v>5.6871079141274095E-4</v>
      </c>
      <c r="QW24" s="29">
        <v>3.4823673195205629E-4</v>
      </c>
      <c r="QX24" s="29">
        <v>0</v>
      </c>
      <c r="QY24" s="29">
        <v>1.1643631383776665E-2</v>
      </c>
      <c r="QZ24" s="29">
        <v>2.3778699338436127E-2</v>
      </c>
      <c r="RA24" s="29">
        <v>3.1128715723752975E-2</v>
      </c>
      <c r="RB24" s="29">
        <v>2.0878754556179047E-2</v>
      </c>
      <c r="RC24" s="29">
        <v>0.20161594450473785</v>
      </c>
      <c r="RD24" s="29">
        <v>1.8680166685953736E-3</v>
      </c>
      <c r="RE24" s="29">
        <v>0</v>
      </c>
      <c r="RF24" s="29">
        <v>4.2748550185933709E-4</v>
      </c>
      <c r="RG24" s="29">
        <v>1.3125081546604633E-2</v>
      </c>
      <c r="RH24" s="29">
        <v>6.282057729549706E-4</v>
      </c>
      <c r="RI24" s="29">
        <v>0.22657525539398193</v>
      </c>
      <c r="RJ24" s="29">
        <v>6.7986652255058289E-2</v>
      </c>
      <c r="RK24" s="29">
        <v>7.1046818047761917E-3</v>
      </c>
      <c r="RL24" s="29">
        <v>2.2474026773124933E-3</v>
      </c>
      <c r="RM24" s="29">
        <v>3.2098755240440369E-2</v>
      </c>
      <c r="RN24" s="29">
        <v>0.22768415510654449</v>
      </c>
      <c r="RO24" s="29">
        <v>0.25799387693405151</v>
      </c>
      <c r="RP24" s="29">
        <v>7.2394106537103653E-3</v>
      </c>
      <c r="RQ24" s="29">
        <v>3.300844809928094E-6</v>
      </c>
      <c r="RR24" s="29">
        <v>2.7952904347330332E-3</v>
      </c>
      <c r="RS24" s="29">
        <v>1.973954401910305E-2</v>
      </c>
      <c r="RT24" s="29">
        <v>3.6582157015800476E-2</v>
      </c>
      <c r="RU24" s="29">
        <v>0.21285909414291382</v>
      </c>
      <c r="RV24" s="29">
        <v>6.9898940622806549E-2</v>
      </c>
      <c r="RW24" s="29">
        <v>9.7712472081184387E-2</v>
      </c>
      <c r="RX24" s="29">
        <v>5.4051783990871627E-6</v>
      </c>
      <c r="RY24" s="29">
        <v>2.4219941347837448E-2</v>
      </c>
      <c r="RZ24" s="29">
        <v>5.8367244899272919E-2</v>
      </c>
      <c r="SA24" s="29">
        <v>1.5057772397994995E-2</v>
      </c>
      <c r="SB24" s="29">
        <v>2.3697917640674859E-4</v>
      </c>
      <c r="SC24" s="29">
        <v>4.4208575040102005E-2</v>
      </c>
      <c r="SD24" s="29">
        <v>1.8867557810153812E-4</v>
      </c>
      <c r="SE24" s="29">
        <v>5.1388952881097794E-2</v>
      </c>
      <c r="SF24" s="29">
        <v>8.2334175705909729E-2</v>
      </c>
      <c r="SG24" s="29">
        <v>3.2954100519418716E-2</v>
      </c>
      <c r="SH24" s="29">
        <v>0.14766015112400055</v>
      </c>
      <c r="SI24" s="29">
        <v>1.0502208024263382E-2</v>
      </c>
      <c r="SJ24" s="29">
        <v>0</v>
      </c>
      <c r="SK24" s="29">
        <v>0</v>
      </c>
      <c r="SL24" s="29">
        <v>8.9246488641947508E-4</v>
      </c>
      <c r="SM24" s="29">
        <v>5.4543064907193184E-3</v>
      </c>
      <c r="SN24" s="29">
        <v>0</v>
      </c>
      <c r="SO24" s="29">
        <v>1.3270669151097536E-3</v>
      </c>
      <c r="SP24" s="29">
        <v>0</v>
      </c>
      <c r="SQ24" s="29">
        <v>5.6894903536885977E-4</v>
      </c>
      <c r="SR24" s="29">
        <v>9.9121627863496542E-4</v>
      </c>
      <c r="SS24" s="29">
        <v>0</v>
      </c>
      <c r="ST24" s="29">
        <v>0</v>
      </c>
      <c r="SU24" s="29">
        <v>7.3621422052383423E-2</v>
      </c>
      <c r="SV24" s="29">
        <v>0.11330798268318176</v>
      </c>
      <c r="SW24" s="29">
        <v>0.21250364184379578</v>
      </c>
      <c r="SX24" s="29">
        <v>9.4784915447235107E-2</v>
      </c>
      <c r="SY24" s="29">
        <v>3.843921422958374E-2</v>
      </c>
      <c r="SZ24" s="29">
        <v>2.4789661983959377E-4</v>
      </c>
      <c r="TA24" s="29">
        <v>2.3096812888979912E-2</v>
      </c>
      <c r="TB24" s="29">
        <v>0.59668004512786865</v>
      </c>
      <c r="TC24" s="29">
        <v>0.10214588791131973</v>
      </c>
      <c r="TD24" s="29">
        <v>1.7362090293318033E-3</v>
      </c>
      <c r="TE24" s="29">
        <v>0</v>
      </c>
      <c r="TF24" s="29">
        <v>6.4247213304042816E-3</v>
      </c>
      <c r="TG24" s="29">
        <v>0.10608139634132385</v>
      </c>
      <c r="TH24" s="29">
        <v>1.5817921608686447E-2</v>
      </c>
      <c r="TI24" s="29">
        <v>4.1568934917449951E-2</v>
      </c>
      <c r="TJ24" s="29">
        <v>0.10810679197311401</v>
      </c>
      <c r="TK24" s="29">
        <v>0.17480693757534027</v>
      </c>
      <c r="TL24" s="29">
        <v>8.4983978013042361E-5</v>
      </c>
      <c r="TM24" s="29">
        <v>6.9388978183269501E-2</v>
      </c>
      <c r="TN24" s="29">
        <v>9.3089163303375244E-2</v>
      </c>
      <c r="TO24" s="29">
        <v>3.1527578830718994E-2</v>
      </c>
      <c r="TP24" s="29">
        <v>7.5232249218970537E-4</v>
      </c>
      <c r="TQ24" s="29">
        <v>1.5451882034540176E-2</v>
      </c>
      <c r="TR24" s="29">
        <v>0</v>
      </c>
      <c r="TS24" s="29">
        <v>9.416995570063591E-3</v>
      </c>
      <c r="TT24" s="29">
        <v>4.9931738525629044E-2</v>
      </c>
      <c r="TU24" s="29">
        <v>2.4568822234869003E-2</v>
      </c>
      <c r="TV24" s="29">
        <v>0.31609198451042175</v>
      </c>
      <c r="TW24" s="29">
        <v>9.4096950488165021E-4</v>
      </c>
      <c r="TX24" s="29">
        <v>0</v>
      </c>
      <c r="TY24" s="29">
        <v>0</v>
      </c>
      <c r="TZ24" s="29">
        <v>8.3371927030384541E-4</v>
      </c>
      <c r="UA24" s="29">
        <v>0.12867340445518494</v>
      </c>
      <c r="UB24" s="29">
        <v>0</v>
      </c>
      <c r="UC24" s="29">
        <v>0</v>
      </c>
      <c r="UD24" s="29">
        <v>0</v>
      </c>
      <c r="UE24" s="29">
        <v>0</v>
      </c>
      <c r="UF24" s="29">
        <v>0</v>
      </c>
      <c r="UG24" s="29">
        <v>0</v>
      </c>
      <c r="UH24" s="29">
        <v>0</v>
      </c>
      <c r="UI24" s="29">
        <v>2.5809057056903839E-2</v>
      </c>
      <c r="UJ24" s="29">
        <v>2.1545964409597218E-4</v>
      </c>
      <c r="UK24" s="29">
        <v>0.11420309543609619</v>
      </c>
      <c r="UL24" s="29">
        <v>0.11064871400594711</v>
      </c>
      <c r="UM24" s="29">
        <v>2.6849333662539721E-3</v>
      </c>
      <c r="UN24" s="29">
        <v>1.9251352641731501E-3</v>
      </c>
      <c r="UO24" s="29">
        <v>1.2841874733567238E-2</v>
      </c>
      <c r="UP24" s="29">
        <v>0.26335671544075012</v>
      </c>
      <c r="UQ24" s="29">
        <v>9.1253165155649185E-3</v>
      </c>
      <c r="UR24" s="29">
        <v>2.8068393003195524E-3</v>
      </c>
      <c r="US24" s="29">
        <v>0</v>
      </c>
      <c r="UT24" s="29">
        <v>1.7079273238778114E-3</v>
      </c>
      <c r="UU24" s="29">
        <v>3.3893689513206482E-2</v>
      </c>
      <c r="UV24" s="29">
        <v>3.0712269246578217E-2</v>
      </c>
      <c r="UW24" s="29">
        <v>4.6320408582687378E-3</v>
      </c>
      <c r="UX24" s="29">
        <v>1.9284928217530251E-2</v>
      </c>
      <c r="UY24" s="29">
        <v>7.6428443193435669E-2</v>
      </c>
      <c r="UZ24" s="29">
        <v>0</v>
      </c>
      <c r="VA24" s="29">
        <v>3.0589459463953972E-2</v>
      </c>
      <c r="VB24" s="29">
        <v>2.379491925239563E-2</v>
      </c>
      <c r="VC24" s="29">
        <v>9.203215129673481E-3</v>
      </c>
      <c r="VD24" s="29">
        <v>1.4725616201758385E-3</v>
      </c>
      <c r="VE24" s="29">
        <v>7.4038379825651646E-3</v>
      </c>
      <c r="VF24" s="29">
        <v>0</v>
      </c>
      <c r="VG24" s="29">
        <v>4.611645417753607E-4</v>
      </c>
      <c r="VH24" s="29">
        <v>8.9552195277065039E-4</v>
      </c>
      <c r="VI24" s="29">
        <v>1.0315017774701118E-2</v>
      </c>
      <c r="VJ24" s="29">
        <v>2.4756778031587601E-2</v>
      </c>
      <c r="VK24" s="29">
        <v>6.6296575823798776E-5</v>
      </c>
      <c r="VL24" s="29">
        <v>1.1950818588957191E-3</v>
      </c>
      <c r="VM24" s="29">
        <v>1.7905983258970082E-4</v>
      </c>
      <c r="VN24" s="29">
        <v>3.2440065406262875E-3</v>
      </c>
      <c r="VO24" s="29">
        <v>6.9117909297347069E-3</v>
      </c>
      <c r="VP24" s="29">
        <v>0</v>
      </c>
      <c r="VQ24" s="29">
        <v>1.0610331082716584E-3</v>
      </c>
      <c r="VR24" s="29">
        <v>0</v>
      </c>
      <c r="VS24" s="29">
        <v>2.196424757130444E-4</v>
      </c>
      <c r="VT24" s="29">
        <v>7.9762052337173373E-5</v>
      </c>
      <c r="VU24" s="29">
        <v>2.5295001250924543E-5</v>
      </c>
      <c r="VV24" s="29">
        <v>1.8216866010334343E-4</v>
      </c>
      <c r="VW24" s="29">
        <v>7.6028350740671158E-3</v>
      </c>
      <c r="VX24" s="29">
        <v>6.7668523115571588E-5</v>
      </c>
      <c r="VY24" s="29">
        <v>6.086001917719841E-2</v>
      </c>
      <c r="VZ24" s="29">
        <v>3.5126261413097382E-2</v>
      </c>
      <c r="WA24" s="29">
        <v>4.1007725521922112E-3</v>
      </c>
      <c r="WB24" s="29">
        <v>7.3270406574010849E-3</v>
      </c>
      <c r="WC24" s="29">
        <v>2.2455746307969093E-2</v>
      </c>
      <c r="WD24" s="29">
        <v>0.19718000292778015</v>
      </c>
      <c r="WE24" s="29">
        <v>3.0715592205524445E-2</v>
      </c>
      <c r="WF24" s="29">
        <v>1.5182035975158215E-2</v>
      </c>
      <c r="WG24" s="29">
        <v>0</v>
      </c>
      <c r="WH24" s="29">
        <v>3.3068256452679634E-3</v>
      </c>
      <c r="WI24" s="29">
        <v>1.6943369060754776E-2</v>
      </c>
      <c r="WJ24" s="29">
        <v>8.8612735271453857E-3</v>
      </c>
      <c r="WK24" s="29">
        <v>4.574333131313324E-2</v>
      </c>
      <c r="WL24" s="29">
        <v>2.0018208771944046E-2</v>
      </c>
      <c r="WM24" s="29">
        <v>0.12009996920824051</v>
      </c>
      <c r="WN24" s="29">
        <v>0</v>
      </c>
      <c r="WO24" s="29">
        <v>0</v>
      </c>
      <c r="WP24" s="29">
        <v>5.1906229928135872E-3</v>
      </c>
      <c r="WQ24" s="29">
        <v>0</v>
      </c>
      <c r="WR24" s="29">
        <v>2.2005345672369003E-3</v>
      </c>
      <c r="WS24" s="29">
        <v>1.1299722827970982E-2</v>
      </c>
      <c r="WT24" s="29">
        <v>0</v>
      </c>
      <c r="WU24" s="29">
        <v>0</v>
      </c>
      <c r="WV24" s="29">
        <v>2.6013731956481934E-2</v>
      </c>
      <c r="WW24" s="29">
        <v>1.8661227077245712E-2</v>
      </c>
      <c r="WX24" s="29">
        <v>0.14538390934467316</v>
      </c>
      <c r="WY24" s="29">
        <v>1.6779419034719467E-2</v>
      </c>
      <c r="WZ24" s="29">
        <v>4.1040733776753768E-5</v>
      </c>
      <c r="XA24" s="29">
        <v>0</v>
      </c>
      <c r="XB24" s="29">
        <v>0</v>
      </c>
      <c r="XC24" s="29">
        <v>0</v>
      </c>
      <c r="XD24" s="29">
        <v>0</v>
      </c>
      <c r="XE24" s="29">
        <v>0</v>
      </c>
      <c r="XF24" s="29">
        <v>0</v>
      </c>
      <c r="XG24" s="29">
        <v>0</v>
      </c>
      <c r="XH24" s="29">
        <v>0</v>
      </c>
      <c r="XI24" s="29">
        <v>0</v>
      </c>
      <c r="XJ24" s="29">
        <v>0</v>
      </c>
      <c r="XK24" s="29">
        <v>1.8508343026041985E-2</v>
      </c>
      <c r="XL24" s="29">
        <v>1.2123646447435021E-3</v>
      </c>
      <c r="XM24" s="29">
        <v>0.63468122482299805</v>
      </c>
      <c r="XN24" s="29">
        <v>0.13047999143600464</v>
      </c>
      <c r="XO24" s="29">
        <v>3.1839655712246895E-3</v>
      </c>
      <c r="XP24" s="29">
        <v>2.4332208558917046E-2</v>
      </c>
      <c r="XQ24" s="29">
        <v>1.7816497012972832E-2</v>
      </c>
      <c r="XR24" s="29">
        <v>0.17829102277755737</v>
      </c>
      <c r="XS24" s="29">
        <v>3.0349999666213989E-2</v>
      </c>
      <c r="XT24" s="29">
        <v>1.5511430101469159E-3</v>
      </c>
      <c r="XU24" s="29">
        <v>0</v>
      </c>
      <c r="XV24" s="29">
        <v>6.9851460866630077E-3</v>
      </c>
      <c r="XW24" s="29">
        <v>0.18573273718357086</v>
      </c>
      <c r="XX24" s="29">
        <v>7.0586003363132477E-2</v>
      </c>
      <c r="XY24" s="29">
        <v>6.019283551722765E-3</v>
      </c>
      <c r="XZ24" s="29">
        <v>2.7628999203443527E-2</v>
      </c>
      <c r="YA24" s="29">
        <v>0.34114962816238403</v>
      </c>
      <c r="YB24" s="29">
        <v>2.2593667730689049E-2</v>
      </c>
      <c r="YC24" s="29">
        <v>5.8012921363115311E-4</v>
      </c>
      <c r="YD24" s="29">
        <v>0.14544026553630829</v>
      </c>
      <c r="YE24" s="29">
        <v>3.5478509962558746E-2</v>
      </c>
      <c r="YF24" s="29">
        <v>3.6547940690070391E-3</v>
      </c>
      <c r="YG24" s="29">
        <v>4.5557814883068204E-4</v>
      </c>
      <c r="YH24" s="29">
        <v>2.5980481877923012E-2</v>
      </c>
      <c r="YI24" s="29">
        <v>8.3124814555048943E-3</v>
      </c>
      <c r="YJ24" s="29">
        <v>5.2662217058241367E-3</v>
      </c>
      <c r="YK24" s="29">
        <v>1.3082405552268028E-2</v>
      </c>
      <c r="YL24" s="29">
        <v>0.11019697040319443</v>
      </c>
      <c r="YM24" s="29">
        <v>8.7197180837392807E-3</v>
      </c>
      <c r="YN24" s="29">
        <v>2.6627801616996294E-6</v>
      </c>
      <c r="YO24" s="29">
        <v>2.7379859238862991E-2</v>
      </c>
      <c r="YP24" s="29">
        <v>5.2816891111433506E-3</v>
      </c>
      <c r="YQ24" s="29">
        <v>0.46812060475349426</v>
      </c>
      <c r="YR24" s="29">
        <v>0</v>
      </c>
      <c r="YS24" s="29">
        <v>0</v>
      </c>
      <c r="YT24" s="29">
        <v>0</v>
      </c>
      <c r="YU24" s="29">
        <v>0</v>
      </c>
      <c r="YV24" s="29">
        <v>0</v>
      </c>
      <c r="YW24" s="29">
        <v>0</v>
      </c>
      <c r="YX24" s="29">
        <v>1.4318064786493778E-3</v>
      </c>
      <c r="YY24" s="29">
        <v>2.7371230535209179E-3</v>
      </c>
      <c r="YZ24" s="29">
        <v>9.2505825932676089E-7</v>
      </c>
      <c r="ZA24" s="29">
        <v>0.13361857831478119</v>
      </c>
      <c r="ZB24" s="29">
        <v>0.32282936573028564</v>
      </c>
      <c r="ZC24" s="29">
        <v>4.4147338485345244E-5</v>
      </c>
      <c r="ZD24" s="29">
        <v>4.1966926073655486E-4</v>
      </c>
      <c r="ZE24" s="29">
        <v>4.7611561603844166E-3</v>
      </c>
      <c r="ZF24" s="29">
        <v>0.16045132279396057</v>
      </c>
    </row>
    <row r="25" spans="2:682" s="29" customFormat="1" ht="30" x14ac:dyDescent="0.25">
      <c r="B25" s="22" t="s">
        <v>31</v>
      </c>
      <c r="C25" s="57">
        <v>0</v>
      </c>
      <c r="D25" s="57">
        <v>0</v>
      </c>
      <c r="E25" s="44">
        <v>0</v>
      </c>
      <c r="F25" s="44">
        <v>0</v>
      </c>
      <c r="G25" s="57">
        <v>0</v>
      </c>
      <c r="H25" s="57">
        <v>0</v>
      </c>
      <c r="I25" s="44">
        <v>0</v>
      </c>
      <c r="J25" s="44">
        <v>0</v>
      </c>
      <c r="K25" s="57">
        <v>0</v>
      </c>
      <c r="L25" s="57">
        <v>0</v>
      </c>
      <c r="M25" s="44">
        <v>0</v>
      </c>
      <c r="N25" s="44">
        <v>0</v>
      </c>
      <c r="O25" s="57">
        <v>0</v>
      </c>
      <c r="P25" s="57">
        <v>0</v>
      </c>
      <c r="Q25" s="44">
        <v>0</v>
      </c>
      <c r="R25" s="44">
        <v>0</v>
      </c>
      <c r="S25" s="57">
        <v>0</v>
      </c>
      <c r="T25" s="57">
        <v>0</v>
      </c>
      <c r="U25" s="44">
        <v>0</v>
      </c>
      <c r="V25" s="44">
        <v>0</v>
      </c>
      <c r="W25" s="57">
        <v>0</v>
      </c>
      <c r="X25" s="57">
        <v>0</v>
      </c>
      <c r="Y25" s="44">
        <v>0</v>
      </c>
      <c r="Z25" s="44">
        <v>0</v>
      </c>
      <c r="AA25" s="57">
        <v>0</v>
      </c>
      <c r="AB25" s="57">
        <v>0</v>
      </c>
      <c r="AC25" s="44">
        <v>0</v>
      </c>
      <c r="AD25" s="44">
        <v>0</v>
      </c>
      <c r="AE25" s="57">
        <v>0</v>
      </c>
      <c r="AF25" s="57">
        <v>0</v>
      </c>
      <c r="AG25" s="44">
        <v>0</v>
      </c>
      <c r="AH25" s="44">
        <v>0</v>
      </c>
      <c r="AI25" s="57">
        <v>0</v>
      </c>
      <c r="AJ25" s="57">
        <v>0</v>
      </c>
      <c r="AK25" s="44">
        <v>0</v>
      </c>
      <c r="AL25" s="44">
        <v>0</v>
      </c>
      <c r="AM25" s="57">
        <v>0</v>
      </c>
      <c r="AN25" s="57">
        <v>0</v>
      </c>
      <c r="AO25" s="57">
        <v>0</v>
      </c>
      <c r="AP25" s="57">
        <v>0</v>
      </c>
      <c r="AQ25" s="57">
        <v>1.2710191309452057E-2</v>
      </c>
      <c r="AR25" s="44">
        <v>2.6669848011806607E-4</v>
      </c>
      <c r="AS25" s="44">
        <v>1.165588982985355E-4</v>
      </c>
      <c r="AT25" s="44">
        <v>1.165588982985355E-4</v>
      </c>
      <c r="AU25" s="44">
        <v>0</v>
      </c>
      <c r="AV25" s="44">
        <v>3.3413551282137632E-3</v>
      </c>
      <c r="AW25" s="44">
        <v>5.4394151084125042E-4</v>
      </c>
      <c r="AX25" s="44">
        <v>9.3247118638828397E-4</v>
      </c>
      <c r="AY25" s="44">
        <v>6.0999155975878239E-3</v>
      </c>
      <c r="AZ25" s="44">
        <v>0</v>
      </c>
      <c r="BA25" s="44">
        <v>0</v>
      </c>
      <c r="BB25" s="44">
        <v>0</v>
      </c>
      <c r="BC25" s="44">
        <v>0</v>
      </c>
      <c r="BD25" s="44">
        <v>0</v>
      </c>
      <c r="BE25" s="44">
        <v>5.0508853746578097E-4</v>
      </c>
      <c r="BF25" s="44">
        <v>0</v>
      </c>
      <c r="BG25" s="44">
        <v>1.3987066922709346E-3</v>
      </c>
      <c r="BH25" s="44">
        <v>1.9037952879443765E-3</v>
      </c>
      <c r="BI25" s="44">
        <v>1.5541186439804733E-4</v>
      </c>
      <c r="BJ25" s="44">
        <v>1.3987066922709346E-3</v>
      </c>
      <c r="BK25" s="44">
        <v>1.5580039471387863E-2</v>
      </c>
      <c r="BL25" s="44">
        <v>1.1655889684334397E-3</v>
      </c>
      <c r="BM25" s="44">
        <v>3.8852966099511832E-5</v>
      </c>
      <c r="BN25" s="44">
        <v>4.6623559319414198E-4</v>
      </c>
      <c r="BO25" s="44">
        <v>1.0490301065146923E-3</v>
      </c>
      <c r="BP25" s="44">
        <v>0</v>
      </c>
      <c r="BQ25" s="44">
        <v>1.282147946767509E-3</v>
      </c>
      <c r="BR25" s="44">
        <v>0</v>
      </c>
      <c r="BS25" s="44">
        <v>0</v>
      </c>
      <c r="BT25" s="44">
        <v>1.0062918066978455E-2</v>
      </c>
      <c r="BU25" s="44">
        <v>1.2806677841581404E-4</v>
      </c>
      <c r="BV25" s="44">
        <v>3.7702175904996693E-4</v>
      </c>
      <c r="BW25" s="44">
        <v>1.7095304792746902E-3</v>
      </c>
      <c r="BX25" s="44">
        <v>2.3311779659707099E-4</v>
      </c>
      <c r="BY25" s="44">
        <v>5.8512568473815918E-2</v>
      </c>
      <c r="BZ25" s="44">
        <v>0</v>
      </c>
      <c r="CA25" s="44">
        <v>0</v>
      </c>
      <c r="CB25" s="44">
        <v>0</v>
      </c>
      <c r="CC25" s="44">
        <v>6.2164745759218931E-4</v>
      </c>
      <c r="CD25" s="58">
        <v>5.4782680235803127E-3</v>
      </c>
      <c r="CE25" s="57">
        <v>0</v>
      </c>
      <c r="CF25" s="44">
        <v>0</v>
      </c>
      <c r="CG25" s="44">
        <v>0</v>
      </c>
      <c r="CH25" s="44">
        <v>0</v>
      </c>
      <c r="CI25" s="44">
        <v>0</v>
      </c>
      <c r="CJ25" s="44">
        <v>0</v>
      </c>
      <c r="CK25" s="44">
        <v>0</v>
      </c>
      <c r="CL25" s="44">
        <v>0</v>
      </c>
      <c r="CM25" s="44">
        <v>0</v>
      </c>
      <c r="CN25" s="44">
        <v>0</v>
      </c>
      <c r="CO25" s="44">
        <v>0</v>
      </c>
      <c r="CP25" s="44">
        <v>0</v>
      </c>
      <c r="CQ25" s="44">
        <v>0</v>
      </c>
      <c r="CR25" s="44">
        <v>0</v>
      </c>
      <c r="CS25" s="44">
        <v>0</v>
      </c>
      <c r="CT25" s="44">
        <v>0</v>
      </c>
      <c r="CU25" s="44">
        <v>0</v>
      </c>
      <c r="CV25" s="44">
        <v>0</v>
      </c>
      <c r="CW25" s="44">
        <v>0</v>
      </c>
      <c r="CX25" s="44">
        <v>0</v>
      </c>
      <c r="CY25" s="44">
        <v>0</v>
      </c>
      <c r="CZ25" s="44">
        <v>0</v>
      </c>
      <c r="DA25" s="44">
        <v>0</v>
      </c>
      <c r="DB25" s="44">
        <v>0</v>
      </c>
      <c r="DC25" s="44">
        <v>0</v>
      </c>
      <c r="DD25" s="44">
        <v>0</v>
      </c>
      <c r="DE25" s="44">
        <v>0</v>
      </c>
      <c r="DF25" s="44">
        <v>0</v>
      </c>
      <c r="DG25" s="44">
        <v>0</v>
      </c>
      <c r="DH25" s="44">
        <v>0</v>
      </c>
      <c r="DI25" s="44">
        <v>0</v>
      </c>
      <c r="DJ25" s="44">
        <v>0</v>
      </c>
      <c r="DK25" s="44">
        <v>0</v>
      </c>
      <c r="DL25" s="44">
        <v>0</v>
      </c>
      <c r="DM25" s="44">
        <v>0</v>
      </c>
      <c r="DN25" s="44">
        <v>0</v>
      </c>
      <c r="DO25" s="44">
        <v>0</v>
      </c>
      <c r="DP25" s="44">
        <v>0</v>
      </c>
      <c r="DQ25" s="44">
        <v>0</v>
      </c>
      <c r="DR25" s="58">
        <v>0</v>
      </c>
      <c r="DS25" s="57">
        <v>6.9701054599136114E-5</v>
      </c>
      <c r="DT25" s="44">
        <v>8.1726602729759179E-7</v>
      </c>
      <c r="DU25" s="44">
        <v>2.9185844852008813E-8</v>
      </c>
      <c r="DV25" s="44">
        <v>9.4114162493497133E-4</v>
      </c>
      <c r="DW25" s="44">
        <v>3.0814749862884128E-8</v>
      </c>
      <c r="DX25" s="44">
        <v>8.4766732300067815E-8</v>
      </c>
      <c r="DY25" s="44">
        <v>1.8605355762701947E-6</v>
      </c>
      <c r="DZ25" s="44">
        <v>8.4857601905241609E-6</v>
      </c>
      <c r="EA25" s="44">
        <v>2.6765474467538297E-4</v>
      </c>
      <c r="EB25" s="44">
        <v>4.3360753920751449E-7</v>
      </c>
      <c r="EC25" s="44">
        <v>5.7677510767462081E-7</v>
      </c>
      <c r="ED25" s="44">
        <v>0</v>
      </c>
      <c r="EE25" s="44">
        <v>2.5304518658231245E-7</v>
      </c>
      <c r="EF25" s="44">
        <v>2.9364538931986317E-5</v>
      </c>
      <c r="EG25" s="44">
        <v>4.9219139327760786E-5</v>
      </c>
      <c r="EH25" s="44">
        <v>2.190688741521285E-9</v>
      </c>
      <c r="EI25" s="44">
        <v>3.2613330404274166E-5</v>
      </c>
      <c r="EJ25" s="44">
        <v>1.7518593813292682E-4</v>
      </c>
      <c r="EK25" s="44">
        <v>2.4916752590797842E-4</v>
      </c>
      <c r="EL25" s="44">
        <v>3.5084634873783216E-5</v>
      </c>
      <c r="EM25" s="44">
        <v>3.6159961018711329E-3</v>
      </c>
      <c r="EN25" s="44">
        <v>1.7989875050261617E-3</v>
      </c>
      <c r="EO25" s="44">
        <v>2.92566483039991E-7</v>
      </c>
      <c r="EP25" s="44">
        <v>4.9521599430590868E-4</v>
      </c>
      <c r="EQ25" s="44">
        <v>4.5348971616476774E-4</v>
      </c>
      <c r="ER25" s="44">
        <v>6.3133215007837862E-5</v>
      </c>
      <c r="ES25" s="44">
        <v>7.1895345854500192E-7</v>
      </c>
      <c r="ET25" s="44">
        <v>1.5160102338995785E-4</v>
      </c>
      <c r="EU25" s="44">
        <v>1.7234822735190392E-5</v>
      </c>
      <c r="EV25" s="44">
        <v>4.039984560222365E-5</v>
      </c>
      <c r="EW25" s="44">
        <v>7.3684918788785581E-6</v>
      </c>
      <c r="EX25" s="44">
        <v>1.0221884622296784E-5</v>
      </c>
      <c r="EY25" s="44">
        <v>2.2259488105191849E-5</v>
      </c>
      <c r="EZ25" s="44">
        <v>7.600191565870773E-6</v>
      </c>
      <c r="FA25" s="44">
        <v>1.2370827607810497E-2</v>
      </c>
      <c r="FB25" s="44">
        <v>5.1981709248138941E-7</v>
      </c>
      <c r="FC25" s="44">
        <v>3.3015805200875548E-8</v>
      </c>
      <c r="FD25" s="44">
        <v>7.9458033042101306E-7</v>
      </c>
      <c r="FE25" s="44">
        <v>3.9228265791280137E-7</v>
      </c>
      <c r="FF25" s="58">
        <v>4.4493936002254486E-4</v>
      </c>
      <c r="FG25" s="57">
        <v>0</v>
      </c>
      <c r="FH25" s="44">
        <v>0</v>
      </c>
      <c r="FI25" s="44">
        <v>1.5501177404075861E-3</v>
      </c>
      <c r="FJ25" s="44">
        <v>0</v>
      </c>
      <c r="FK25" s="44">
        <v>0</v>
      </c>
      <c r="FL25" s="44">
        <v>0</v>
      </c>
      <c r="FM25" s="44">
        <v>0</v>
      </c>
      <c r="FN25" s="44">
        <v>1.5501176938414574E-2</v>
      </c>
      <c r="FO25" s="44">
        <v>0.13641035556793213</v>
      </c>
      <c r="FP25" s="44">
        <v>0</v>
      </c>
      <c r="FQ25" s="44">
        <v>0</v>
      </c>
      <c r="FR25" s="44">
        <v>0</v>
      </c>
      <c r="FS25" s="44">
        <v>0</v>
      </c>
      <c r="FT25" s="44">
        <v>0</v>
      </c>
      <c r="FU25" s="44">
        <v>0</v>
      </c>
      <c r="FV25" s="44">
        <v>0</v>
      </c>
      <c r="FW25" s="44">
        <v>1.456901227356866E-4</v>
      </c>
      <c r="FX25" s="44">
        <v>1.4376427279785275E-3</v>
      </c>
      <c r="FY25" s="44">
        <v>4.6470314264297485E-2</v>
      </c>
      <c r="FZ25" s="44">
        <v>6.2004709616303444E-3</v>
      </c>
      <c r="GA25" s="44">
        <v>0.22166682779788971</v>
      </c>
      <c r="GB25" s="44">
        <v>6.8338331766426563E-3</v>
      </c>
      <c r="GC25" s="44">
        <v>0</v>
      </c>
      <c r="GD25" s="44">
        <v>7.1172262541949749E-3</v>
      </c>
      <c r="GE25" s="44">
        <v>1.2400941923260689E-2</v>
      </c>
      <c r="GF25" s="44">
        <v>0</v>
      </c>
      <c r="GG25" s="44">
        <v>1.8420815467834473E-2</v>
      </c>
      <c r="GH25" s="44">
        <v>0</v>
      </c>
      <c r="GI25" s="44">
        <v>4.8309499397873878E-3</v>
      </c>
      <c r="GJ25" s="44">
        <v>3.9051041007041931E-2</v>
      </c>
      <c r="GK25" s="44">
        <v>0</v>
      </c>
      <c r="GL25" s="44">
        <v>1.2520197778940201E-3</v>
      </c>
      <c r="GM25" s="44">
        <v>9.3007059767842293E-3</v>
      </c>
      <c r="GN25" s="44">
        <v>0</v>
      </c>
      <c r="GO25" s="44">
        <v>1.5020639896392822</v>
      </c>
      <c r="GP25" s="44">
        <v>0</v>
      </c>
      <c r="GQ25" s="44">
        <v>1.5501177404075861E-3</v>
      </c>
      <c r="GR25" s="44">
        <v>0</v>
      </c>
      <c r="GS25" s="44">
        <v>0</v>
      </c>
      <c r="GT25" s="58">
        <v>8.2156240940093994E-2</v>
      </c>
      <c r="GU25" s="57">
        <v>2.5320230179204373E-6</v>
      </c>
      <c r="GV25" s="44">
        <v>0</v>
      </c>
      <c r="GW25" s="44">
        <v>1.0829576240212191E-5</v>
      </c>
      <c r="GX25" s="44">
        <v>2.9375057692959672E-6</v>
      </c>
      <c r="GY25" s="44">
        <v>0</v>
      </c>
      <c r="GZ25" s="44">
        <v>0</v>
      </c>
      <c r="HA25" s="44">
        <v>0</v>
      </c>
      <c r="HB25" s="44">
        <v>3.5901823025596968E-7</v>
      </c>
      <c r="HC25" s="44">
        <v>1.719508304631745E-6</v>
      </c>
      <c r="HD25" s="44">
        <v>0</v>
      </c>
      <c r="HE25" s="44">
        <v>0</v>
      </c>
      <c r="HF25" s="44">
        <v>0</v>
      </c>
      <c r="HG25" s="44">
        <v>0</v>
      </c>
      <c r="HH25" s="44">
        <v>5.652703976011253E-7</v>
      </c>
      <c r="HI25" s="44">
        <v>0</v>
      </c>
      <c r="HJ25" s="44">
        <v>1.4860481201139919E-7</v>
      </c>
      <c r="HK25" s="44">
        <v>9.447847304500101E-8</v>
      </c>
      <c r="HL25" s="44">
        <v>7.6739970609196462E-6</v>
      </c>
      <c r="HM25" s="44">
        <v>2.924567525042221E-6</v>
      </c>
      <c r="HN25" s="44">
        <v>1.0392632248112932E-6</v>
      </c>
      <c r="HO25" s="44">
        <v>2.4957297137007117E-4</v>
      </c>
      <c r="HP25" s="44">
        <v>0</v>
      </c>
      <c r="HQ25" s="44">
        <v>0</v>
      </c>
      <c r="HR25" s="44">
        <v>7.5294695989214233E-7</v>
      </c>
      <c r="HS25" s="44">
        <v>4.4753571273759007E-5</v>
      </c>
      <c r="HT25" s="44">
        <v>4.226796590955928E-6</v>
      </c>
      <c r="HU25" s="44">
        <v>1.4021957213117275E-5</v>
      </c>
      <c r="HV25" s="44">
        <v>4.1991811485786457E-6</v>
      </c>
      <c r="HW25" s="44">
        <v>1.7783545445126947E-6</v>
      </c>
      <c r="HX25" s="44">
        <v>2.9283994081197307E-5</v>
      </c>
      <c r="HY25" s="44">
        <v>0</v>
      </c>
      <c r="HZ25" s="44">
        <v>6.0547580460479367E-7</v>
      </c>
      <c r="IA25" s="44">
        <v>1.9330296709085815E-5</v>
      </c>
      <c r="IB25" s="44">
        <v>0</v>
      </c>
      <c r="IC25" s="44">
        <v>6.4912778325378895E-3</v>
      </c>
      <c r="ID25" s="44">
        <v>2.8817809652537107E-4</v>
      </c>
      <c r="IE25" s="44">
        <v>1.8575601501424899E-8</v>
      </c>
      <c r="IF25" s="44">
        <v>0</v>
      </c>
      <c r="IG25" s="44">
        <v>6.5323743910994381E-5</v>
      </c>
      <c r="IH25" s="58">
        <v>4.5263423817232251E-4</v>
      </c>
      <c r="II25" s="57">
        <v>0</v>
      </c>
      <c r="IJ25" s="44">
        <v>0</v>
      </c>
      <c r="IK25" s="44">
        <v>0</v>
      </c>
      <c r="IL25" s="44">
        <v>0</v>
      </c>
      <c r="IM25" s="44">
        <v>0</v>
      </c>
      <c r="IN25" s="44">
        <v>0</v>
      </c>
      <c r="IO25" s="44">
        <v>0</v>
      </c>
      <c r="IP25" s="44">
        <v>0</v>
      </c>
      <c r="IQ25" s="44">
        <v>0</v>
      </c>
      <c r="IR25" s="44">
        <v>0</v>
      </c>
      <c r="IS25" s="44">
        <v>0</v>
      </c>
      <c r="IT25" s="44">
        <v>0</v>
      </c>
      <c r="IU25" s="44">
        <v>0</v>
      </c>
      <c r="IV25" s="44">
        <v>0</v>
      </c>
      <c r="IW25" s="44">
        <v>0</v>
      </c>
      <c r="IX25" s="44">
        <v>0</v>
      </c>
      <c r="IY25" s="44">
        <v>0</v>
      </c>
      <c r="IZ25" s="44">
        <v>0</v>
      </c>
      <c r="JA25" s="44">
        <v>0</v>
      </c>
      <c r="JB25" s="44">
        <v>0</v>
      </c>
      <c r="JC25" s="44">
        <v>0</v>
      </c>
      <c r="JD25" s="44">
        <v>0</v>
      </c>
      <c r="JE25" s="44">
        <v>0</v>
      </c>
      <c r="JF25" s="44">
        <v>0</v>
      </c>
      <c r="JG25" s="44">
        <v>0</v>
      </c>
      <c r="JH25" s="44">
        <v>0</v>
      </c>
      <c r="JI25" s="44">
        <v>0</v>
      </c>
      <c r="JJ25" s="44">
        <v>0</v>
      </c>
      <c r="JK25" s="44">
        <v>0</v>
      </c>
      <c r="JL25" s="44">
        <v>0</v>
      </c>
      <c r="JM25" s="44">
        <v>0</v>
      </c>
      <c r="JN25" s="44">
        <v>0</v>
      </c>
      <c r="JO25" s="44">
        <v>0</v>
      </c>
      <c r="JP25" s="44">
        <v>0</v>
      </c>
      <c r="JQ25" s="44">
        <v>0</v>
      </c>
      <c r="JR25" s="44">
        <v>0</v>
      </c>
      <c r="JS25" s="44">
        <v>0</v>
      </c>
      <c r="JT25" s="44">
        <v>0</v>
      </c>
      <c r="JU25" s="44">
        <v>0</v>
      </c>
      <c r="JV25" s="58">
        <v>0</v>
      </c>
      <c r="JW25" s="57">
        <v>3.7289012223482132E-2</v>
      </c>
      <c r="JX25" s="44">
        <v>1.1076850816607475E-2</v>
      </c>
      <c r="JY25" s="44">
        <v>1.9804066047072411E-2</v>
      </c>
      <c r="JZ25" s="44">
        <v>8.5471786558628082E-2</v>
      </c>
      <c r="KA25" s="44">
        <v>2.1360318351071328E-4</v>
      </c>
      <c r="KB25" s="44">
        <v>1.0375011479482055E-3</v>
      </c>
      <c r="KC25" s="44">
        <v>1.403678092174232E-3</v>
      </c>
      <c r="KD25" s="44">
        <v>6.1273597180843353E-2</v>
      </c>
      <c r="KE25" s="44">
        <v>0.32769778370857239</v>
      </c>
      <c r="KF25" s="44">
        <v>0</v>
      </c>
      <c r="KG25" s="44">
        <v>6.8658166565001011E-3</v>
      </c>
      <c r="KH25" s="44">
        <v>1.4952222118154168E-3</v>
      </c>
      <c r="KI25" s="44">
        <v>1.1900748359039426E-3</v>
      </c>
      <c r="KJ25" s="44">
        <v>1.3121337397024035E-3</v>
      </c>
      <c r="KK25" s="44">
        <v>1.2175381183624268E-2</v>
      </c>
      <c r="KL25" s="44">
        <v>2.892797440290451E-2</v>
      </c>
      <c r="KM25" s="44">
        <v>8.8492752984166145E-3</v>
      </c>
      <c r="KN25" s="44">
        <v>9.871518611907959E-2</v>
      </c>
      <c r="KO25" s="44">
        <v>4.0584605187177658E-2</v>
      </c>
      <c r="KP25" s="44">
        <v>7.3357440531253815E-2</v>
      </c>
      <c r="KQ25" s="44">
        <v>0.46119979023933411</v>
      </c>
      <c r="KR25" s="44">
        <v>0.18812337517738342</v>
      </c>
      <c r="KS25" s="44">
        <v>1.2694132514297962E-2</v>
      </c>
      <c r="KT25" s="44">
        <v>1.2083836831152439E-2</v>
      </c>
      <c r="KU25" s="44">
        <v>8.2389800809323788E-4</v>
      </c>
      <c r="KV25" s="44">
        <v>6.1029481003060937E-5</v>
      </c>
      <c r="KW25" s="44">
        <v>2.1543407812714577E-2</v>
      </c>
      <c r="KX25" s="44">
        <v>0</v>
      </c>
      <c r="KY25" s="44">
        <v>9.1544221504591405E-5</v>
      </c>
      <c r="KZ25" s="44">
        <v>1.7881639301776886E-2</v>
      </c>
      <c r="LA25" s="44">
        <v>0</v>
      </c>
      <c r="LB25" s="44">
        <v>1.8613992258906364E-2</v>
      </c>
      <c r="LC25" s="44">
        <v>0.12990124523639679</v>
      </c>
      <c r="LD25" s="44">
        <v>6.9573605433106422E-3</v>
      </c>
      <c r="LE25" s="44">
        <v>2.1806137561798096</v>
      </c>
      <c r="LF25" s="44">
        <v>9.581628255546093E-3</v>
      </c>
      <c r="LG25" s="44">
        <v>1.0069863637909293E-3</v>
      </c>
      <c r="LH25" s="44">
        <v>3.661768976598978E-3</v>
      </c>
      <c r="LI25" s="44">
        <v>2.7768414001911879E-3</v>
      </c>
      <c r="LJ25" s="58">
        <v>0.16896010935306549</v>
      </c>
      <c r="LK25" s="57">
        <v>0</v>
      </c>
      <c r="LL25" s="44">
        <v>0</v>
      </c>
      <c r="LM25" s="44">
        <v>0</v>
      </c>
      <c r="LN25" s="44">
        <v>0</v>
      </c>
      <c r="LO25" s="44">
        <v>0</v>
      </c>
      <c r="LP25" s="44">
        <v>0</v>
      </c>
      <c r="LQ25" s="44">
        <v>0</v>
      </c>
      <c r="LR25" s="44">
        <v>0</v>
      </c>
      <c r="LS25" s="44">
        <v>0</v>
      </c>
      <c r="LT25" s="44">
        <v>0</v>
      </c>
      <c r="LU25" s="44">
        <v>0</v>
      </c>
      <c r="LV25" s="44">
        <v>0</v>
      </c>
      <c r="LW25" s="44">
        <v>0</v>
      </c>
      <c r="LX25" s="44">
        <v>0</v>
      </c>
      <c r="LY25" s="44">
        <v>0</v>
      </c>
      <c r="LZ25" s="44">
        <v>0</v>
      </c>
      <c r="MA25" s="44">
        <v>0</v>
      </c>
      <c r="MB25" s="44">
        <v>0</v>
      </c>
      <c r="MC25" s="44">
        <v>0</v>
      </c>
      <c r="MD25" s="44">
        <v>0</v>
      </c>
      <c r="ME25" s="44">
        <v>0</v>
      </c>
      <c r="MF25" s="44">
        <v>0</v>
      </c>
      <c r="MG25" s="44">
        <v>0</v>
      </c>
      <c r="MH25" s="44">
        <v>0</v>
      </c>
      <c r="MI25" s="44">
        <v>0</v>
      </c>
      <c r="MJ25" s="44">
        <v>0</v>
      </c>
      <c r="MK25" s="44">
        <v>0</v>
      </c>
      <c r="ML25" s="44">
        <v>0</v>
      </c>
      <c r="MM25" s="44">
        <v>0</v>
      </c>
      <c r="MN25" s="44">
        <v>0</v>
      </c>
      <c r="MO25" s="44">
        <v>0</v>
      </c>
      <c r="MP25" s="44">
        <v>0</v>
      </c>
      <c r="MQ25" s="44">
        <v>0</v>
      </c>
      <c r="MR25" s="44">
        <v>0</v>
      </c>
      <c r="MS25" s="44">
        <v>0</v>
      </c>
      <c r="MT25" s="44">
        <v>0</v>
      </c>
      <c r="MU25" s="44">
        <v>0</v>
      </c>
      <c r="MV25" s="44">
        <v>0</v>
      </c>
      <c r="MW25" s="44">
        <v>0</v>
      </c>
      <c r="MX25" s="58">
        <v>0</v>
      </c>
      <c r="MY25" s="53">
        <v>5.2843745379504981E-7</v>
      </c>
      <c r="MZ25" s="53">
        <v>0</v>
      </c>
      <c r="NA25" s="53">
        <v>3.0857682577334344E-4</v>
      </c>
      <c r="NB25" s="53">
        <v>4.3654872570186853E-5</v>
      </c>
      <c r="NC25" s="53">
        <v>0</v>
      </c>
      <c r="ND25" s="53">
        <v>1.7722433767630719E-5</v>
      </c>
      <c r="NE25" s="53">
        <v>0</v>
      </c>
      <c r="NF25" s="53">
        <v>3.5280099837109447E-4</v>
      </c>
      <c r="NG25" s="53">
        <v>2.3484854027628899E-3</v>
      </c>
      <c r="NH25" s="53">
        <v>0</v>
      </c>
      <c r="NI25" s="53">
        <v>5.6177155784098431E-5</v>
      </c>
      <c r="NJ25" s="53">
        <v>0</v>
      </c>
      <c r="NK25" s="53">
        <v>3.4154425065935357E-7</v>
      </c>
      <c r="NL25" s="53">
        <v>0</v>
      </c>
      <c r="NM25" s="53">
        <v>1.525258703622967E-4</v>
      </c>
      <c r="NN25" s="53">
        <v>2.8582455342984758E-5</v>
      </c>
      <c r="NO25" s="53">
        <v>6.403833394870162E-4</v>
      </c>
      <c r="NP25" s="53">
        <v>9.1772935775225051E-6</v>
      </c>
      <c r="NQ25" s="53">
        <v>3.2605492742732167E-4</v>
      </c>
      <c r="NR25" s="53">
        <v>2.8169539291411638E-4</v>
      </c>
      <c r="NS25" s="53">
        <v>1.7027310095727444E-3</v>
      </c>
      <c r="NT25" s="53">
        <v>1.1540738341864198E-5</v>
      </c>
      <c r="NU25" s="53">
        <v>8.804615936242044E-5</v>
      </c>
      <c r="NV25" s="53">
        <v>0</v>
      </c>
      <c r="NW25" s="53">
        <v>1.301258748753753E-6</v>
      </c>
      <c r="NX25" s="53">
        <v>0</v>
      </c>
      <c r="NY25" s="53">
        <v>6.2865711515769362E-4</v>
      </c>
      <c r="NZ25" s="53">
        <v>0</v>
      </c>
      <c r="OA25" s="53">
        <v>1.0774946531455498E-5</v>
      </c>
      <c r="OB25" s="53">
        <v>2.5265489239245653E-3</v>
      </c>
      <c r="OC25" s="53">
        <v>0</v>
      </c>
      <c r="OD25" s="53">
        <v>1.5705635405538487E-6</v>
      </c>
      <c r="OE25" s="53">
        <v>3.7366710603237152E-4</v>
      </c>
      <c r="OF25" s="53">
        <v>0</v>
      </c>
      <c r="OG25" s="53">
        <v>2.8890153393149376E-2</v>
      </c>
      <c r="OH25" s="53">
        <v>9.5975210570031777E-6</v>
      </c>
      <c r="OI25" s="53">
        <v>2.6817957632374601E-8</v>
      </c>
      <c r="OJ25" s="53">
        <v>0</v>
      </c>
      <c r="OK25" s="53">
        <v>1.4360557543113828E-3</v>
      </c>
      <c r="OL25" s="53">
        <v>7.4801320442929864E-4</v>
      </c>
      <c r="OM25" s="29">
        <v>1.6530368884559721E-4</v>
      </c>
      <c r="ON25" s="29">
        <v>3.4090940607711673E-4</v>
      </c>
      <c r="OO25" s="29">
        <v>2.6598223485052586E-3</v>
      </c>
      <c r="OP25" s="29">
        <v>1.7011051531881094E-3</v>
      </c>
      <c r="OQ25" s="29">
        <v>2.2004116544849239E-5</v>
      </c>
      <c r="OR25" s="29">
        <v>5.7989649940282106E-4</v>
      </c>
      <c r="OS25" s="29">
        <v>7.61537448852323E-5</v>
      </c>
      <c r="OT25" s="29">
        <v>2.4317220959346741E-4</v>
      </c>
      <c r="OU25" s="29">
        <v>3.2860699575394392E-3</v>
      </c>
      <c r="OV25" s="29">
        <v>8.0681928693593363E-7</v>
      </c>
      <c r="OW25" s="29">
        <v>1.5797538217157125E-3</v>
      </c>
      <c r="OX25" s="29">
        <v>1.4929016469977796E-4</v>
      </c>
      <c r="OY25" s="29">
        <v>5.4898448288440704E-3</v>
      </c>
      <c r="OZ25" s="29">
        <v>1.8498086137697101E-4</v>
      </c>
      <c r="PA25" s="29">
        <v>6.5542466472834349E-4</v>
      </c>
      <c r="PB25" s="29">
        <v>3.5097203217446804E-3</v>
      </c>
      <c r="PC25" s="29">
        <v>8.8842552941059694E-6</v>
      </c>
      <c r="PD25" s="29">
        <v>3.5875197499990463E-3</v>
      </c>
      <c r="PE25" s="29">
        <v>3.3287657424807549E-4</v>
      </c>
      <c r="PF25" s="29">
        <v>3.0371817410923541E-4</v>
      </c>
      <c r="PG25" s="29">
        <v>1.5889916568994522E-2</v>
      </c>
      <c r="PH25" s="29">
        <v>3.9935961831361055E-4</v>
      </c>
      <c r="PI25" s="29">
        <v>6.1399485275615007E-5</v>
      </c>
      <c r="PJ25" s="29">
        <v>1.7872691387310624E-3</v>
      </c>
      <c r="PK25" s="29">
        <v>1.6030564904212952E-2</v>
      </c>
      <c r="PL25" s="29">
        <v>2.4976546410471201E-4</v>
      </c>
      <c r="PM25" s="29">
        <v>7.8631211072206497E-3</v>
      </c>
      <c r="PN25" s="29">
        <v>3.3853243803605437E-4</v>
      </c>
      <c r="PO25" s="29">
        <v>7.0532649988308549E-4</v>
      </c>
      <c r="PP25" s="29">
        <v>8.1436997279524803E-3</v>
      </c>
      <c r="PQ25" s="29">
        <v>1.074392203008756E-4</v>
      </c>
      <c r="PR25" s="29">
        <v>3.5580029361881316E-4</v>
      </c>
      <c r="PS25" s="29">
        <v>1.6434520948678255E-3</v>
      </c>
      <c r="PT25" s="29">
        <v>1.1789906420744956E-4</v>
      </c>
      <c r="PU25" s="29">
        <v>8.4216810762882233E-2</v>
      </c>
      <c r="PV25" s="29">
        <v>4.9105668440461159E-3</v>
      </c>
      <c r="PW25" s="29">
        <v>8.215102570829913E-5</v>
      </c>
      <c r="PX25" s="29">
        <v>8.2216880400665104E-5</v>
      </c>
      <c r="PY25" s="29">
        <v>9.3324587214738131E-4</v>
      </c>
      <c r="PZ25" s="29">
        <v>1.4872238039970398E-2</v>
      </c>
      <c r="QA25" s="29">
        <v>1.0976487828884274E-4</v>
      </c>
      <c r="QB25" s="29">
        <v>1.6678179235896096E-5</v>
      </c>
      <c r="QC25" s="29">
        <v>0</v>
      </c>
      <c r="QD25" s="29">
        <v>0</v>
      </c>
      <c r="QE25" s="29">
        <v>6.4138498601096217E-6</v>
      </c>
      <c r="QF25" s="29">
        <v>3.0284656531875953E-5</v>
      </c>
      <c r="QG25" s="29">
        <v>0</v>
      </c>
      <c r="QH25" s="29">
        <v>6.7442171275615692E-3</v>
      </c>
      <c r="QI25" s="29">
        <v>4.052335862070322E-3</v>
      </c>
      <c r="QJ25" s="29">
        <v>0</v>
      </c>
      <c r="QK25" s="29">
        <v>0</v>
      </c>
      <c r="QL25" s="29">
        <v>4.9950108405028004E-6</v>
      </c>
      <c r="QM25" s="29">
        <v>0</v>
      </c>
      <c r="QN25" s="29">
        <v>3.0508301733789267E-6</v>
      </c>
      <c r="QO25" s="29">
        <v>8.9520704932510853E-5</v>
      </c>
      <c r="QP25" s="29">
        <v>3.8308960938593373E-5</v>
      </c>
      <c r="QQ25" s="29">
        <v>0</v>
      </c>
      <c r="QR25" s="29">
        <v>6.9627666380256414E-4</v>
      </c>
      <c r="QS25" s="29">
        <v>4.8733591102063656E-3</v>
      </c>
      <c r="QT25" s="29">
        <v>4.6482786274282262E-5</v>
      </c>
      <c r="QU25" s="29">
        <v>1.9145561382174492E-2</v>
      </c>
      <c r="QV25" s="29">
        <v>2.7641643100650981E-5</v>
      </c>
      <c r="QW25" s="29">
        <v>1.6925712770898826E-5</v>
      </c>
      <c r="QX25" s="29">
        <v>2.5757911498658359E-4</v>
      </c>
      <c r="QY25" s="29">
        <v>4.0068025555228814E-5</v>
      </c>
      <c r="QZ25" s="29">
        <v>4.5632598921656609E-3</v>
      </c>
      <c r="RA25" s="29">
        <v>1.0712003859225661E-4</v>
      </c>
      <c r="RB25" s="29">
        <v>2.4930221115937456E-5</v>
      </c>
      <c r="RC25" s="29">
        <v>3.404158866032958E-3</v>
      </c>
      <c r="RD25" s="29">
        <v>0</v>
      </c>
      <c r="RE25" s="29">
        <v>0</v>
      </c>
      <c r="RF25" s="29">
        <v>1.9107077969238162E-4</v>
      </c>
      <c r="RG25" s="29">
        <v>1.638184767216444E-3</v>
      </c>
      <c r="RH25" s="29">
        <v>5.0175428623333573E-4</v>
      </c>
      <c r="RI25" s="29">
        <v>0.23340979218482971</v>
      </c>
      <c r="RJ25" s="29">
        <v>0</v>
      </c>
      <c r="RK25" s="29">
        <v>3.2205917523242533E-4</v>
      </c>
      <c r="RL25" s="29">
        <v>8.68154756972217E-7</v>
      </c>
      <c r="RM25" s="29">
        <v>2.1059249993413687E-3</v>
      </c>
      <c r="RN25" s="29">
        <v>5.5794599466025829E-3</v>
      </c>
      <c r="RO25" s="29">
        <v>2.3238371795741841E-5</v>
      </c>
      <c r="RP25" s="29">
        <v>0</v>
      </c>
      <c r="RQ25" s="29">
        <v>0</v>
      </c>
      <c r="RR25" s="29">
        <v>0</v>
      </c>
      <c r="RS25" s="29">
        <v>8.1697413697838783E-3</v>
      </c>
      <c r="RT25" s="29">
        <v>3.3161133527755737E-2</v>
      </c>
      <c r="RU25" s="29">
        <v>0</v>
      </c>
      <c r="RV25" s="29">
        <v>2.8658803552389145E-2</v>
      </c>
      <c r="RW25" s="29">
        <v>0.22475250065326691</v>
      </c>
      <c r="RX25" s="29">
        <v>1.3604942068923265E-4</v>
      </c>
      <c r="RY25" s="29">
        <v>0</v>
      </c>
      <c r="RZ25" s="29">
        <v>1.3765173964202404E-2</v>
      </c>
      <c r="SA25" s="29">
        <v>3.1054310966283083E-3</v>
      </c>
      <c r="SB25" s="29">
        <v>1.982821524143219E-2</v>
      </c>
      <c r="SC25" s="29">
        <v>4.2029336327686906E-4</v>
      </c>
      <c r="SD25" s="29">
        <v>0</v>
      </c>
      <c r="SE25" s="29">
        <v>3.8972761831246316E-4</v>
      </c>
      <c r="SF25" s="29">
        <v>6.0401882976293564E-2</v>
      </c>
      <c r="SG25" s="29">
        <v>2.8034226968884468E-2</v>
      </c>
      <c r="SH25" s="29">
        <v>0</v>
      </c>
      <c r="SI25" s="29">
        <v>1.083890438079834</v>
      </c>
      <c r="SJ25" s="29">
        <v>0</v>
      </c>
      <c r="SK25" s="29">
        <v>0</v>
      </c>
      <c r="SL25" s="29">
        <v>1.8991332501173019E-2</v>
      </c>
      <c r="SM25" s="29">
        <v>5.6011166423559189E-2</v>
      </c>
      <c r="SN25" s="29">
        <v>0</v>
      </c>
      <c r="SO25" s="29">
        <v>3.1673836929257959E-5</v>
      </c>
      <c r="SP25" s="29">
        <v>0</v>
      </c>
      <c r="SQ25" s="29">
        <v>2.9072333127260208E-3</v>
      </c>
      <c r="SR25" s="29">
        <v>2.3287924006581306E-2</v>
      </c>
      <c r="SS25" s="29">
        <v>0</v>
      </c>
      <c r="ST25" s="29">
        <v>0</v>
      </c>
      <c r="SU25" s="29">
        <v>1.3791217468678951E-2</v>
      </c>
      <c r="SV25" s="29">
        <v>8.6217693984508514E-2</v>
      </c>
      <c r="SW25" s="29">
        <v>6.4036240577697754</v>
      </c>
      <c r="SX25" s="29">
        <v>7.1699405089020729E-4</v>
      </c>
      <c r="SY25" s="29">
        <v>1.1011270544258878E-6</v>
      </c>
      <c r="SZ25" s="29">
        <v>1.8982272013090551E-4</v>
      </c>
      <c r="TA25" s="29">
        <v>0.22134654223918915</v>
      </c>
      <c r="TB25" s="29">
        <v>0.1059451624751091</v>
      </c>
      <c r="TC25" s="29">
        <v>0</v>
      </c>
      <c r="TD25" s="29">
        <v>0</v>
      </c>
      <c r="TE25" s="29">
        <v>0</v>
      </c>
      <c r="TF25" s="29">
        <v>7.9515026300214231E-5</v>
      </c>
      <c r="TG25" s="29">
        <v>2.8897093216073699E-5</v>
      </c>
      <c r="TH25" s="29">
        <v>0</v>
      </c>
      <c r="TI25" s="29">
        <v>0</v>
      </c>
      <c r="TJ25" s="29">
        <v>6.0723180649802089E-4</v>
      </c>
      <c r="TK25" s="29">
        <v>2.9895571060478687E-3</v>
      </c>
      <c r="TL25" s="29">
        <v>1.7256836872547865E-4</v>
      </c>
      <c r="TM25" s="29">
        <v>3.4764576412271708E-5</v>
      </c>
      <c r="TN25" s="29">
        <v>9.8779755717259832E-6</v>
      </c>
      <c r="TO25" s="29">
        <v>0</v>
      </c>
      <c r="TP25" s="29">
        <v>0</v>
      </c>
      <c r="TQ25" s="29">
        <v>1.4516274859488476E-5</v>
      </c>
      <c r="TR25" s="29">
        <v>0</v>
      </c>
      <c r="TS25" s="29">
        <v>9.4617030299559701E-7</v>
      </c>
      <c r="TT25" s="29">
        <v>2.3099080135580152E-4</v>
      </c>
      <c r="TU25" s="29">
        <v>7.0006313035264611E-4</v>
      </c>
      <c r="TV25" s="29">
        <v>1.087451096282166E-6</v>
      </c>
      <c r="TW25" s="29">
        <v>4.9888662761077285E-4</v>
      </c>
      <c r="TX25" s="29">
        <v>0</v>
      </c>
      <c r="TY25" s="29">
        <v>0</v>
      </c>
      <c r="TZ25" s="29">
        <v>5.8671378064900637E-4</v>
      </c>
      <c r="UA25" s="29">
        <v>4.9208556447410956E-5</v>
      </c>
      <c r="UB25" s="29">
        <v>0</v>
      </c>
      <c r="UC25" s="29">
        <v>0</v>
      </c>
      <c r="UD25" s="29">
        <v>0</v>
      </c>
      <c r="UE25" s="29">
        <v>0</v>
      </c>
      <c r="UF25" s="29">
        <v>0</v>
      </c>
      <c r="UG25" s="29">
        <v>0</v>
      </c>
      <c r="UH25" s="29">
        <v>0</v>
      </c>
      <c r="UI25" s="29">
        <v>2.4604338250355795E-5</v>
      </c>
      <c r="UJ25" s="29">
        <v>1.9605919021614682E-7</v>
      </c>
      <c r="UK25" s="29">
        <v>2.5547932833433151E-2</v>
      </c>
      <c r="UL25" s="29">
        <v>5.6494933232897893E-5</v>
      </c>
      <c r="UM25" s="29">
        <v>4.5043725549476221E-7</v>
      </c>
      <c r="UN25" s="29">
        <v>5.1897075081797084E-7</v>
      </c>
      <c r="UO25" s="29">
        <v>2.6452663587406278E-4</v>
      </c>
      <c r="UP25" s="29">
        <v>1.8867254766519181E-5</v>
      </c>
      <c r="UQ25" s="29">
        <v>6.7291817686054856E-5</v>
      </c>
      <c r="UR25" s="29">
        <v>0</v>
      </c>
      <c r="US25" s="29">
        <v>0</v>
      </c>
      <c r="UT25" s="29">
        <v>1.6566226577197085E-6</v>
      </c>
      <c r="UU25" s="29">
        <v>1.4325061056297272E-4</v>
      </c>
      <c r="UV25" s="29">
        <v>3.3967527997447178E-5</v>
      </c>
      <c r="UW25" s="29">
        <v>1.5496922424063087E-4</v>
      </c>
      <c r="UX25" s="29">
        <v>2.3017812054604292E-4</v>
      </c>
      <c r="UY25" s="29">
        <v>1.7680132295936346E-3</v>
      </c>
      <c r="UZ25" s="29">
        <v>0</v>
      </c>
      <c r="VA25" s="29">
        <v>2.4114930056384765E-5</v>
      </c>
      <c r="VB25" s="29">
        <v>1.086606498574838E-4</v>
      </c>
      <c r="VC25" s="29">
        <v>1.0318658496544231E-5</v>
      </c>
      <c r="VD25" s="29">
        <v>1.2455249088816345E-4</v>
      </c>
      <c r="VE25" s="29">
        <v>1.0042904250440188E-5</v>
      </c>
      <c r="VF25" s="29">
        <v>0</v>
      </c>
      <c r="VG25" s="29">
        <v>1.6334221299985074E-6</v>
      </c>
      <c r="VH25" s="29">
        <v>3.1718948321213247E-6</v>
      </c>
      <c r="VI25" s="29">
        <v>3.349456237629056E-4</v>
      </c>
      <c r="VJ25" s="29">
        <v>0</v>
      </c>
      <c r="VK25" s="29">
        <v>8.8645005598664284E-3</v>
      </c>
      <c r="VL25" s="29">
        <v>6.4792210469022393E-4</v>
      </c>
      <c r="VM25" s="29">
        <v>9.7078569524455816E-5</v>
      </c>
      <c r="VN25" s="29">
        <v>6.1180081684142351E-4</v>
      </c>
      <c r="VO25" s="29">
        <v>2.1243662922643125E-4</v>
      </c>
      <c r="VP25" s="29">
        <v>0</v>
      </c>
      <c r="VQ25" s="29">
        <v>1.7242087051272392E-4</v>
      </c>
      <c r="VR25" s="29">
        <v>0</v>
      </c>
      <c r="VS25" s="29">
        <v>4.1423292714171112E-5</v>
      </c>
      <c r="VT25" s="29">
        <v>1.5042659470054787E-5</v>
      </c>
      <c r="VU25" s="29">
        <v>4.77049024993903E-6</v>
      </c>
      <c r="VV25" s="29">
        <v>3.4355951356701553E-5</v>
      </c>
      <c r="VW25" s="29">
        <v>2.2797303972765803E-4</v>
      </c>
      <c r="VX25" s="29">
        <v>1.268389169126749E-4</v>
      </c>
      <c r="VY25" s="29">
        <v>8.791535347700119E-2</v>
      </c>
      <c r="VZ25" s="29">
        <v>7.1153242606669664E-4</v>
      </c>
      <c r="WA25" s="29">
        <v>1.1781449429690838E-3</v>
      </c>
      <c r="WB25" s="29">
        <v>4.0186998262470297E-7</v>
      </c>
      <c r="WC25" s="29">
        <v>1.3244232395663857E-3</v>
      </c>
      <c r="WD25" s="29">
        <v>6.539429072290659E-3</v>
      </c>
      <c r="WE25" s="29">
        <v>1.9547673582565039E-4</v>
      </c>
      <c r="WF25" s="29">
        <v>7.9575329436920583E-5</v>
      </c>
      <c r="WG25" s="29">
        <v>0</v>
      </c>
      <c r="WH25" s="29">
        <v>1.8887979967985302E-4</v>
      </c>
      <c r="WI25" s="29">
        <v>1.3698756811209023E-4</v>
      </c>
      <c r="WJ25" s="29">
        <v>0</v>
      </c>
      <c r="WK25" s="29">
        <v>0</v>
      </c>
      <c r="WL25" s="29">
        <v>4.1719383443705738E-4</v>
      </c>
      <c r="WM25" s="29">
        <v>2.5422335602343082E-3</v>
      </c>
      <c r="WN25" s="29">
        <v>0</v>
      </c>
      <c r="WO25" s="29">
        <v>0</v>
      </c>
      <c r="WP25" s="29">
        <v>5.2910004342265893E-6</v>
      </c>
      <c r="WQ25" s="29">
        <v>0</v>
      </c>
      <c r="WR25" s="29">
        <v>4.5809432776877657E-5</v>
      </c>
      <c r="WS25" s="29">
        <v>2.7350062737241387E-5</v>
      </c>
      <c r="WT25" s="29">
        <v>0</v>
      </c>
      <c r="WU25" s="29">
        <v>0</v>
      </c>
      <c r="WV25" s="29">
        <v>9.7870488389162347E-6</v>
      </c>
      <c r="WW25" s="29">
        <v>2.8113132430007681E-5</v>
      </c>
      <c r="WX25" s="29">
        <v>1.1908899614354596E-4</v>
      </c>
      <c r="WY25" s="29">
        <v>1.813746802508831E-2</v>
      </c>
      <c r="WZ25" s="29">
        <v>1.7763903088052757E-5</v>
      </c>
      <c r="XA25" s="29">
        <v>0</v>
      </c>
      <c r="XB25" s="29">
        <v>0</v>
      </c>
      <c r="XC25" s="29">
        <v>0</v>
      </c>
      <c r="XD25" s="29">
        <v>0</v>
      </c>
      <c r="XE25" s="29">
        <v>0</v>
      </c>
      <c r="XF25" s="29">
        <v>0</v>
      </c>
      <c r="XG25" s="29">
        <v>0</v>
      </c>
      <c r="XH25" s="29">
        <v>0</v>
      </c>
      <c r="XI25" s="29">
        <v>0</v>
      </c>
      <c r="XJ25" s="29">
        <v>0</v>
      </c>
      <c r="XK25" s="29">
        <v>2.7482211589813232E-3</v>
      </c>
      <c r="XL25" s="29">
        <v>1.7139989358838648E-4</v>
      </c>
      <c r="XM25" s="29">
        <v>0.22074218094348907</v>
      </c>
      <c r="XN25" s="29">
        <v>7.4052643030881882E-3</v>
      </c>
      <c r="XO25" s="29">
        <v>0</v>
      </c>
      <c r="XP25" s="29">
        <v>2.924051329955546E-7</v>
      </c>
      <c r="XQ25" s="29">
        <v>3.6368600558489561E-4</v>
      </c>
      <c r="XR25" s="29">
        <v>4.743852186948061E-3</v>
      </c>
      <c r="XS25" s="29">
        <v>2.2773923546992592E-7</v>
      </c>
      <c r="XT25" s="29">
        <v>1.8473163265753101E-7</v>
      </c>
      <c r="XU25" s="29">
        <v>0</v>
      </c>
      <c r="XV25" s="29">
        <v>1.9261444776930148E-6</v>
      </c>
      <c r="XW25" s="29">
        <v>1.1276409850324853E-6</v>
      </c>
      <c r="XX25" s="29">
        <v>1.1658187304419698E-6</v>
      </c>
      <c r="XY25" s="29">
        <v>5.4523962944585946E-7</v>
      </c>
      <c r="XZ25" s="29">
        <v>7.3515572296400933E-8</v>
      </c>
      <c r="YA25" s="29">
        <v>7.4370573202031665E-6</v>
      </c>
      <c r="YB25" s="29">
        <v>9.9342230441834545E-8</v>
      </c>
      <c r="YC25" s="29">
        <v>8.6955846967384787E-9</v>
      </c>
      <c r="YD25" s="29">
        <v>4.3420695305940171E-7</v>
      </c>
      <c r="YE25" s="29">
        <v>6.8430267674557399E-8</v>
      </c>
      <c r="YF25" s="29">
        <v>1.125251785083492E-7</v>
      </c>
      <c r="YG25" s="29">
        <v>3.1992406945846596E-8</v>
      </c>
      <c r="YH25" s="29">
        <v>0</v>
      </c>
      <c r="YI25" s="29">
        <v>8.9092360155973438E-9</v>
      </c>
      <c r="YJ25" s="29">
        <v>2.9377440480260475E-9</v>
      </c>
      <c r="YK25" s="29">
        <v>8.9155925309114537E-8</v>
      </c>
      <c r="YL25" s="29">
        <v>0</v>
      </c>
      <c r="YM25" s="29">
        <v>4.0002025343710557E-5</v>
      </c>
      <c r="YN25" s="29">
        <v>0</v>
      </c>
      <c r="YO25" s="29">
        <v>7.5499583545024507E-6</v>
      </c>
      <c r="YP25" s="29">
        <v>3.93912046092737E-7</v>
      </c>
      <c r="YQ25" s="29">
        <v>4.2905759300992941E-7</v>
      </c>
      <c r="YR25" s="29">
        <v>0</v>
      </c>
      <c r="YS25" s="29">
        <v>0</v>
      </c>
      <c r="YT25" s="29">
        <v>0</v>
      </c>
      <c r="YU25" s="29">
        <v>0</v>
      </c>
      <c r="YV25" s="29">
        <v>0</v>
      </c>
      <c r="YW25" s="29">
        <v>0</v>
      </c>
      <c r="YX25" s="29">
        <v>1.8068961082917667E-7</v>
      </c>
      <c r="YY25" s="29">
        <v>3.2413475992143503E-7</v>
      </c>
      <c r="YZ25" s="29">
        <v>1.2844278418633337E-10</v>
      </c>
      <c r="ZA25" s="29">
        <v>1.503088278695941E-4</v>
      </c>
      <c r="ZB25" s="29">
        <v>0</v>
      </c>
      <c r="ZC25" s="29">
        <v>5.8524705914830832E-11</v>
      </c>
      <c r="ZD25" s="29">
        <v>1.2979587609152077E-6</v>
      </c>
      <c r="ZE25" s="29">
        <v>5.4705440177826858E-9</v>
      </c>
      <c r="ZF25" s="29">
        <v>2.0403995222295634E-6</v>
      </c>
    </row>
    <row r="26" spans="2:682" s="29" customFormat="1" x14ac:dyDescent="0.25">
      <c r="B26" s="22" t="s">
        <v>32</v>
      </c>
      <c r="C26" s="57">
        <v>0</v>
      </c>
      <c r="D26" s="57">
        <v>0</v>
      </c>
      <c r="E26" s="44">
        <v>0</v>
      </c>
      <c r="F26" s="44">
        <v>0</v>
      </c>
      <c r="G26" s="57">
        <v>0</v>
      </c>
      <c r="H26" s="57">
        <v>0</v>
      </c>
      <c r="I26" s="44">
        <v>0</v>
      </c>
      <c r="J26" s="44">
        <v>0</v>
      </c>
      <c r="K26" s="57">
        <v>0</v>
      </c>
      <c r="L26" s="57">
        <v>0</v>
      </c>
      <c r="M26" s="44">
        <v>0</v>
      </c>
      <c r="N26" s="44">
        <v>0</v>
      </c>
      <c r="O26" s="57">
        <v>0</v>
      </c>
      <c r="P26" s="57">
        <v>0</v>
      </c>
      <c r="Q26" s="44">
        <v>0</v>
      </c>
      <c r="R26" s="44">
        <v>0</v>
      </c>
      <c r="S26" s="57">
        <v>0</v>
      </c>
      <c r="T26" s="57">
        <v>0</v>
      </c>
      <c r="U26" s="44">
        <v>0</v>
      </c>
      <c r="V26" s="44">
        <v>0</v>
      </c>
      <c r="W26" s="57">
        <v>0</v>
      </c>
      <c r="X26" s="57">
        <v>0</v>
      </c>
      <c r="Y26" s="44">
        <v>0</v>
      </c>
      <c r="Z26" s="44">
        <v>0</v>
      </c>
      <c r="AA26" s="57">
        <v>0</v>
      </c>
      <c r="AB26" s="57">
        <v>0</v>
      </c>
      <c r="AC26" s="44">
        <v>0</v>
      </c>
      <c r="AD26" s="44">
        <v>0</v>
      </c>
      <c r="AE26" s="57">
        <v>0</v>
      </c>
      <c r="AF26" s="57">
        <v>0</v>
      </c>
      <c r="AG26" s="44">
        <v>0</v>
      </c>
      <c r="AH26" s="44">
        <v>0</v>
      </c>
      <c r="AI26" s="57">
        <v>0</v>
      </c>
      <c r="AJ26" s="57">
        <v>0</v>
      </c>
      <c r="AK26" s="44">
        <v>0</v>
      </c>
      <c r="AL26" s="44">
        <v>0</v>
      </c>
      <c r="AM26" s="57">
        <v>0</v>
      </c>
      <c r="AN26" s="57">
        <v>0</v>
      </c>
      <c r="AO26" s="57">
        <v>0</v>
      </c>
      <c r="AP26" s="57">
        <v>0</v>
      </c>
      <c r="AQ26" s="57">
        <v>4.5325318933464587E-4</v>
      </c>
      <c r="AR26" s="44">
        <v>9.5106306616798975E-6</v>
      </c>
      <c r="AS26" s="44">
        <v>3.1800181604921818E-3</v>
      </c>
      <c r="AT26" s="44">
        <v>2.2544903913512826E-4</v>
      </c>
      <c r="AU26" s="44">
        <v>0</v>
      </c>
      <c r="AV26" s="44">
        <v>5.9328696806915104E-5</v>
      </c>
      <c r="AW26" s="44">
        <v>0</v>
      </c>
      <c r="AX26" s="44">
        <v>2.6104625430889428E-4</v>
      </c>
      <c r="AY26" s="44">
        <v>0</v>
      </c>
      <c r="AZ26" s="44">
        <v>0</v>
      </c>
      <c r="BA26" s="44">
        <v>0</v>
      </c>
      <c r="BB26" s="44">
        <v>0</v>
      </c>
      <c r="BC26" s="44">
        <v>0</v>
      </c>
      <c r="BD26" s="44">
        <v>0</v>
      </c>
      <c r="BE26" s="44">
        <v>2.2544903913512826E-4</v>
      </c>
      <c r="BF26" s="44">
        <v>0</v>
      </c>
      <c r="BG26" s="44">
        <v>0</v>
      </c>
      <c r="BH26" s="44">
        <v>0</v>
      </c>
      <c r="BI26" s="44">
        <v>0</v>
      </c>
      <c r="BJ26" s="44">
        <v>1.1984396260231733E-3</v>
      </c>
      <c r="BK26" s="44">
        <v>7.4754154775291681E-4</v>
      </c>
      <c r="BL26" s="44">
        <v>1.9068242982029915E-2</v>
      </c>
      <c r="BM26" s="44">
        <v>1.0441850172355771E-3</v>
      </c>
      <c r="BN26" s="44">
        <v>2.8715088963508606E-2</v>
      </c>
      <c r="BO26" s="44">
        <v>1.4464335516095161E-2</v>
      </c>
      <c r="BP26" s="44">
        <v>3.2395073503721505E-5</v>
      </c>
      <c r="BQ26" s="44">
        <v>5.292119923979044E-3</v>
      </c>
      <c r="BR26" s="44">
        <v>5.3863899665884674E-5</v>
      </c>
      <c r="BS26" s="44">
        <v>8.6669433585484512E-6</v>
      </c>
      <c r="BT26" s="44">
        <v>2.7113214135169983E-2</v>
      </c>
      <c r="BU26" s="44">
        <v>4.0014315163716674E-4</v>
      </c>
      <c r="BV26" s="44">
        <v>1.1780002387240529E-3</v>
      </c>
      <c r="BW26" s="44">
        <v>2.0171755459159613E-3</v>
      </c>
      <c r="BX26" s="44">
        <v>2.4918053532019258E-4</v>
      </c>
      <c r="BY26" s="44">
        <v>2.394506148993969E-2</v>
      </c>
      <c r="BZ26" s="44">
        <v>5.9328696806915104E-5</v>
      </c>
      <c r="CA26" s="44">
        <v>0</v>
      </c>
      <c r="CB26" s="44">
        <v>0</v>
      </c>
      <c r="CC26" s="44">
        <v>1.4832173474133015E-3</v>
      </c>
      <c r="CD26" s="58">
        <v>1.5781433321535587E-3</v>
      </c>
      <c r="CE26" s="57">
        <v>0</v>
      </c>
      <c r="CF26" s="44">
        <v>0</v>
      </c>
      <c r="CG26" s="44">
        <v>0</v>
      </c>
      <c r="CH26" s="44">
        <v>0</v>
      </c>
      <c r="CI26" s="44">
        <v>0</v>
      </c>
      <c r="CJ26" s="44">
        <v>0</v>
      </c>
      <c r="CK26" s="44">
        <v>0</v>
      </c>
      <c r="CL26" s="44">
        <v>0</v>
      </c>
      <c r="CM26" s="44">
        <v>0</v>
      </c>
      <c r="CN26" s="44">
        <v>0</v>
      </c>
      <c r="CO26" s="44">
        <v>0</v>
      </c>
      <c r="CP26" s="44">
        <v>0</v>
      </c>
      <c r="CQ26" s="44">
        <v>0</v>
      </c>
      <c r="CR26" s="44">
        <v>0</v>
      </c>
      <c r="CS26" s="44">
        <v>0</v>
      </c>
      <c r="CT26" s="44">
        <v>0</v>
      </c>
      <c r="CU26" s="44">
        <v>0</v>
      </c>
      <c r="CV26" s="44">
        <v>0</v>
      </c>
      <c r="CW26" s="44">
        <v>0</v>
      </c>
      <c r="CX26" s="44">
        <v>0</v>
      </c>
      <c r="CY26" s="44">
        <v>0</v>
      </c>
      <c r="CZ26" s="44">
        <v>0</v>
      </c>
      <c r="DA26" s="44">
        <v>0</v>
      </c>
      <c r="DB26" s="44">
        <v>0</v>
      </c>
      <c r="DC26" s="44">
        <v>0</v>
      </c>
      <c r="DD26" s="44">
        <v>0</v>
      </c>
      <c r="DE26" s="44">
        <v>0</v>
      </c>
      <c r="DF26" s="44">
        <v>0</v>
      </c>
      <c r="DG26" s="44">
        <v>0</v>
      </c>
      <c r="DH26" s="44">
        <v>0</v>
      </c>
      <c r="DI26" s="44">
        <v>0</v>
      </c>
      <c r="DJ26" s="44">
        <v>0</v>
      </c>
      <c r="DK26" s="44">
        <v>0</v>
      </c>
      <c r="DL26" s="44">
        <v>0</v>
      </c>
      <c r="DM26" s="44">
        <v>0</v>
      </c>
      <c r="DN26" s="44">
        <v>0</v>
      </c>
      <c r="DO26" s="44">
        <v>0</v>
      </c>
      <c r="DP26" s="44">
        <v>0</v>
      </c>
      <c r="DQ26" s="44">
        <v>0</v>
      </c>
      <c r="DR26" s="58">
        <v>0</v>
      </c>
      <c r="DS26" s="57">
        <v>2.2476294816442532E-6</v>
      </c>
      <c r="DT26" s="44">
        <v>0</v>
      </c>
      <c r="DU26" s="44">
        <v>2.1698913599266234E-7</v>
      </c>
      <c r="DV26" s="44">
        <v>1.0678457329049706E-5</v>
      </c>
      <c r="DW26" s="44">
        <v>0</v>
      </c>
      <c r="DX26" s="44">
        <v>0</v>
      </c>
      <c r="DY26" s="44">
        <v>2.1305265818227781E-6</v>
      </c>
      <c r="DZ26" s="44">
        <v>9.7171678135055117E-6</v>
      </c>
      <c r="EA26" s="44">
        <v>0</v>
      </c>
      <c r="EB26" s="44">
        <v>0</v>
      </c>
      <c r="EC26" s="44">
        <v>2.4696099387711001E-8</v>
      </c>
      <c r="ED26" s="44">
        <v>5.5580533231402995E-11</v>
      </c>
      <c r="EE26" s="44">
        <v>9.8304354878564482E-8</v>
      </c>
      <c r="EF26" s="44">
        <v>1.0842741176020354E-6</v>
      </c>
      <c r="EG26" s="44">
        <v>4.0836616790329572E-6</v>
      </c>
      <c r="EH26" s="44">
        <v>2.2484466626337962E-6</v>
      </c>
      <c r="EI26" s="44">
        <v>7.6190252684682491E-7</v>
      </c>
      <c r="EJ26" s="44">
        <v>0</v>
      </c>
      <c r="EK26" s="44">
        <v>2.2378703334879901E-8</v>
      </c>
      <c r="EL26" s="44">
        <v>9.9237013273523189E-6</v>
      </c>
      <c r="EM26" s="44">
        <v>4.0070344766718335E-6</v>
      </c>
      <c r="EN26" s="44">
        <v>1.7257269064430147E-4</v>
      </c>
      <c r="EO26" s="44">
        <v>3.1217615514833597E-7</v>
      </c>
      <c r="EP26" s="44">
        <v>2.1249786368571222E-4</v>
      </c>
      <c r="EQ26" s="44">
        <v>6.4133106207009405E-5</v>
      </c>
      <c r="ER26" s="44">
        <v>8.9283812485518865E-6</v>
      </c>
      <c r="ES26" s="44">
        <v>7.3321807292359154E-8</v>
      </c>
      <c r="ET26" s="44">
        <v>1.5460891518159769E-5</v>
      </c>
      <c r="EU26" s="44">
        <v>1.7576775235284003E-6</v>
      </c>
      <c r="EV26" s="44">
        <v>8.736540621612221E-6</v>
      </c>
      <c r="EW26" s="44">
        <v>1.5934498378555872E-6</v>
      </c>
      <c r="EX26" s="44">
        <v>2.210501179433777E-6</v>
      </c>
      <c r="EY26" s="44">
        <v>1.0998400284734089E-5</v>
      </c>
      <c r="EZ26" s="44">
        <v>4.0445947888656519E-6</v>
      </c>
      <c r="FA26" s="44">
        <v>1.8886334146372974E-4</v>
      </c>
      <c r="FB26" s="44">
        <v>9.1774808197442326E-7</v>
      </c>
      <c r="FC26" s="44">
        <v>0</v>
      </c>
      <c r="FD26" s="44">
        <v>0</v>
      </c>
      <c r="FE26" s="44">
        <v>2.6033559308302756E-8</v>
      </c>
      <c r="FF26" s="58">
        <v>4.2569427023408934E-6</v>
      </c>
      <c r="FG26" s="57">
        <v>0</v>
      </c>
      <c r="FH26" s="44">
        <v>0</v>
      </c>
      <c r="FI26" s="44">
        <v>0</v>
      </c>
      <c r="FJ26" s="44">
        <v>2.5095765465721342E-9</v>
      </c>
      <c r="FK26" s="44">
        <v>0</v>
      </c>
      <c r="FL26" s="44">
        <v>2.1428194774131271E-9</v>
      </c>
      <c r="FM26" s="44">
        <v>0</v>
      </c>
      <c r="FN26" s="44">
        <v>1.0594565225119368E-8</v>
      </c>
      <c r="FO26" s="44">
        <v>0</v>
      </c>
      <c r="FP26" s="44">
        <v>0</v>
      </c>
      <c r="FQ26" s="44">
        <v>1.4625431941917011E-12</v>
      </c>
      <c r="FR26" s="44">
        <v>0</v>
      </c>
      <c r="FS26" s="44">
        <v>1.1239518343808541E-10</v>
      </c>
      <c r="FT26" s="44">
        <v>0</v>
      </c>
      <c r="FU26" s="44">
        <v>5.7610851852962774E-12</v>
      </c>
      <c r="FV26" s="44">
        <v>0</v>
      </c>
      <c r="FW26" s="44">
        <v>0</v>
      </c>
      <c r="FX26" s="44">
        <v>1.949717054472444E-9</v>
      </c>
      <c r="FY26" s="44">
        <v>0</v>
      </c>
      <c r="FZ26" s="44">
        <v>3.3457896453370495E-9</v>
      </c>
      <c r="GA26" s="44">
        <v>4.0639900333871992E-9</v>
      </c>
      <c r="GB26" s="44">
        <v>6.1441753018698364E-8</v>
      </c>
      <c r="GC26" s="44">
        <v>1.9449059029952309E-10</v>
      </c>
      <c r="GD26" s="44">
        <v>7.2468360201582982E-8</v>
      </c>
      <c r="GE26" s="44">
        <v>4.7469754349549476E-8</v>
      </c>
      <c r="GF26" s="44">
        <v>0</v>
      </c>
      <c r="GG26" s="44">
        <v>2.4100298645635121E-8</v>
      </c>
      <c r="GH26" s="44">
        <v>0</v>
      </c>
      <c r="GI26" s="44">
        <v>1.3047346536509963E-10</v>
      </c>
      <c r="GJ26" s="44">
        <v>2.6879524384071374E-8</v>
      </c>
      <c r="GK26" s="44">
        <v>3.9554654690521218E-11</v>
      </c>
      <c r="GL26" s="44">
        <v>1.3232204221225174E-9</v>
      </c>
      <c r="GM26" s="44">
        <v>2.9988052041574065E-9</v>
      </c>
      <c r="GN26" s="44">
        <v>0</v>
      </c>
      <c r="GO26" s="44">
        <v>2.6163058919337345E-7</v>
      </c>
      <c r="GP26" s="44">
        <v>6.0912047628036703E-10</v>
      </c>
      <c r="GQ26" s="44">
        <v>0</v>
      </c>
      <c r="GR26" s="44">
        <v>0</v>
      </c>
      <c r="GS26" s="44">
        <v>0</v>
      </c>
      <c r="GT26" s="58">
        <v>2.1395239357957507E-8</v>
      </c>
      <c r="GU26" s="57">
        <v>4.0359771810472012E-4</v>
      </c>
      <c r="GV26" s="44">
        <v>5.087366298539564E-5</v>
      </c>
      <c r="GW26" s="44">
        <v>1.6036225482821465E-2</v>
      </c>
      <c r="GX26" s="44">
        <v>9.4455428188666701E-4</v>
      </c>
      <c r="GY26" s="44">
        <v>0</v>
      </c>
      <c r="GZ26" s="44">
        <v>0</v>
      </c>
      <c r="HA26" s="44">
        <v>0</v>
      </c>
      <c r="HB26" s="44">
        <v>0</v>
      </c>
      <c r="HC26" s="44">
        <v>0</v>
      </c>
      <c r="HD26" s="44">
        <v>0</v>
      </c>
      <c r="HE26" s="44">
        <v>0</v>
      </c>
      <c r="HF26" s="44">
        <v>0</v>
      </c>
      <c r="HG26" s="44">
        <v>0</v>
      </c>
      <c r="HH26" s="44">
        <v>1.0174732778978068E-5</v>
      </c>
      <c r="HI26" s="44">
        <v>1.0174732778978068E-5</v>
      </c>
      <c r="HJ26" s="44">
        <v>5.9352605603635311E-6</v>
      </c>
      <c r="HK26" s="44">
        <v>1.0853048297576606E-4</v>
      </c>
      <c r="HL26" s="44">
        <v>1.8606207959237508E-5</v>
      </c>
      <c r="HM26" s="44">
        <v>7.090843610058073E-6</v>
      </c>
      <c r="HN26" s="44">
        <v>3.7061464972794056E-3</v>
      </c>
      <c r="HO26" s="44">
        <v>5.3162977565079927E-4</v>
      </c>
      <c r="HP26" s="44">
        <v>7.0080481469631195E-2</v>
      </c>
      <c r="HQ26" s="44">
        <v>6.4036421477794647E-2</v>
      </c>
      <c r="HR26" s="44">
        <v>0.38257843255996704</v>
      </c>
      <c r="HS26" s="44">
        <v>3.7360314279794693E-2</v>
      </c>
      <c r="HT26" s="44">
        <v>3.5285325720906258E-3</v>
      </c>
      <c r="HU26" s="44">
        <v>1.1472936719655991E-2</v>
      </c>
      <c r="HV26" s="44">
        <v>3.5054795444011688E-3</v>
      </c>
      <c r="HW26" s="44">
        <v>1.4845714904367924E-3</v>
      </c>
      <c r="HX26" s="44">
        <v>6.901400163769722E-3</v>
      </c>
      <c r="HY26" s="44">
        <v>0</v>
      </c>
      <c r="HZ26" s="44">
        <v>1.4269334496930242E-4</v>
      </c>
      <c r="IA26" s="44">
        <v>2.8913197456859052E-4</v>
      </c>
      <c r="IB26" s="44">
        <v>0</v>
      </c>
      <c r="IC26" s="44">
        <v>0.17544460296630859</v>
      </c>
      <c r="ID26" s="44">
        <v>1.6107449308037758E-2</v>
      </c>
      <c r="IE26" s="44">
        <v>8.4789439824817237E-7</v>
      </c>
      <c r="IF26" s="44">
        <v>0</v>
      </c>
      <c r="IG26" s="44">
        <v>2.6758698746562004E-2</v>
      </c>
      <c r="IH26" s="58">
        <v>6.0141147114336491E-3</v>
      </c>
      <c r="II26" s="57">
        <v>0</v>
      </c>
      <c r="IJ26" s="44">
        <v>0</v>
      </c>
      <c r="IK26" s="44">
        <v>0</v>
      </c>
      <c r="IL26" s="44">
        <v>0</v>
      </c>
      <c r="IM26" s="44">
        <v>0</v>
      </c>
      <c r="IN26" s="44">
        <v>0</v>
      </c>
      <c r="IO26" s="44">
        <v>0</v>
      </c>
      <c r="IP26" s="44">
        <v>0</v>
      </c>
      <c r="IQ26" s="44">
        <v>0</v>
      </c>
      <c r="IR26" s="44">
        <v>0</v>
      </c>
      <c r="IS26" s="44">
        <v>0</v>
      </c>
      <c r="IT26" s="44">
        <v>0</v>
      </c>
      <c r="IU26" s="44">
        <v>0</v>
      </c>
      <c r="IV26" s="44">
        <v>0</v>
      </c>
      <c r="IW26" s="44">
        <v>0</v>
      </c>
      <c r="IX26" s="44">
        <v>0</v>
      </c>
      <c r="IY26" s="44">
        <v>0</v>
      </c>
      <c r="IZ26" s="44">
        <v>0</v>
      </c>
      <c r="JA26" s="44">
        <v>0</v>
      </c>
      <c r="JB26" s="44">
        <v>0</v>
      </c>
      <c r="JC26" s="44">
        <v>0</v>
      </c>
      <c r="JD26" s="44">
        <v>0</v>
      </c>
      <c r="JE26" s="44">
        <v>0</v>
      </c>
      <c r="JF26" s="44">
        <v>0</v>
      </c>
      <c r="JG26" s="44">
        <v>0</v>
      </c>
      <c r="JH26" s="44">
        <v>0</v>
      </c>
      <c r="JI26" s="44">
        <v>0</v>
      </c>
      <c r="JJ26" s="44">
        <v>0</v>
      </c>
      <c r="JK26" s="44">
        <v>0</v>
      </c>
      <c r="JL26" s="44">
        <v>0</v>
      </c>
      <c r="JM26" s="44">
        <v>0</v>
      </c>
      <c r="JN26" s="44">
        <v>0</v>
      </c>
      <c r="JO26" s="44">
        <v>0</v>
      </c>
      <c r="JP26" s="44">
        <v>0</v>
      </c>
      <c r="JQ26" s="44">
        <v>0</v>
      </c>
      <c r="JR26" s="44">
        <v>0</v>
      </c>
      <c r="JS26" s="44">
        <v>0</v>
      </c>
      <c r="JT26" s="44">
        <v>0</v>
      </c>
      <c r="JU26" s="44">
        <v>0</v>
      </c>
      <c r="JV26" s="58">
        <v>0</v>
      </c>
      <c r="JW26" s="57">
        <v>0</v>
      </c>
      <c r="JX26" s="44">
        <v>0</v>
      </c>
      <c r="JY26" s="44">
        <v>0</v>
      </c>
      <c r="JZ26" s="44">
        <v>0</v>
      </c>
      <c r="KA26" s="44">
        <v>0</v>
      </c>
      <c r="KB26" s="44">
        <v>0</v>
      </c>
      <c r="KC26" s="44">
        <v>0</v>
      </c>
      <c r="KD26" s="44">
        <v>0</v>
      </c>
      <c r="KE26" s="44">
        <v>0</v>
      </c>
      <c r="KF26" s="44">
        <v>0</v>
      </c>
      <c r="KG26" s="44">
        <v>0</v>
      </c>
      <c r="KH26" s="44">
        <v>0</v>
      </c>
      <c r="KI26" s="44">
        <v>0</v>
      </c>
      <c r="KJ26" s="44">
        <v>0</v>
      </c>
      <c r="KK26" s="44">
        <v>0</v>
      </c>
      <c r="KL26" s="44">
        <v>0</v>
      </c>
      <c r="KM26" s="44">
        <v>0</v>
      </c>
      <c r="KN26" s="44">
        <v>0</v>
      </c>
      <c r="KO26" s="44">
        <v>0</v>
      </c>
      <c r="KP26" s="44">
        <v>0</v>
      </c>
      <c r="KQ26" s="44">
        <v>0</v>
      </c>
      <c r="KR26" s="44">
        <v>0</v>
      </c>
      <c r="KS26" s="44">
        <v>0</v>
      </c>
      <c r="KT26" s="44">
        <v>0</v>
      </c>
      <c r="KU26" s="44">
        <v>0</v>
      </c>
      <c r="KV26" s="44">
        <v>0</v>
      </c>
      <c r="KW26" s="44">
        <v>0</v>
      </c>
      <c r="KX26" s="44">
        <v>0</v>
      </c>
      <c r="KY26" s="44">
        <v>0</v>
      </c>
      <c r="KZ26" s="44">
        <v>0</v>
      </c>
      <c r="LA26" s="44">
        <v>0</v>
      </c>
      <c r="LB26" s="44">
        <v>0</v>
      </c>
      <c r="LC26" s="44">
        <v>0</v>
      </c>
      <c r="LD26" s="44">
        <v>0</v>
      </c>
      <c r="LE26" s="44">
        <v>0</v>
      </c>
      <c r="LF26" s="44">
        <v>0</v>
      </c>
      <c r="LG26" s="44">
        <v>0</v>
      </c>
      <c r="LH26" s="44">
        <v>0</v>
      </c>
      <c r="LI26" s="44">
        <v>0</v>
      </c>
      <c r="LJ26" s="58">
        <v>0</v>
      </c>
      <c r="LK26" s="57">
        <v>8.0975166838470614E-7</v>
      </c>
      <c r="LL26" s="44">
        <v>1.1219294826503301E-8</v>
      </c>
      <c r="LM26" s="44">
        <v>0</v>
      </c>
      <c r="LN26" s="44">
        <v>7.9933979435509173E-9</v>
      </c>
      <c r="LO26" s="44">
        <v>5.8376631528744838E-8</v>
      </c>
      <c r="LP26" s="44">
        <v>1.4464099251654261E-7</v>
      </c>
      <c r="LQ26" s="44">
        <v>5.7982689760649464E-9</v>
      </c>
      <c r="LR26" s="44">
        <v>3.6529677061025723E-8</v>
      </c>
      <c r="LS26" s="44">
        <v>3.9364504544892043E-8</v>
      </c>
      <c r="LT26" s="44">
        <v>5.6952651483754835E-9</v>
      </c>
      <c r="LU26" s="44">
        <v>1.9710826304475404E-9</v>
      </c>
      <c r="LV26" s="44">
        <v>1.6412824432876505E-9</v>
      </c>
      <c r="LW26" s="44">
        <v>1.124411763697708E-8</v>
      </c>
      <c r="LX26" s="44">
        <v>2.1316658660452958E-8</v>
      </c>
      <c r="LY26" s="44">
        <v>6.2608080497739138E-8</v>
      </c>
      <c r="LZ26" s="44">
        <v>3.2116872716869693E-7</v>
      </c>
      <c r="MA26" s="44">
        <v>1.3109954899448439E-8</v>
      </c>
      <c r="MB26" s="44">
        <v>6.9259451507264203E-9</v>
      </c>
      <c r="MC26" s="44">
        <v>1.4773235967879828E-8</v>
      </c>
      <c r="MD26" s="44">
        <v>6.3939836536519579E-8</v>
      </c>
      <c r="ME26" s="44">
        <v>4.5802657666627056E-8</v>
      </c>
      <c r="MF26" s="44">
        <v>9.305016135385813E-8</v>
      </c>
      <c r="MG26" s="44">
        <v>2.5873967857137359E-8</v>
      </c>
      <c r="MH26" s="44">
        <v>3.2666622473698226E-7</v>
      </c>
      <c r="MI26" s="44">
        <v>1.9815752594354308E-8</v>
      </c>
      <c r="MJ26" s="44">
        <v>7.4450317022467516E-9</v>
      </c>
      <c r="MK26" s="44">
        <v>1.1731466997844109E-7</v>
      </c>
      <c r="ML26" s="44">
        <v>1.2321935694004083E-9</v>
      </c>
      <c r="MM26" s="44">
        <v>9.5382701736923536E-10</v>
      </c>
      <c r="MN26" s="44">
        <v>1.5634110184237215E-7</v>
      </c>
      <c r="MO26" s="44">
        <v>0</v>
      </c>
      <c r="MP26" s="44">
        <v>4.381564000510707E-9</v>
      </c>
      <c r="MQ26" s="44">
        <v>6.1040175580728828E-8</v>
      </c>
      <c r="MR26" s="44">
        <v>4.138492570859853E-8</v>
      </c>
      <c r="MS26" s="44">
        <v>2.6962718493450666E-6</v>
      </c>
      <c r="MT26" s="44">
        <v>1.0820198781402723E-7</v>
      </c>
      <c r="MU26" s="44">
        <v>3.6203960007696878E-7</v>
      </c>
      <c r="MV26" s="44">
        <v>1.9818577001728954E-8</v>
      </c>
      <c r="MW26" s="44">
        <v>4.4702648693828451E-8</v>
      </c>
      <c r="MX26" s="58">
        <v>1.7836716779129347E-6</v>
      </c>
      <c r="MY26" s="53">
        <v>0</v>
      </c>
      <c r="MZ26" s="53">
        <v>0</v>
      </c>
      <c r="NA26" s="53">
        <v>0.16000397503376007</v>
      </c>
      <c r="NB26" s="53">
        <v>0</v>
      </c>
      <c r="NC26" s="53">
        <v>0</v>
      </c>
      <c r="ND26" s="53">
        <v>0</v>
      </c>
      <c r="NE26" s="53">
        <v>0</v>
      </c>
      <c r="NF26" s="53">
        <v>0</v>
      </c>
      <c r="NG26" s="53">
        <v>0</v>
      </c>
      <c r="NH26" s="53">
        <v>0</v>
      </c>
      <c r="NI26" s="53">
        <v>1.9991642329841852E-4</v>
      </c>
      <c r="NJ26" s="53">
        <v>0</v>
      </c>
      <c r="NK26" s="53">
        <v>8.7748245277907699E-5</v>
      </c>
      <c r="NL26" s="53">
        <v>0</v>
      </c>
      <c r="NM26" s="53">
        <v>0</v>
      </c>
      <c r="NN26" s="53">
        <v>9.4524212181568146E-3</v>
      </c>
      <c r="NO26" s="53">
        <v>1.9085529493167996E-3</v>
      </c>
      <c r="NP26" s="53">
        <v>0</v>
      </c>
      <c r="NQ26" s="53">
        <v>0</v>
      </c>
      <c r="NR26" s="53">
        <v>1.030620071105659E-3</v>
      </c>
      <c r="NS26" s="53">
        <v>5.1183141767978668E-3</v>
      </c>
      <c r="NT26" s="53">
        <v>0.13615567982196808</v>
      </c>
      <c r="NU26" s="53">
        <v>5.6427023373544216E-3</v>
      </c>
      <c r="NV26" s="53">
        <v>6.4341694116592407E-2</v>
      </c>
      <c r="NW26" s="53">
        <v>1.245768740773201E-2</v>
      </c>
      <c r="NX26" s="53">
        <v>0</v>
      </c>
      <c r="NY26" s="53">
        <v>4.565834254026413E-2</v>
      </c>
      <c r="NZ26" s="53">
        <v>0</v>
      </c>
      <c r="OA26" s="53">
        <v>9.7496528178453445E-4</v>
      </c>
      <c r="OB26" s="53">
        <v>0.10658740252256393</v>
      </c>
      <c r="OC26" s="53">
        <v>0</v>
      </c>
      <c r="OD26" s="53">
        <v>0</v>
      </c>
      <c r="OE26" s="53">
        <v>2.2723641246557236E-2</v>
      </c>
      <c r="OF26" s="53">
        <v>1.4239241136237979E-4</v>
      </c>
      <c r="OG26" s="53">
        <v>0.75886666774749756</v>
      </c>
      <c r="OH26" s="53">
        <v>0</v>
      </c>
      <c r="OI26" s="53">
        <v>0</v>
      </c>
      <c r="OJ26" s="53">
        <v>0</v>
      </c>
      <c r="OK26" s="53">
        <v>1.0083970846608281E-3</v>
      </c>
      <c r="OL26" s="53">
        <v>4.3318388052284718E-3</v>
      </c>
      <c r="OM26" s="29">
        <v>6.3734209106769413E-5</v>
      </c>
      <c r="ON26" s="29">
        <v>3.9326440770537374E-8</v>
      </c>
      <c r="OO26" s="29">
        <v>7.552400347776711E-5</v>
      </c>
      <c r="OP26" s="29">
        <v>9.47381977312034E-6</v>
      </c>
      <c r="OQ26" s="29">
        <v>2.9529411449402687E-7</v>
      </c>
      <c r="OR26" s="29">
        <v>6.5591439124546014E-7</v>
      </c>
      <c r="OS26" s="29">
        <v>7.4279085993111948E-8</v>
      </c>
      <c r="OT26" s="29">
        <v>7.642965442755667E-7</v>
      </c>
      <c r="OU26" s="29">
        <v>7.4768549893633462E-6</v>
      </c>
      <c r="OV26" s="29">
        <v>3.034078988051192E-9</v>
      </c>
      <c r="OW26" s="29">
        <v>1.8141898181056604E-5</v>
      </c>
      <c r="OX26" s="29">
        <v>1.8197725921709207E-6</v>
      </c>
      <c r="OY26" s="29">
        <v>1.8056181943393312E-5</v>
      </c>
      <c r="OZ26" s="29">
        <v>1.3873872376279905E-5</v>
      </c>
      <c r="PA26" s="29">
        <v>8.7248226918745786E-6</v>
      </c>
      <c r="PB26" s="29">
        <v>3.2977783121168613E-5</v>
      </c>
      <c r="PC26" s="29">
        <v>3.6585170448688586E-8</v>
      </c>
      <c r="PD26" s="29">
        <v>2.7852359926328063E-4</v>
      </c>
      <c r="PE26" s="29">
        <v>1.3781316283711931E-6</v>
      </c>
      <c r="PF26" s="29">
        <v>5.6765738918329589E-6</v>
      </c>
      <c r="PG26" s="29">
        <v>1.0583957191556692E-5</v>
      </c>
      <c r="PH26" s="29">
        <v>1.0942756198346615E-3</v>
      </c>
      <c r="PI26" s="29">
        <v>5.9575511841103435E-5</v>
      </c>
      <c r="PJ26" s="29">
        <v>4.375966964289546E-4</v>
      </c>
      <c r="PK26" s="29">
        <v>7.375634741038084E-4</v>
      </c>
      <c r="PL26" s="29">
        <v>1.5435531167895533E-5</v>
      </c>
      <c r="PM26" s="29">
        <v>1.1747644020942971E-4</v>
      </c>
      <c r="PN26" s="29">
        <v>1.6517502444912679E-5</v>
      </c>
      <c r="PO26" s="29">
        <v>1.5509371223743074E-5</v>
      </c>
      <c r="PP26" s="29">
        <v>3.7671238533221185E-4</v>
      </c>
      <c r="PQ26" s="29">
        <v>5.1069218898192048E-6</v>
      </c>
      <c r="PR26" s="29">
        <v>2.4764454792602919E-5</v>
      </c>
      <c r="PS26" s="29">
        <v>6.1119681049603969E-5</v>
      </c>
      <c r="PT26" s="29">
        <v>8.5058754848432727E-6</v>
      </c>
      <c r="PU26" s="29">
        <v>1.6454445431008935E-3</v>
      </c>
      <c r="PV26" s="29">
        <v>3.863646270474419E-6</v>
      </c>
      <c r="PW26" s="29">
        <v>1.1185907169419806E-5</v>
      </c>
      <c r="PX26" s="29">
        <v>1.0678061812541273E-7</v>
      </c>
      <c r="PY26" s="29">
        <v>9.9390845207381062E-6</v>
      </c>
      <c r="PZ26" s="29">
        <v>6.1372709751594812E-5</v>
      </c>
      <c r="QA26" s="29">
        <v>1.062799128703773E-3</v>
      </c>
      <c r="QB26" s="29">
        <v>0</v>
      </c>
      <c r="QC26" s="29">
        <v>0</v>
      </c>
      <c r="QD26" s="29">
        <v>9.6019141376018524E-2</v>
      </c>
      <c r="QE26" s="29">
        <v>6.1362108681350946E-4</v>
      </c>
      <c r="QF26" s="29">
        <v>2.3482217511627823E-4</v>
      </c>
      <c r="QG26" s="29">
        <v>8.593335747718811E-3</v>
      </c>
      <c r="QH26" s="29">
        <v>8.6201459635049105E-4</v>
      </c>
      <c r="QI26" s="29">
        <v>8.8512424554210156E-5</v>
      </c>
      <c r="QJ26" s="29">
        <v>0</v>
      </c>
      <c r="QK26" s="29">
        <v>1.9134004833176732E-3</v>
      </c>
      <c r="QL26" s="29">
        <v>0</v>
      </c>
      <c r="QM26" s="29">
        <v>0</v>
      </c>
      <c r="QN26" s="29">
        <v>2.6557597448118031E-4</v>
      </c>
      <c r="QO26" s="29">
        <v>1.3328160857781768E-3</v>
      </c>
      <c r="QP26" s="29">
        <v>8.1258036196231842E-2</v>
      </c>
      <c r="QQ26" s="29">
        <v>3.3107149647548795E-4</v>
      </c>
      <c r="QR26" s="29">
        <v>2.7380455285310745E-3</v>
      </c>
      <c r="QS26" s="29">
        <v>7.7302720455918461E-6</v>
      </c>
      <c r="QT26" s="29">
        <v>0.26984432339668274</v>
      </c>
      <c r="QU26" s="29">
        <v>1.2951062992215157E-2</v>
      </c>
      <c r="QV26" s="29">
        <v>0.8659290075302124</v>
      </c>
      <c r="QW26" s="29">
        <v>0.53023135662078857</v>
      </c>
      <c r="QX26" s="29">
        <v>0.51299446821212769</v>
      </c>
      <c r="QY26" s="29">
        <v>2.4943962693214417E-2</v>
      </c>
      <c r="QZ26" s="29">
        <v>5.1523800939321518E-3</v>
      </c>
      <c r="RA26" s="29">
        <v>6.6686540842056274E-2</v>
      </c>
      <c r="RB26" s="29">
        <v>1.5055756375659257E-4</v>
      </c>
      <c r="RC26" s="29">
        <v>0.13725276291370392</v>
      </c>
      <c r="RD26" s="29">
        <v>1.4547746628522873E-2</v>
      </c>
      <c r="RE26" s="29">
        <v>0</v>
      </c>
      <c r="RF26" s="29">
        <v>3.5567630548030138E-3</v>
      </c>
      <c r="RG26" s="29">
        <v>7.6604411005973816E-2</v>
      </c>
      <c r="RH26" s="29">
        <v>0.24906869232654572</v>
      </c>
      <c r="RI26" s="29">
        <v>1.0332516431808472</v>
      </c>
      <c r="RJ26" s="29">
        <v>7.43609678465873E-4</v>
      </c>
      <c r="RK26" s="29">
        <v>1.8829552456736565E-2</v>
      </c>
      <c r="RL26" s="29">
        <v>7.359232404269278E-5</v>
      </c>
      <c r="RM26" s="29">
        <v>0.19551610946655273</v>
      </c>
      <c r="RN26" s="29">
        <v>0.11162011325359344</v>
      </c>
      <c r="RO26" s="29">
        <v>0</v>
      </c>
      <c r="RP26" s="29">
        <v>0</v>
      </c>
      <c r="RQ26" s="29">
        <v>8.2709465641528368E-4</v>
      </c>
      <c r="RR26" s="29">
        <v>0</v>
      </c>
      <c r="RS26" s="29">
        <v>0</v>
      </c>
      <c r="RT26" s="29">
        <v>0</v>
      </c>
      <c r="RU26" s="29">
        <v>5.566176923821331E-7</v>
      </c>
      <c r="RV26" s="29">
        <v>1.1699512469931506E-5</v>
      </c>
      <c r="RW26" s="29">
        <v>5.4881053301869542E-7</v>
      </c>
      <c r="RX26" s="29">
        <v>0</v>
      </c>
      <c r="RY26" s="29">
        <v>0</v>
      </c>
      <c r="RZ26" s="29">
        <v>3.6320616345619783E-5</v>
      </c>
      <c r="SA26" s="29">
        <v>0</v>
      </c>
      <c r="SB26" s="29">
        <v>1.6211251931963488E-5</v>
      </c>
      <c r="SC26" s="29">
        <v>6.1266669945325702E-5</v>
      </c>
      <c r="SD26" s="29">
        <v>9.550825780024752E-6</v>
      </c>
      <c r="SE26" s="29">
        <v>0</v>
      </c>
      <c r="SF26" s="29">
        <v>3.736649432539707E-6</v>
      </c>
      <c r="SG26" s="29">
        <v>0</v>
      </c>
      <c r="SH26" s="29">
        <v>2.9017126507824287E-5</v>
      </c>
      <c r="SI26" s="29">
        <v>8.3514006109908223E-4</v>
      </c>
      <c r="SJ26" s="29">
        <v>2.8332001529633999E-3</v>
      </c>
      <c r="SK26" s="29">
        <v>0</v>
      </c>
      <c r="SL26" s="29">
        <v>2.5369610637426376E-2</v>
      </c>
      <c r="SM26" s="29">
        <v>1.1492619523778558E-3</v>
      </c>
      <c r="SN26" s="29">
        <v>0</v>
      </c>
      <c r="SO26" s="29">
        <v>8.1210710050072521E-5</v>
      </c>
      <c r="SP26" s="29">
        <v>0</v>
      </c>
      <c r="SQ26" s="29">
        <v>1.6178825171664357E-4</v>
      </c>
      <c r="SR26" s="29">
        <v>4.2078917613252997E-4</v>
      </c>
      <c r="SS26" s="29">
        <v>0</v>
      </c>
      <c r="ST26" s="29">
        <v>0</v>
      </c>
      <c r="SU26" s="29">
        <v>3.4579896600916982E-4</v>
      </c>
      <c r="SV26" s="29">
        <v>1.8085847841575742E-5</v>
      </c>
      <c r="SW26" s="29">
        <v>1.5223787166178226E-2</v>
      </c>
      <c r="SX26" s="29">
        <v>6.6039134981110692E-4</v>
      </c>
      <c r="SY26" s="29">
        <v>6.9648092612624168E-3</v>
      </c>
      <c r="SZ26" s="29">
        <v>0</v>
      </c>
      <c r="TA26" s="29">
        <v>1.1197580024600029E-3</v>
      </c>
      <c r="TB26" s="29">
        <v>6.2745012110099196E-4</v>
      </c>
      <c r="TC26" s="29">
        <v>0</v>
      </c>
      <c r="TD26" s="29">
        <v>0</v>
      </c>
      <c r="TE26" s="29">
        <v>0</v>
      </c>
      <c r="TF26" s="29">
        <v>0</v>
      </c>
      <c r="TG26" s="29">
        <v>0</v>
      </c>
      <c r="TH26" s="29">
        <v>0</v>
      </c>
      <c r="TI26" s="29">
        <v>0</v>
      </c>
      <c r="TJ26" s="29">
        <v>0</v>
      </c>
      <c r="TK26" s="29">
        <v>0</v>
      </c>
      <c r="TL26" s="29">
        <v>0</v>
      </c>
      <c r="TM26" s="29">
        <v>0</v>
      </c>
      <c r="TN26" s="29">
        <v>0</v>
      </c>
      <c r="TO26" s="29">
        <v>0</v>
      </c>
      <c r="TP26" s="29">
        <v>0</v>
      </c>
      <c r="TQ26" s="29">
        <v>0</v>
      </c>
      <c r="TR26" s="29">
        <v>0</v>
      </c>
      <c r="TS26" s="29">
        <v>0</v>
      </c>
      <c r="TT26" s="29">
        <v>0</v>
      </c>
      <c r="TU26" s="29">
        <v>0</v>
      </c>
      <c r="TV26" s="29">
        <v>0</v>
      </c>
      <c r="TW26" s="29">
        <v>0</v>
      </c>
      <c r="TX26" s="29">
        <v>0</v>
      </c>
      <c r="TY26" s="29">
        <v>0</v>
      </c>
      <c r="TZ26" s="29">
        <v>0</v>
      </c>
      <c r="UA26" s="29">
        <v>0</v>
      </c>
      <c r="UB26" s="29">
        <v>0</v>
      </c>
      <c r="UC26" s="29">
        <v>0</v>
      </c>
      <c r="UD26" s="29">
        <v>0</v>
      </c>
      <c r="UE26" s="29">
        <v>0</v>
      </c>
      <c r="UF26" s="29">
        <v>0</v>
      </c>
      <c r="UG26" s="29">
        <v>0</v>
      </c>
      <c r="UH26" s="29">
        <v>0</v>
      </c>
      <c r="UI26" s="29">
        <v>0</v>
      </c>
      <c r="UJ26" s="29">
        <v>0</v>
      </c>
      <c r="UK26" s="29">
        <v>0</v>
      </c>
      <c r="UL26" s="29">
        <v>0</v>
      </c>
      <c r="UM26" s="29">
        <v>0</v>
      </c>
      <c r="UN26" s="29">
        <v>0</v>
      </c>
      <c r="UO26" s="29">
        <v>0</v>
      </c>
      <c r="UP26" s="29">
        <v>0</v>
      </c>
      <c r="UQ26" s="29">
        <v>5.3162494850766961E-7</v>
      </c>
      <c r="UR26" s="29">
        <v>0</v>
      </c>
      <c r="US26" s="29">
        <v>0</v>
      </c>
      <c r="UT26" s="29">
        <v>0</v>
      </c>
      <c r="UU26" s="29">
        <v>2.2105688113338573E-10</v>
      </c>
      <c r="UV26" s="29">
        <v>0</v>
      </c>
      <c r="UW26" s="29">
        <v>2.0834076686071512E-9</v>
      </c>
      <c r="UX26" s="29">
        <v>0</v>
      </c>
      <c r="UY26" s="29">
        <v>0</v>
      </c>
      <c r="UZ26" s="29">
        <v>0</v>
      </c>
      <c r="VA26" s="29">
        <v>1.6662787816201785E-10</v>
      </c>
      <c r="VB26" s="29">
        <v>1.3482772676098875E-9</v>
      </c>
      <c r="VC26" s="29">
        <v>1.7286968301277739E-8</v>
      </c>
      <c r="VD26" s="29">
        <v>0</v>
      </c>
      <c r="VE26" s="29">
        <v>7.0551365638493735E-8</v>
      </c>
      <c r="VF26" s="29">
        <v>0</v>
      </c>
      <c r="VG26" s="29">
        <v>3.1231447650270638E-8</v>
      </c>
      <c r="VH26" s="29">
        <v>0</v>
      </c>
      <c r="VI26" s="29">
        <v>0</v>
      </c>
      <c r="VJ26" s="29">
        <v>1.0728180654950847E-7</v>
      </c>
      <c r="VK26" s="29">
        <v>1.5002636928329594E-6</v>
      </c>
      <c r="VL26" s="29">
        <v>2.5708957764436491E-5</v>
      </c>
      <c r="VM26" s="29">
        <v>3.8519888221344445E-6</v>
      </c>
      <c r="VN26" s="29">
        <v>6.9887255449430086E-6</v>
      </c>
      <c r="VO26" s="29">
        <v>2.6130628612008877E-6</v>
      </c>
      <c r="VP26" s="29">
        <v>0</v>
      </c>
      <c r="VQ26" s="29">
        <v>1.9711517325049499E-6</v>
      </c>
      <c r="VR26" s="29">
        <v>0</v>
      </c>
      <c r="VS26" s="29">
        <v>4.731867591090122E-7</v>
      </c>
      <c r="VT26" s="29">
        <v>1.7183536726861348E-7</v>
      </c>
      <c r="VU26" s="29">
        <v>5.449428641668419E-8</v>
      </c>
      <c r="VV26" s="29">
        <v>3.924550640022062E-7</v>
      </c>
      <c r="VW26" s="29">
        <v>3.1530810247204499E-6</v>
      </c>
      <c r="VX26" s="29">
        <v>0</v>
      </c>
      <c r="VY26" s="29">
        <v>2.800482434395235E-5</v>
      </c>
      <c r="VZ26" s="29">
        <v>4.7710848605220235E-8</v>
      </c>
      <c r="WA26" s="29">
        <v>0</v>
      </c>
      <c r="WB26" s="29">
        <v>0</v>
      </c>
      <c r="WC26" s="29">
        <v>4.7207996090037341E-7</v>
      </c>
      <c r="WD26" s="29">
        <v>1.084589143829362E-6</v>
      </c>
      <c r="WE26" s="29">
        <v>0</v>
      </c>
      <c r="WF26" s="29">
        <v>9.1221765615046024E-4</v>
      </c>
      <c r="WG26" s="29">
        <v>0</v>
      </c>
      <c r="WH26" s="29">
        <v>3.6109539214521646E-3</v>
      </c>
      <c r="WI26" s="29">
        <v>9.320391109213233E-4</v>
      </c>
      <c r="WJ26" s="29">
        <v>0</v>
      </c>
      <c r="WK26" s="29">
        <v>0</v>
      </c>
      <c r="WL26" s="29">
        <v>7.8096764627844095E-4</v>
      </c>
      <c r="WM26" s="29">
        <v>1.7038091027643532E-4</v>
      </c>
      <c r="WN26" s="29">
        <v>0</v>
      </c>
      <c r="WO26" s="29">
        <v>0</v>
      </c>
      <c r="WP26" s="29">
        <v>2.5220650059054606E-5</v>
      </c>
      <c r="WQ26" s="29">
        <v>0</v>
      </c>
      <c r="WR26" s="29">
        <v>8.2741008372977376E-4</v>
      </c>
      <c r="WS26" s="29">
        <v>3.0668249819427729E-3</v>
      </c>
      <c r="WT26" s="29">
        <v>0</v>
      </c>
      <c r="WU26" s="29">
        <v>0</v>
      </c>
      <c r="WV26" s="29">
        <v>7.1300753916148096E-5</v>
      </c>
      <c r="WW26" s="29">
        <v>9.2921422037761658E-5</v>
      </c>
      <c r="WX26" s="29">
        <v>2.040386013686657E-2</v>
      </c>
      <c r="WY26" s="29">
        <v>3.9106961339712143E-2</v>
      </c>
      <c r="WZ26" s="29">
        <v>0.14743538200855255</v>
      </c>
      <c r="XA26" s="29">
        <v>0</v>
      </c>
      <c r="XB26" s="29">
        <v>0</v>
      </c>
      <c r="XC26" s="29">
        <v>0</v>
      </c>
      <c r="XD26" s="29">
        <v>0</v>
      </c>
      <c r="XE26" s="29">
        <v>0</v>
      </c>
      <c r="XF26" s="29">
        <v>0</v>
      </c>
      <c r="XG26" s="29">
        <v>0</v>
      </c>
      <c r="XH26" s="29">
        <v>0</v>
      </c>
      <c r="XI26" s="29">
        <v>0</v>
      </c>
      <c r="XJ26" s="29">
        <v>0</v>
      </c>
      <c r="XK26" s="29">
        <v>0.74520701169967651</v>
      </c>
      <c r="XL26" s="29">
        <v>2.2512304130941629E-3</v>
      </c>
      <c r="XM26" s="29">
        <v>3.0828976631164551</v>
      </c>
      <c r="XN26" s="29">
        <v>8.4370575845241547E-2</v>
      </c>
      <c r="XO26" s="29">
        <v>0</v>
      </c>
      <c r="XP26" s="29">
        <v>2.0315012079663575E-5</v>
      </c>
      <c r="XQ26" s="29">
        <v>2.150446642190218E-3</v>
      </c>
      <c r="XR26" s="29">
        <v>8.0141708254814148E-2</v>
      </c>
      <c r="XS26" s="29">
        <v>1.2202478683320805E-4</v>
      </c>
      <c r="XT26" s="29">
        <v>2.1588001982308924E-4</v>
      </c>
      <c r="XU26" s="29">
        <v>0</v>
      </c>
      <c r="XV26" s="29">
        <v>0</v>
      </c>
      <c r="XW26" s="29">
        <v>0</v>
      </c>
      <c r="XX26" s="29">
        <v>2.8128806661698036E-7</v>
      </c>
      <c r="XY26" s="29">
        <v>5.4409170843428001E-5</v>
      </c>
      <c r="XZ26" s="29">
        <v>0</v>
      </c>
      <c r="YA26" s="29">
        <v>4.122746304346947E-6</v>
      </c>
      <c r="YB26" s="29">
        <v>0</v>
      </c>
      <c r="YC26" s="29">
        <v>5.8110431382374372E-6</v>
      </c>
      <c r="YD26" s="29">
        <v>1.5591492410749197E-4</v>
      </c>
      <c r="YE26" s="29">
        <v>0</v>
      </c>
      <c r="YF26" s="29">
        <v>7.956280569487717E-6</v>
      </c>
      <c r="YG26" s="29">
        <v>9.0969413577113301E-5</v>
      </c>
      <c r="YH26" s="29">
        <v>0</v>
      </c>
      <c r="YI26" s="29">
        <v>4.0679802282284072E-7</v>
      </c>
      <c r="YJ26" s="29">
        <v>1.0009199468186125E-4</v>
      </c>
      <c r="YK26" s="29">
        <v>6.1020855923743511E-8</v>
      </c>
      <c r="YL26" s="29">
        <v>9.350530308438465E-5</v>
      </c>
      <c r="YM26" s="29">
        <v>3.6004723515361547E-3</v>
      </c>
      <c r="YN26" s="29">
        <v>3.5467173904180527E-2</v>
      </c>
      <c r="YO26" s="29">
        <v>0</v>
      </c>
      <c r="YP26" s="29">
        <v>4.3733920902013779E-2</v>
      </c>
      <c r="YQ26" s="29">
        <v>6.7347973585128784E-2</v>
      </c>
      <c r="YR26" s="29">
        <v>0</v>
      </c>
      <c r="YS26" s="29">
        <v>0</v>
      </c>
      <c r="YT26" s="29">
        <v>0</v>
      </c>
      <c r="YU26" s="29">
        <v>0</v>
      </c>
      <c r="YV26" s="29">
        <v>0</v>
      </c>
      <c r="YW26" s="29">
        <v>0</v>
      </c>
      <c r="YX26" s="29">
        <v>6.6502317786216736E-3</v>
      </c>
      <c r="YY26" s="29">
        <v>6.4109958475455642E-4</v>
      </c>
      <c r="YZ26" s="29">
        <v>0</v>
      </c>
      <c r="ZA26" s="29">
        <v>0.17541377246379852</v>
      </c>
      <c r="ZB26" s="29">
        <v>0</v>
      </c>
      <c r="ZC26" s="29">
        <v>0</v>
      </c>
      <c r="ZD26" s="29">
        <v>7.3949395300587639E-6</v>
      </c>
      <c r="ZE26" s="29">
        <v>1.6844212950672954E-5</v>
      </c>
      <c r="ZF26" s="29">
        <v>1.0329494252800941E-3</v>
      </c>
    </row>
    <row r="27" spans="2:682" s="29" customFormat="1" x14ac:dyDescent="0.25">
      <c r="B27" s="22" t="s">
        <v>33</v>
      </c>
      <c r="C27" s="57">
        <v>0</v>
      </c>
      <c r="D27" s="57">
        <v>0</v>
      </c>
      <c r="E27" s="44">
        <v>0</v>
      </c>
      <c r="F27" s="44">
        <v>0</v>
      </c>
      <c r="G27" s="57">
        <v>0</v>
      </c>
      <c r="H27" s="57">
        <v>0</v>
      </c>
      <c r="I27" s="44">
        <v>0</v>
      </c>
      <c r="J27" s="44">
        <v>0</v>
      </c>
      <c r="K27" s="57">
        <v>0</v>
      </c>
      <c r="L27" s="57">
        <v>0</v>
      </c>
      <c r="M27" s="44">
        <v>0</v>
      </c>
      <c r="N27" s="44">
        <v>0</v>
      </c>
      <c r="O27" s="57">
        <v>0</v>
      </c>
      <c r="P27" s="57">
        <v>0</v>
      </c>
      <c r="Q27" s="44">
        <v>0</v>
      </c>
      <c r="R27" s="44">
        <v>0</v>
      </c>
      <c r="S27" s="57">
        <v>0</v>
      </c>
      <c r="T27" s="57">
        <v>0</v>
      </c>
      <c r="U27" s="44">
        <v>0</v>
      </c>
      <c r="V27" s="44">
        <v>0</v>
      </c>
      <c r="W27" s="57">
        <v>0</v>
      </c>
      <c r="X27" s="57">
        <v>0</v>
      </c>
      <c r="Y27" s="44">
        <v>0</v>
      </c>
      <c r="Z27" s="44">
        <v>0</v>
      </c>
      <c r="AA27" s="57">
        <v>0</v>
      </c>
      <c r="AB27" s="57">
        <v>0</v>
      </c>
      <c r="AC27" s="44">
        <v>0</v>
      </c>
      <c r="AD27" s="44">
        <v>0</v>
      </c>
      <c r="AE27" s="57">
        <v>0</v>
      </c>
      <c r="AF27" s="57">
        <v>0</v>
      </c>
      <c r="AG27" s="44">
        <v>0</v>
      </c>
      <c r="AH27" s="44">
        <v>0</v>
      </c>
      <c r="AI27" s="57">
        <v>0</v>
      </c>
      <c r="AJ27" s="57">
        <v>0</v>
      </c>
      <c r="AK27" s="44">
        <v>0</v>
      </c>
      <c r="AL27" s="44">
        <v>0</v>
      </c>
      <c r="AM27" s="57">
        <v>0</v>
      </c>
      <c r="AN27" s="57">
        <v>0</v>
      </c>
      <c r="AO27" s="57">
        <v>0</v>
      </c>
      <c r="AP27" s="57">
        <v>0</v>
      </c>
      <c r="AQ27" s="57">
        <v>0</v>
      </c>
      <c r="AR27" s="44">
        <v>0</v>
      </c>
      <c r="AS27" s="44">
        <v>0</v>
      </c>
      <c r="AT27" s="44">
        <v>5.2329178288346156E-5</v>
      </c>
      <c r="AU27" s="44">
        <v>0</v>
      </c>
      <c r="AV27" s="44">
        <v>1.8315212801098824E-3</v>
      </c>
      <c r="AW27" s="44">
        <v>0</v>
      </c>
      <c r="AX27" s="44">
        <v>1.4128878246992826E-3</v>
      </c>
      <c r="AY27" s="44">
        <v>0</v>
      </c>
      <c r="AZ27" s="44">
        <v>0</v>
      </c>
      <c r="BA27" s="44">
        <v>0</v>
      </c>
      <c r="BB27" s="44">
        <v>0</v>
      </c>
      <c r="BC27" s="44">
        <v>0</v>
      </c>
      <c r="BD27" s="44">
        <v>0</v>
      </c>
      <c r="BE27" s="44">
        <v>2.6687881909310818E-3</v>
      </c>
      <c r="BF27" s="44">
        <v>0</v>
      </c>
      <c r="BG27" s="44">
        <v>1.0465835657669231E-4</v>
      </c>
      <c r="BH27" s="44">
        <v>2.1454961970448494E-3</v>
      </c>
      <c r="BI27" s="44">
        <v>5.2329178288346156E-5</v>
      </c>
      <c r="BJ27" s="44">
        <v>4.1863342630676925E-4</v>
      </c>
      <c r="BK27" s="44">
        <v>1.0989127913489938E-3</v>
      </c>
      <c r="BL27" s="44">
        <v>1.6483692452311516E-2</v>
      </c>
      <c r="BM27" s="44">
        <v>7.1533992886543274E-2</v>
      </c>
      <c r="BN27" s="44">
        <v>2.3914434015750885E-2</v>
      </c>
      <c r="BO27" s="44">
        <v>2.1088659763336182E-2</v>
      </c>
      <c r="BP27" s="44">
        <v>1.1072094785049558E-3</v>
      </c>
      <c r="BQ27" s="44">
        <v>0.1150195375084877</v>
      </c>
      <c r="BR27" s="44">
        <v>1.8409779295325279E-3</v>
      </c>
      <c r="BS27" s="44">
        <v>2.962216385640204E-4</v>
      </c>
      <c r="BT27" s="44">
        <v>3.9089895784854889E-2</v>
      </c>
      <c r="BU27" s="44">
        <v>1.472773146815598E-3</v>
      </c>
      <c r="BV27" s="44">
        <v>4.3357657268643379E-3</v>
      </c>
      <c r="BW27" s="44">
        <v>3.1711481511592865E-2</v>
      </c>
      <c r="BX27" s="44">
        <v>5.2329178288346156E-5</v>
      </c>
      <c r="BY27" s="44">
        <v>5.3271103650331497E-2</v>
      </c>
      <c r="BZ27" s="44">
        <v>1.0465835657669231E-4</v>
      </c>
      <c r="CA27" s="44">
        <v>0</v>
      </c>
      <c r="CB27" s="44">
        <v>0</v>
      </c>
      <c r="CC27" s="44">
        <v>5.7038804516196251E-3</v>
      </c>
      <c r="CD27" s="58">
        <v>3.0874214135110378E-3</v>
      </c>
      <c r="CE27" s="57">
        <v>2.6298498934096415E-9</v>
      </c>
      <c r="CF27" s="44">
        <v>3.3603234778079027E-11</v>
      </c>
      <c r="CG27" s="44">
        <v>1.8806105117619154E-7</v>
      </c>
      <c r="CH27" s="44">
        <v>2.4425386868642818E-7</v>
      </c>
      <c r="CI27" s="44">
        <v>7.3553446319762905E-12</v>
      </c>
      <c r="CJ27" s="44">
        <v>6.0991094119611233E-11</v>
      </c>
      <c r="CK27" s="44">
        <v>4.3230603125055111E-11</v>
      </c>
      <c r="CL27" s="44">
        <v>1.9178374166539669E-10</v>
      </c>
      <c r="CM27" s="44">
        <v>1.0157360463836085E-7</v>
      </c>
      <c r="CN27" s="44">
        <v>0</v>
      </c>
      <c r="CO27" s="44">
        <v>1.3139618516497253E-12</v>
      </c>
      <c r="CP27" s="44">
        <v>5.6340270990218322E-12</v>
      </c>
      <c r="CQ27" s="44">
        <v>5.2056323661398007E-12</v>
      </c>
      <c r="CR27" s="44">
        <v>8.738811629882548E-8</v>
      </c>
      <c r="CS27" s="44">
        <v>1.4520369281956214E-11</v>
      </c>
      <c r="CT27" s="44">
        <v>2.0385368060260589E-8</v>
      </c>
      <c r="CU27" s="44">
        <v>8.3965083774728555E-9</v>
      </c>
      <c r="CV27" s="44">
        <v>4.7849109563458114E-8</v>
      </c>
      <c r="CW27" s="44">
        <v>3.5833750189340208E-8</v>
      </c>
      <c r="CX27" s="44">
        <v>4.675839804235693E-8</v>
      </c>
      <c r="CY27" s="44">
        <v>4.7425841032122662E-9</v>
      </c>
      <c r="CZ27" s="44">
        <v>8.161200187872808E-11</v>
      </c>
      <c r="DA27" s="44">
        <v>6.1116800509353197E-9</v>
      </c>
      <c r="DB27" s="44">
        <v>1.4792985503220279E-8</v>
      </c>
      <c r="DC27" s="44">
        <v>3.2978699771035735E-9</v>
      </c>
      <c r="DD27" s="44">
        <v>2.2886346984218875E-10</v>
      </c>
      <c r="DE27" s="44">
        <v>4.1755661150943979E-9</v>
      </c>
      <c r="DF27" s="44">
        <v>0</v>
      </c>
      <c r="DG27" s="44">
        <v>0</v>
      </c>
      <c r="DH27" s="44">
        <v>2.7749418318734342E-9</v>
      </c>
      <c r="DI27" s="44">
        <v>0</v>
      </c>
      <c r="DJ27" s="44">
        <v>0</v>
      </c>
      <c r="DK27" s="44">
        <v>6.0980738680882496E-7</v>
      </c>
      <c r="DL27" s="44">
        <v>6.9982991623973589E-11</v>
      </c>
      <c r="DM27" s="44">
        <v>1.5678892850701232E-7</v>
      </c>
      <c r="DN27" s="44">
        <v>8.8445806234460633E-10</v>
      </c>
      <c r="DO27" s="44">
        <v>2.2184632603172716E-11</v>
      </c>
      <c r="DP27" s="44">
        <v>5.207410891383546E-11</v>
      </c>
      <c r="DQ27" s="44">
        <v>6.9788953283023147E-8</v>
      </c>
      <c r="DR27" s="58">
        <v>1.0231572922236865E-8</v>
      </c>
      <c r="DS27" s="57">
        <v>0</v>
      </c>
      <c r="DT27" s="44">
        <v>0</v>
      </c>
      <c r="DU27" s="44">
        <v>0</v>
      </c>
      <c r="DV27" s="44">
        <v>0</v>
      </c>
      <c r="DW27" s="44">
        <v>0</v>
      </c>
      <c r="DX27" s="44">
        <v>0</v>
      </c>
      <c r="DY27" s="44">
        <v>0</v>
      </c>
      <c r="DZ27" s="44">
        <v>0</v>
      </c>
      <c r="EA27" s="44">
        <v>0</v>
      </c>
      <c r="EB27" s="44">
        <v>0</v>
      </c>
      <c r="EC27" s="44">
        <v>0</v>
      </c>
      <c r="ED27" s="44">
        <v>0</v>
      </c>
      <c r="EE27" s="44">
        <v>0</v>
      </c>
      <c r="EF27" s="44">
        <v>0</v>
      </c>
      <c r="EG27" s="44">
        <v>0</v>
      </c>
      <c r="EH27" s="44">
        <v>0</v>
      </c>
      <c r="EI27" s="44">
        <v>0</v>
      </c>
      <c r="EJ27" s="44">
        <v>0</v>
      </c>
      <c r="EK27" s="44">
        <v>0</v>
      </c>
      <c r="EL27" s="44">
        <v>0</v>
      </c>
      <c r="EM27" s="44">
        <v>0</v>
      </c>
      <c r="EN27" s="44">
        <v>0</v>
      </c>
      <c r="EO27" s="44">
        <v>0</v>
      </c>
      <c r="EP27" s="44">
        <v>0</v>
      </c>
      <c r="EQ27" s="44">
        <v>0</v>
      </c>
      <c r="ER27" s="44">
        <v>0</v>
      </c>
      <c r="ES27" s="44">
        <v>0</v>
      </c>
      <c r="ET27" s="44">
        <v>0</v>
      </c>
      <c r="EU27" s="44">
        <v>0</v>
      </c>
      <c r="EV27" s="44">
        <v>0</v>
      </c>
      <c r="EW27" s="44">
        <v>0</v>
      </c>
      <c r="EX27" s="44">
        <v>0</v>
      </c>
      <c r="EY27" s="44">
        <v>0</v>
      </c>
      <c r="EZ27" s="44">
        <v>0</v>
      </c>
      <c r="FA27" s="44">
        <v>0</v>
      </c>
      <c r="FB27" s="44">
        <v>0</v>
      </c>
      <c r="FC27" s="44">
        <v>0</v>
      </c>
      <c r="FD27" s="44">
        <v>0</v>
      </c>
      <c r="FE27" s="44">
        <v>0</v>
      </c>
      <c r="FF27" s="58">
        <v>0</v>
      </c>
      <c r="FG27" s="57">
        <v>0</v>
      </c>
      <c r="FH27" s="44">
        <v>0</v>
      </c>
      <c r="FI27" s="44">
        <v>0</v>
      </c>
      <c r="FJ27" s="44">
        <v>0</v>
      </c>
      <c r="FK27" s="44">
        <v>0</v>
      </c>
      <c r="FL27" s="44">
        <v>0</v>
      </c>
      <c r="FM27" s="44">
        <v>6.6322867198209678E-9</v>
      </c>
      <c r="FN27" s="44">
        <v>1.3867508030784848E-8</v>
      </c>
      <c r="FO27" s="44">
        <v>0</v>
      </c>
      <c r="FP27" s="44">
        <v>1.8088055497855748E-9</v>
      </c>
      <c r="FQ27" s="44">
        <v>4.9145709724029984E-10</v>
      </c>
      <c r="FR27" s="44">
        <v>0</v>
      </c>
      <c r="FS27" s="44">
        <v>0</v>
      </c>
      <c r="FT27" s="44">
        <v>0</v>
      </c>
      <c r="FU27" s="44">
        <v>5.4016497941233865E-9</v>
      </c>
      <c r="FV27" s="44">
        <v>1.8364625792299805E-11</v>
      </c>
      <c r="FW27" s="44">
        <v>1.1404057254083E-8</v>
      </c>
      <c r="FX27" s="44">
        <v>2.2783691377981086E-8</v>
      </c>
      <c r="FY27" s="44">
        <v>1.3101454143793489E-8</v>
      </c>
      <c r="FZ27" s="44">
        <v>1.4865334740932212E-8</v>
      </c>
      <c r="GA27" s="44">
        <v>1.741698874013764E-8</v>
      </c>
      <c r="GB27" s="44">
        <v>6.7166854300637624E-9</v>
      </c>
      <c r="GC27" s="44">
        <v>6.5955259742622729E-7</v>
      </c>
      <c r="GD27" s="44">
        <v>7.3229273311881116E-8</v>
      </c>
      <c r="GE27" s="44">
        <v>8.4906538688755973E-8</v>
      </c>
      <c r="GF27" s="44">
        <v>0</v>
      </c>
      <c r="GG27" s="44">
        <v>2.2623650863806688E-7</v>
      </c>
      <c r="GH27" s="44">
        <v>0</v>
      </c>
      <c r="GI27" s="44">
        <v>1.7356780457333798E-9</v>
      </c>
      <c r="GJ27" s="44">
        <v>6.2949119694621913E-8</v>
      </c>
      <c r="GK27" s="44">
        <v>0</v>
      </c>
      <c r="GL27" s="44">
        <v>0</v>
      </c>
      <c r="GM27" s="44">
        <v>7.1097041143275419E-8</v>
      </c>
      <c r="GN27" s="44">
        <v>0</v>
      </c>
      <c r="GO27" s="44">
        <v>1.6561141791271439E-8</v>
      </c>
      <c r="GP27" s="44">
        <v>0</v>
      </c>
      <c r="GQ27" s="44">
        <v>0</v>
      </c>
      <c r="GR27" s="44">
        <v>9.6804591009913565E-9</v>
      </c>
      <c r="GS27" s="44">
        <v>0</v>
      </c>
      <c r="GT27" s="58">
        <v>0</v>
      </c>
      <c r="GU27" s="57">
        <v>8.0814665125217289E-5</v>
      </c>
      <c r="GV27" s="44">
        <v>1.4310929145722184E-5</v>
      </c>
      <c r="GW27" s="44">
        <v>2.2813303803559393E-4</v>
      </c>
      <c r="GX27" s="44">
        <v>8.1656478869263083E-5</v>
      </c>
      <c r="GY27" s="44">
        <v>0</v>
      </c>
      <c r="GZ27" s="44">
        <v>0</v>
      </c>
      <c r="HA27" s="44">
        <v>0</v>
      </c>
      <c r="HB27" s="44">
        <v>0</v>
      </c>
      <c r="HC27" s="44">
        <v>0</v>
      </c>
      <c r="HD27" s="44">
        <v>0</v>
      </c>
      <c r="HE27" s="44">
        <v>1.6583841352257878E-4</v>
      </c>
      <c r="HF27" s="44">
        <v>0</v>
      </c>
      <c r="HG27" s="44">
        <v>0</v>
      </c>
      <c r="HH27" s="44">
        <v>1.7341479542665184E-4</v>
      </c>
      <c r="HI27" s="44">
        <v>8.4181937154426123E-7</v>
      </c>
      <c r="HJ27" s="44">
        <v>4.4616423110710457E-5</v>
      </c>
      <c r="HK27" s="44">
        <v>4.4616423110710457E-5</v>
      </c>
      <c r="HL27" s="44">
        <v>1.6879710528883152E-5</v>
      </c>
      <c r="HM27" s="44">
        <v>6.4328742155339569E-6</v>
      </c>
      <c r="HN27" s="44">
        <v>2.6348945684731007E-3</v>
      </c>
      <c r="HO27" s="44">
        <v>4.0070601971819997E-4</v>
      </c>
      <c r="HP27" s="44">
        <v>6.3577607274055481E-2</v>
      </c>
      <c r="HQ27" s="44">
        <v>5.8094386011362076E-2</v>
      </c>
      <c r="HR27" s="44">
        <v>6.4493462443351746E-2</v>
      </c>
      <c r="HS27" s="44">
        <v>3.389359638094902E-2</v>
      </c>
      <c r="HT27" s="44">
        <v>3.2011149451136589E-3</v>
      </c>
      <c r="HU27" s="44">
        <v>1.0416763834655285E-2</v>
      </c>
      <c r="HV27" s="44">
        <v>3.1802009325474501E-3</v>
      </c>
      <c r="HW27" s="44">
        <v>1.3468160759657621E-3</v>
      </c>
      <c r="HX27" s="44">
        <v>6.261009257286787E-3</v>
      </c>
      <c r="HY27" s="44">
        <v>0</v>
      </c>
      <c r="HZ27" s="44">
        <v>1.2945261551067233E-4</v>
      </c>
      <c r="IA27" s="44">
        <v>0</v>
      </c>
      <c r="IB27" s="44">
        <v>1.6836387430885225E-6</v>
      </c>
      <c r="IC27" s="44">
        <v>1.5267236158251762E-2</v>
      </c>
      <c r="ID27" s="44">
        <v>5.5223348317667842E-4</v>
      </c>
      <c r="IE27" s="44">
        <v>8.4181937154426123E-7</v>
      </c>
      <c r="IF27" s="44">
        <v>0</v>
      </c>
      <c r="IG27" s="44">
        <v>3.2494228798896074E-4</v>
      </c>
      <c r="IH27" s="58">
        <v>8.4518664516508579E-4</v>
      </c>
      <c r="II27" s="57">
        <v>0</v>
      </c>
      <c r="IJ27" s="44">
        <v>0</v>
      </c>
      <c r="IK27" s="44">
        <v>0</v>
      </c>
      <c r="IL27" s="44">
        <v>0</v>
      </c>
      <c r="IM27" s="44">
        <v>0</v>
      </c>
      <c r="IN27" s="44">
        <v>0</v>
      </c>
      <c r="IO27" s="44">
        <v>0</v>
      </c>
      <c r="IP27" s="44">
        <v>0</v>
      </c>
      <c r="IQ27" s="44">
        <v>0</v>
      </c>
      <c r="IR27" s="44">
        <v>0</v>
      </c>
      <c r="IS27" s="44">
        <v>0</v>
      </c>
      <c r="IT27" s="44">
        <v>0</v>
      </c>
      <c r="IU27" s="44">
        <v>0</v>
      </c>
      <c r="IV27" s="44">
        <v>0</v>
      </c>
      <c r="IW27" s="44">
        <v>0</v>
      </c>
      <c r="IX27" s="44">
        <v>0</v>
      </c>
      <c r="IY27" s="44">
        <v>0</v>
      </c>
      <c r="IZ27" s="44">
        <v>0</v>
      </c>
      <c r="JA27" s="44">
        <v>0</v>
      </c>
      <c r="JB27" s="44">
        <v>0</v>
      </c>
      <c r="JC27" s="44">
        <v>0</v>
      </c>
      <c r="JD27" s="44">
        <v>0</v>
      </c>
      <c r="JE27" s="44">
        <v>0</v>
      </c>
      <c r="JF27" s="44">
        <v>0</v>
      </c>
      <c r="JG27" s="44">
        <v>0</v>
      </c>
      <c r="JH27" s="44">
        <v>0</v>
      </c>
      <c r="JI27" s="44">
        <v>0</v>
      </c>
      <c r="JJ27" s="44">
        <v>0</v>
      </c>
      <c r="JK27" s="44">
        <v>0</v>
      </c>
      <c r="JL27" s="44">
        <v>0</v>
      </c>
      <c r="JM27" s="44">
        <v>0</v>
      </c>
      <c r="JN27" s="44">
        <v>0</v>
      </c>
      <c r="JO27" s="44">
        <v>0</v>
      </c>
      <c r="JP27" s="44">
        <v>0</v>
      </c>
      <c r="JQ27" s="44">
        <v>0</v>
      </c>
      <c r="JR27" s="44">
        <v>0</v>
      </c>
      <c r="JS27" s="44">
        <v>0</v>
      </c>
      <c r="JT27" s="44">
        <v>0</v>
      </c>
      <c r="JU27" s="44">
        <v>0</v>
      </c>
      <c r="JV27" s="58">
        <v>0</v>
      </c>
      <c r="JW27" s="57">
        <v>0</v>
      </c>
      <c r="JX27" s="44">
        <v>0</v>
      </c>
      <c r="JY27" s="44">
        <v>0</v>
      </c>
      <c r="JZ27" s="44">
        <v>0</v>
      </c>
      <c r="KA27" s="44">
        <v>0</v>
      </c>
      <c r="KB27" s="44">
        <v>0</v>
      </c>
      <c r="KC27" s="44">
        <v>0</v>
      </c>
      <c r="KD27" s="44">
        <v>0</v>
      </c>
      <c r="KE27" s="44">
        <v>0</v>
      </c>
      <c r="KF27" s="44">
        <v>0</v>
      </c>
      <c r="KG27" s="44">
        <v>0</v>
      </c>
      <c r="KH27" s="44">
        <v>0</v>
      </c>
      <c r="KI27" s="44">
        <v>0</v>
      </c>
      <c r="KJ27" s="44">
        <v>0</v>
      </c>
      <c r="KK27" s="44">
        <v>0</v>
      </c>
      <c r="KL27" s="44">
        <v>0</v>
      </c>
      <c r="KM27" s="44">
        <v>0</v>
      </c>
      <c r="KN27" s="44">
        <v>0</v>
      </c>
      <c r="KO27" s="44">
        <v>0</v>
      </c>
      <c r="KP27" s="44">
        <v>0</v>
      </c>
      <c r="KQ27" s="44">
        <v>0</v>
      </c>
      <c r="KR27" s="44">
        <v>0</v>
      </c>
      <c r="KS27" s="44">
        <v>0</v>
      </c>
      <c r="KT27" s="44">
        <v>0</v>
      </c>
      <c r="KU27" s="44">
        <v>0</v>
      </c>
      <c r="KV27" s="44">
        <v>0</v>
      </c>
      <c r="KW27" s="44">
        <v>0</v>
      </c>
      <c r="KX27" s="44">
        <v>0</v>
      </c>
      <c r="KY27" s="44">
        <v>0</v>
      </c>
      <c r="KZ27" s="44">
        <v>0</v>
      </c>
      <c r="LA27" s="44">
        <v>0</v>
      </c>
      <c r="LB27" s="44">
        <v>0</v>
      </c>
      <c r="LC27" s="44">
        <v>0</v>
      </c>
      <c r="LD27" s="44">
        <v>0</v>
      </c>
      <c r="LE27" s="44">
        <v>0</v>
      </c>
      <c r="LF27" s="44">
        <v>0</v>
      </c>
      <c r="LG27" s="44">
        <v>0</v>
      </c>
      <c r="LH27" s="44">
        <v>0</v>
      </c>
      <c r="LI27" s="44">
        <v>0</v>
      </c>
      <c r="LJ27" s="58">
        <v>0</v>
      </c>
      <c r="LK27" s="57">
        <v>0</v>
      </c>
      <c r="LL27" s="44">
        <v>0</v>
      </c>
      <c r="LM27" s="44">
        <v>0</v>
      </c>
      <c r="LN27" s="44">
        <v>0</v>
      </c>
      <c r="LO27" s="44">
        <v>0</v>
      </c>
      <c r="LP27" s="44">
        <v>0</v>
      </c>
      <c r="LQ27" s="44">
        <v>0</v>
      </c>
      <c r="LR27" s="44">
        <v>0</v>
      </c>
      <c r="LS27" s="44">
        <v>0</v>
      </c>
      <c r="LT27" s="44">
        <v>0</v>
      </c>
      <c r="LU27" s="44">
        <v>0</v>
      </c>
      <c r="LV27" s="44">
        <v>0</v>
      </c>
      <c r="LW27" s="44">
        <v>0</v>
      </c>
      <c r="LX27" s="44">
        <v>0</v>
      </c>
      <c r="LY27" s="44">
        <v>0</v>
      </c>
      <c r="LZ27" s="44">
        <v>0</v>
      </c>
      <c r="MA27" s="44">
        <v>0</v>
      </c>
      <c r="MB27" s="44">
        <v>0</v>
      </c>
      <c r="MC27" s="44">
        <v>0</v>
      </c>
      <c r="MD27" s="44">
        <v>0</v>
      </c>
      <c r="ME27" s="44">
        <v>0</v>
      </c>
      <c r="MF27" s="44">
        <v>0</v>
      </c>
      <c r="MG27" s="44">
        <v>0</v>
      </c>
      <c r="MH27" s="44">
        <v>0</v>
      </c>
      <c r="MI27" s="44">
        <v>0</v>
      </c>
      <c r="MJ27" s="44">
        <v>0</v>
      </c>
      <c r="MK27" s="44">
        <v>0</v>
      </c>
      <c r="ML27" s="44">
        <v>0</v>
      </c>
      <c r="MM27" s="44">
        <v>0</v>
      </c>
      <c r="MN27" s="44">
        <v>0</v>
      </c>
      <c r="MO27" s="44">
        <v>0</v>
      </c>
      <c r="MP27" s="44">
        <v>0</v>
      </c>
      <c r="MQ27" s="44">
        <v>0</v>
      </c>
      <c r="MR27" s="44">
        <v>0</v>
      </c>
      <c r="MS27" s="44">
        <v>0</v>
      </c>
      <c r="MT27" s="44">
        <v>0</v>
      </c>
      <c r="MU27" s="44">
        <v>0</v>
      </c>
      <c r="MV27" s="44">
        <v>0</v>
      </c>
      <c r="MW27" s="44">
        <v>0</v>
      </c>
      <c r="MX27" s="58">
        <v>0</v>
      </c>
      <c r="MY27" s="53">
        <v>0</v>
      </c>
      <c r="MZ27" s="53">
        <v>4.967657218912791E-7</v>
      </c>
      <c r="NA27" s="53">
        <v>9.3412245405488648E-6</v>
      </c>
      <c r="NB27" s="53">
        <v>0</v>
      </c>
      <c r="NC27" s="53">
        <v>0</v>
      </c>
      <c r="ND27" s="53">
        <v>0</v>
      </c>
      <c r="NE27" s="53">
        <v>1.1571356480999384E-5</v>
      </c>
      <c r="NF27" s="53">
        <v>2.4798917365842499E-5</v>
      </c>
      <c r="NG27" s="53">
        <v>0</v>
      </c>
      <c r="NH27" s="53">
        <v>8.800057003099937E-6</v>
      </c>
      <c r="NI27" s="53">
        <v>3.9094422390917316E-5</v>
      </c>
      <c r="NJ27" s="53">
        <v>2.658093308127718E-6</v>
      </c>
      <c r="NK27" s="53">
        <v>0</v>
      </c>
      <c r="NL27" s="53">
        <v>0</v>
      </c>
      <c r="NM27" s="53">
        <v>4.8292309656972066E-5</v>
      </c>
      <c r="NN27" s="53">
        <v>1.3947526895208284E-5</v>
      </c>
      <c r="NO27" s="53">
        <v>1.2104513189115096E-5</v>
      </c>
      <c r="NP27" s="53">
        <v>1.0125136213900987E-5</v>
      </c>
      <c r="NQ27" s="53">
        <v>2.4423568902420811E-5</v>
      </c>
      <c r="NR27" s="53">
        <v>3.1414445402333513E-5</v>
      </c>
      <c r="NS27" s="53">
        <v>1.2149190297350287E-5</v>
      </c>
      <c r="NT27" s="53">
        <v>3.3514888491481543E-4</v>
      </c>
      <c r="NU27" s="53">
        <v>2.088137116516009E-4</v>
      </c>
      <c r="NV27" s="53">
        <v>5.8857758995145559E-4</v>
      </c>
      <c r="NW27" s="53">
        <v>8.8817650976125151E-5</v>
      </c>
      <c r="NX27" s="53">
        <v>1.0075842728838325E-3</v>
      </c>
      <c r="NY27" s="53">
        <v>1.5382745768874884E-3</v>
      </c>
      <c r="NZ27" s="53">
        <v>0</v>
      </c>
      <c r="OA27" s="53">
        <v>3.117353344350704E-6</v>
      </c>
      <c r="OB27" s="53">
        <v>1.3285073509905487E-4</v>
      </c>
      <c r="OC27" s="53">
        <v>0</v>
      </c>
      <c r="OD27" s="53">
        <v>0</v>
      </c>
      <c r="OE27" s="53">
        <v>8.6949756905596587E-7</v>
      </c>
      <c r="OF27" s="53">
        <v>0</v>
      </c>
      <c r="OG27" s="53">
        <v>1.2121348117943853E-4</v>
      </c>
      <c r="OH27" s="53">
        <v>0</v>
      </c>
      <c r="OI27" s="53">
        <v>0</v>
      </c>
      <c r="OJ27" s="53">
        <v>0</v>
      </c>
      <c r="OK27" s="53">
        <v>4.9412545877203229E-7</v>
      </c>
      <c r="OL27" s="53">
        <v>4.6558136091334745E-5</v>
      </c>
      <c r="OM27" s="29">
        <v>1.1741443813662045E-5</v>
      </c>
      <c r="ON27" s="29">
        <v>4.6406880755966995E-6</v>
      </c>
      <c r="OO27" s="29">
        <v>1.4913409540895373E-4</v>
      </c>
      <c r="OP27" s="29">
        <v>2.4758339350228198E-5</v>
      </c>
      <c r="OQ27" s="29">
        <v>7.5457187449501362E-6</v>
      </c>
      <c r="OR27" s="29">
        <v>7.8302073234226555E-6</v>
      </c>
      <c r="OS27" s="29">
        <v>3.6784390431421343E-6</v>
      </c>
      <c r="OT27" s="29">
        <v>3.3361706300638616E-5</v>
      </c>
      <c r="OU27" s="29">
        <v>5.9521375078475103E-5</v>
      </c>
      <c r="OV27" s="29">
        <v>4.3952101691502321E-7</v>
      </c>
      <c r="OW27" s="29">
        <v>3.2059208024293184E-4</v>
      </c>
      <c r="OX27" s="29">
        <v>2.1682073565898463E-5</v>
      </c>
      <c r="OY27" s="29">
        <v>4.0445194463245571E-4</v>
      </c>
      <c r="OZ27" s="29">
        <v>2.3008537027635612E-5</v>
      </c>
      <c r="PA27" s="29">
        <v>5.5662738304818049E-5</v>
      </c>
      <c r="PB27" s="29">
        <v>1.3493769802153111E-3</v>
      </c>
      <c r="PC27" s="29">
        <v>3.3280509796895785E-6</v>
      </c>
      <c r="PD27" s="29">
        <v>5.8970493264496326E-3</v>
      </c>
      <c r="PE27" s="29">
        <v>4.3337067836546339E-6</v>
      </c>
      <c r="PF27" s="29">
        <v>3.68635228369385E-4</v>
      </c>
      <c r="PG27" s="29">
        <v>1.4646696217823774E-4</v>
      </c>
      <c r="PH27" s="29">
        <v>1.0813557310029864E-3</v>
      </c>
      <c r="PI27" s="29">
        <v>2.8080253396183252E-3</v>
      </c>
      <c r="PJ27" s="29">
        <v>7.9548545181751251E-3</v>
      </c>
      <c r="PK27" s="29">
        <v>3.7300661206245422E-2</v>
      </c>
      <c r="PL27" s="29">
        <v>3.9122006273828447E-4</v>
      </c>
      <c r="PM27" s="29">
        <v>2.989624161273241E-3</v>
      </c>
      <c r="PN27" s="29">
        <v>3.4807244082912803E-4</v>
      </c>
      <c r="PO27" s="29">
        <v>3.2980070682242513E-4</v>
      </c>
      <c r="PP27" s="29">
        <v>2.575283870100975E-3</v>
      </c>
      <c r="PQ27" s="29">
        <v>7.663784344913438E-5</v>
      </c>
      <c r="PR27" s="29">
        <v>1.324595941696316E-4</v>
      </c>
      <c r="PS27" s="29">
        <v>3.8915974437259138E-4</v>
      </c>
      <c r="PT27" s="29">
        <v>1.9532606529537588E-5</v>
      </c>
      <c r="PU27" s="29">
        <v>2.7582391630858183E-3</v>
      </c>
      <c r="PV27" s="29">
        <v>1.6737057012505829E-4</v>
      </c>
      <c r="PW27" s="29">
        <v>7.1091300924308598E-5</v>
      </c>
      <c r="PX27" s="29">
        <v>1.6221022178797284E-6</v>
      </c>
      <c r="PY27" s="29">
        <v>6.0382441006368026E-5</v>
      </c>
      <c r="PZ27" s="29">
        <v>3.4179215435869992E-4</v>
      </c>
      <c r="QA27" s="29">
        <v>0</v>
      </c>
      <c r="QB27" s="29">
        <v>0</v>
      </c>
      <c r="QC27" s="29">
        <v>0</v>
      </c>
      <c r="QD27" s="29">
        <v>0</v>
      </c>
      <c r="QE27" s="29">
        <v>0</v>
      </c>
      <c r="QF27" s="29">
        <v>0</v>
      </c>
      <c r="QG27" s="29">
        <v>0</v>
      </c>
      <c r="QH27" s="29">
        <v>0</v>
      </c>
      <c r="QI27" s="29">
        <v>0</v>
      </c>
      <c r="QJ27" s="29">
        <v>0</v>
      </c>
      <c r="QK27" s="29">
        <v>0</v>
      </c>
      <c r="QL27" s="29">
        <v>0</v>
      </c>
      <c r="QM27" s="29">
        <v>0</v>
      </c>
      <c r="QN27" s="29">
        <v>0</v>
      </c>
      <c r="QO27" s="29">
        <v>0</v>
      </c>
      <c r="QP27" s="29">
        <v>0</v>
      </c>
      <c r="QQ27" s="29">
        <v>0</v>
      </c>
      <c r="QR27" s="29">
        <v>0</v>
      </c>
      <c r="QS27" s="29">
        <v>0</v>
      </c>
      <c r="QT27" s="29">
        <v>0</v>
      </c>
      <c r="QU27" s="29">
        <v>0</v>
      </c>
      <c r="QV27" s="29">
        <v>0</v>
      </c>
      <c r="QW27" s="29">
        <v>0</v>
      </c>
      <c r="QX27" s="29">
        <v>0</v>
      </c>
      <c r="QY27" s="29">
        <v>0</v>
      </c>
      <c r="QZ27" s="29">
        <v>0</v>
      </c>
      <c r="RA27" s="29">
        <v>0</v>
      </c>
      <c r="RB27" s="29">
        <v>0</v>
      </c>
      <c r="RC27" s="29">
        <v>0</v>
      </c>
      <c r="RD27" s="29">
        <v>0</v>
      </c>
      <c r="RE27" s="29">
        <v>0</v>
      </c>
      <c r="RF27" s="29">
        <v>0</v>
      </c>
      <c r="RG27" s="29">
        <v>0</v>
      </c>
      <c r="RH27" s="29">
        <v>0</v>
      </c>
      <c r="RI27" s="29">
        <v>0</v>
      </c>
      <c r="RJ27" s="29">
        <v>0</v>
      </c>
      <c r="RK27" s="29">
        <v>0</v>
      </c>
      <c r="RL27" s="29">
        <v>0</v>
      </c>
      <c r="RM27" s="29">
        <v>0</v>
      </c>
      <c r="RN27" s="29">
        <v>0</v>
      </c>
      <c r="RO27" s="29">
        <v>0</v>
      </c>
      <c r="RP27" s="29">
        <v>0</v>
      </c>
      <c r="RQ27" s="29">
        <v>0</v>
      </c>
      <c r="RR27" s="29">
        <v>0</v>
      </c>
      <c r="RS27" s="29">
        <v>0</v>
      </c>
      <c r="RT27" s="29">
        <v>9.2681908370195742E-8</v>
      </c>
      <c r="RU27" s="29">
        <v>4.4194596426905264E-8</v>
      </c>
      <c r="RV27" s="29">
        <v>1.5296715218937607E-6</v>
      </c>
      <c r="RW27" s="29">
        <v>4.397990593929535E-8</v>
      </c>
      <c r="RX27" s="29">
        <v>0</v>
      </c>
      <c r="RY27" s="29">
        <v>0</v>
      </c>
      <c r="RZ27" s="29">
        <v>1.8630111298989505E-5</v>
      </c>
      <c r="SA27" s="29">
        <v>0</v>
      </c>
      <c r="SB27" s="29">
        <v>9.8730072295438731E-7</v>
      </c>
      <c r="SC27" s="29">
        <v>0</v>
      </c>
      <c r="SD27" s="29">
        <v>0</v>
      </c>
      <c r="SE27" s="29">
        <v>0</v>
      </c>
      <c r="SF27" s="29">
        <v>9.0810603481372709E-9</v>
      </c>
      <c r="SG27" s="29">
        <v>7.6933810078116949E-7</v>
      </c>
      <c r="SH27" s="29">
        <v>0</v>
      </c>
      <c r="SI27" s="29">
        <v>8.6103403873494244E-7</v>
      </c>
      <c r="SJ27" s="29">
        <v>2.4213007418438792E-4</v>
      </c>
      <c r="SK27" s="29">
        <v>0</v>
      </c>
      <c r="SL27" s="29">
        <v>2.6338317547924817E-4</v>
      </c>
      <c r="SM27" s="29">
        <v>1.8625376469572075E-5</v>
      </c>
      <c r="SN27" s="29">
        <v>0</v>
      </c>
      <c r="SO27" s="29">
        <v>1.8646825992618687E-5</v>
      </c>
      <c r="SP27" s="29">
        <v>0</v>
      </c>
      <c r="SQ27" s="29">
        <v>3.527534090608242E-6</v>
      </c>
      <c r="SR27" s="29">
        <v>8.2086471593356691E-6</v>
      </c>
      <c r="SS27" s="29">
        <v>0</v>
      </c>
      <c r="ST27" s="29">
        <v>0</v>
      </c>
      <c r="SU27" s="29">
        <v>9.5385621534660459E-6</v>
      </c>
      <c r="SV27" s="29">
        <v>0</v>
      </c>
      <c r="SW27" s="29">
        <v>6.3847289766272297E-7</v>
      </c>
      <c r="SX27" s="29">
        <v>2.6022411248050048E-7</v>
      </c>
      <c r="SY27" s="29">
        <v>0</v>
      </c>
      <c r="SZ27" s="29">
        <v>0</v>
      </c>
      <c r="TA27" s="29">
        <v>1.5734606222395087E-6</v>
      </c>
      <c r="TB27" s="29">
        <v>7.2584378358442336E-5</v>
      </c>
      <c r="TC27" s="29">
        <v>2.5702527750581794E-7</v>
      </c>
      <c r="TD27" s="29">
        <v>0</v>
      </c>
      <c r="TE27" s="29">
        <v>0</v>
      </c>
      <c r="TF27" s="29">
        <v>0</v>
      </c>
      <c r="TG27" s="29">
        <v>4.4404140453480068E-7</v>
      </c>
      <c r="TH27" s="29">
        <v>0</v>
      </c>
      <c r="TI27" s="29">
        <v>0</v>
      </c>
      <c r="TJ27" s="29">
        <v>0</v>
      </c>
      <c r="TK27" s="29">
        <v>0</v>
      </c>
      <c r="TL27" s="29">
        <v>0</v>
      </c>
      <c r="TM27" s="29">
        <v>1.125135622714879E-5</v>
      </c>
      <c r="TN27" s="29">
        <v>3.1550105177302612E-6</v>
      </c>
      <c r="TO27" s="29">
        <v>0</v>
      </c>
      <c r="TP27" s="29">
        <v>0</v>
      </c>
      <c r="TQ27" s="29">
        <v>7.3530050030967686E-6</v>
      </c>
      <c r="TR27" s="29">
        <v>0</v>
      </c>
      <c r="TS27" s="29">
        <v>0</v>
      </c>
      <c r="TT27" s="29">
        <v>0</v>
      </c>
      <c r="TU27" s="29">
        <v>0</v>
      </c>
      <c r="TV27" s="29">
        <v>0</v>
      </c>
      <c r="TW27" s="29">
        <v>1.079872731679643E-6</v>
      </c>
      <c r="TX27" s="29">
        <v>0</v>
      </c>
      <c r="TY27" s="29">
        <v>0</v>
      </c>
      <c r="TZ27" s="29">
        <v>9.9523720564320683E-5</v>
      </c>
      <c r="UA27" s="29">
        <v>4.4838550820713863E-5</v>
      </c>
      <c r="UB27" s="29">
        <v>0</v>
      </c>
      <c r="UC27" s="29">
        <v>0</v>
      </c>
      <c r="UD27" s="29">
        <v>0</v>
      </c>
      <c r="UE27" s="29">
        <v>0</v>
      </c>
      <c r="UF27" s="29">
        <v>0</v>
      </c>
      <c r="UG27" s="29">
        <v>0</v>
      </c>
      <c r="UH27" s="29">
        <v>0</v>
      </c>
      <c r="UI27" s="29">
        <v>6.9819875534449238E-6</v>
      </c>
      <c r="UJ27" s="29">
        <v>4.5545657485490665E-6</v>
      </c>
      <c r="UK27" s="29">
        <v>0</v>
      </c>
      <c r="UL27" s="29">
        <v>8.4318844528752379E-7</v>
      </c>
      <c r="UM27" s="29">
        <v>4.7204651298926592E-10</v>
      </c>
      <c r="UN27" s="29">
        <v>2.5494422128957694E-9</v>
      </c>
      <c r="UO27" s="29">
        <v>0</v>
      </c>
      <c r="UP27" s="29">
        <v>6.0549987210833933E-6</v>
      </c>
      <c r="UQ27" s="29">
        <v>0</v>
      </c>
      <c r="UR27" s="29">
        <v>0</v>
      </c>
      <c r="US27" s="29">
        <v>0</v>
      </c>
      <c r="UT27" s="29">
        <v>0</v>
      </c>
      <c r="UU27" s="29">
        <v>0</v>
      </c>
      <c r="UV27" s="29">
        <v>0</v>
      </c>
      <c r="UW27" s="29">
        <v>0</v>
      </c>
      <c r="UX27" s="29">
        <v>2.7814766667688673E-7</v>
      </c>
      <c r="UY27" s="29">
        <v>0</v>
      </c>
      <c r="UZ27" s="29">
        <v>0</v>
      </c>
      <c r="VA27" s="29">
        <v>1.6314989637056243E-10</v>
      </c>
      <c r="VB27" s="29">
        <v>0</v>
      </c>
      <c r="VC27" s="29">
        <v>0</v>
      </c>
      <c r="VD27" s="29">
        <v>3.8467930230101643E-11</v>
      </c>
      <c r="VE27" s="29">
        <v>1.3487936101341802E-8</v>
      </c>
      <c r="VF27" s="29">
        <v>0</v>
      </c>
      <c r="VG27" s="29">
        <v>2.2333306048949453E-7</v>
      </c>
      <c r="VH27" s="29">
        <v>0</v>
      </c>
      <c r="VI27" s="29">
        <v>3.4013347693928608E-9</v>
      </c>
      <c r="VJ27" s="29">
        <v>8.2397508549547638E-7</v>
      </c>
      <c r="VK27" s="29">
        <v>1.2115436653914458E-8</v>
      </c>
      <c r="VL27" s="29">
        <v>1.3178464541852009E-6</v>
      </c>
      <c r="VM27" s="29">
        <v>0</v>
      </c>
      <c r="VN27" s="29">
        <v>9.786931514099706E-7</v>
      </c>
      <c r="VO27" s="29">
        <v>1.5082478057593107E-6</v>
      </c>
      <c r="VP27" s="29">
        <v>0</v>
      </c>
      <c r="VQ27" s="29">
        <v>3.05738211636708E-7</v>
      </c>
      <c r="VR27" s="29">
        <v>0</v>
      </c>
      <c r="VS27" s="29">
        <v>6.6264533415960614E-8</v>
      </c>
      <c r="VT27" s="29">
        <v>2.4063627535042542E-8</v>
      </c>
      <c r="VU27" s="29">
        <v>7.6313169117270263E-9</v>
      </c>
      <c r="VV27" s="29">
        <v>5.4958952944161865E-8</v>
      </c>
      <c r="VW27" s="29">
        <v>6.0169770677021006E-7</v>
      </c>
      <c r="VX27" s="29">
        <v>3.4571613127809542E-8</v>
      </c>
      <c r="VY27" s="29">
        <v>3.0432302082772367E-6</v>
      </c>
      <c r="VZ27" s="29">
        <v>0</v>
      </c>
      <c r="WA27" s="29">
        <v>1.1777561148562654E-9</v>
      </c>
      <c r="WB27" s="29">
        <v>0</v>
      </c>
      <c r="WC27" s="29">
        <v>5.2914074899490515E-8</v>
      </c>
      <c r="WD27" s="29">
        <v>5.4112365432956722E-7</v>
      </c>
      <c r="WE27" s="29">
        <v>0</v>
      </c>
      <c r="WF27" s="29">
        <v>0</v>
      </c>
      <c r="WG27" s="29">
        <v>0</v>
      </c>
      <c r="WH27" s="29">
        <v>0</v>
      </c>
      <c r="WI27" s="29">
        <v>0</v>
      </c>
      <c r="WJ27" s="29">
        <v>0</v>
      </c>
      <c r="WK27" s="29">
        <v>0</v>
      </c>
      <c r="WL27" s="29">
        <v>0</v>
      </c>
      <c r="WM27" s="29">
        <v>0</v>
      </c>
      <c r="WN27" s="29">
        <v>0</v>
      </c>
      <c r="WO27" s="29">
        <v>0</v>
      </c>
      <c r="WP27" s="29">
        <v>0</v>
      </c>
      <c r="WQ27" s="29">
        <v>0</v>
      </c>
      <c r="WR27" s="29">
        <v>0</v>
      </c>
      <c r="WS27" s="29">
        <v>0</v>
      </c>
      <c r="WT27" s="29">
        <v>0</v>
      </c>
      <c r="WU27" s="29">
        <v>0</v>
      </c>
      <c r="WV27" s="29">
        <v>0</v>
      </c>
      <c r="WW27" s="29">
        <v>0</v>
      </c>
      <c r="WX27" s="29">
        <v>0</v>
      </c>
      <c r="WY27" s="29">
        <v>0</v>
      </c>
      <c r="WZ27" s="29">
        <v>0</v>
      </c>
      <c r="XA27" s="29">
        <v>0</v>
      </c>
      <c r="XB27" s="29">
        <v>0</v>
      </c>
      <c r="XC27" s="29">
        <v>0</v>
      </c>
      <c r="XD27" s="29">
        <v>0</v>
      </c>
      <c r="XE27" s="29">
        <v>0</v>
      </c>
      <c r="XF27" s="29">
        <v>0</v>
      </c>
      <c r="XG27" s="29">
        <v>0</v>
      </c>
      <c r="XH27" s="29">
        <v>0</v>
      </c>
      <c r="XI27" s="29">
        <v>0</v>
      </c>
      <c r="XJ27" s="29">
        <v>0</v>
      </c>
      <c r="XK27" s="29">
        <v>0</v>
      </c>
      <c r="XL27" s="29">
        <v>0</v>
      </c>
      <c r="XM27" s="29">
        <v>0</v>
      </c>
      <c r="XN27" s="29">
        <v>0</v>
      </c>
      <c r="XO27" s="29">
        <v>0</v>
      </c>
      <c r="XP27" s="29">
        <v>0</v>
      </c>
      <c r="XQ27" s="29">
        <v>0</v>
      </c>
      <c r="XR27" s="29">
        <v>0</v>
      </c>
      <c r="XS27" s="29">
        <v>0</v>
      </c>
      <c r="XT27" s="29">
        <v>0</v>
      </c>
      <c r="XU27" s="29">
        <v>0</v>
      </c>
      <c r="XV27" s="29">
        <v>0</v>
      </c>
      <c r="XW27" s="29">
        <v>0</v>
      </c>
      <c r="XX27" s="29">
        <v>0</v>
      </c>
      <c r="XY27" s="29">
        <v>0</v>
      </c>
      <c r="XZ27" s="29">
        <v>0</v>
      </c>
      <c r="YA27" s="29">
        <v>0</v>
      </c>
      <c r="YB27" s="29">
        <v>0</v>
      </c>
      <c r="YC27" s="29">
        <v>0</v>
      </c>
      <c r="YD27" s="29">
        <v>0</v>
      </c>
      <c r="YE27" s="29">
        <v>0</v>
      </c>
      <c r="YF27" s="29">
        <v>0</v>
      </c>
      <c r="YG27" s="29">
        <v>0</v>
      </c>
      <c r="YH27" s="29">
        <v>0</v>
      </c>
      <c r="YI27" s="29">
        <v>0</v>
      </c>
      <c r="YJ27" s="29">
        <v>0</v>
      </c>
      <c r="YK27" s="29">
        <v>0</v>
      </c>
      <c r="YL27" s="29">
        <v>0</v>
      </c>
      <c r="YM27" s="29">
        <v>0</v>
      </c>
      <c r="YN27" s="29">
        <v>0</v>
      </c>
      <c r="YO27" s="29">
        <v>0</v>
      </c>
      <c r="YP27" s="29">
        <v>0</v>
      </c>
      <c r="YQ27" s="29">
        <v>0</v>
      </c>
      <c r="YR27" s="29">
        <v>0</v>
      </c>
      <c r="YS27" s="29">
        <v>0</v>
      </c>
      <c r="YT27" s="29">
        <v>0</v>
      </c>
      <c r="YU27" s="29">
        <v>0</v>
      </c>
      <c r="YV27" s="29">
        <v>0</v>
      </c>
      <c r="YW27" s="29">
        <v>0</v>
      </c>
      <c r="YX27" s="29">
        <v>0</v>
      </c>
      <c r="YY27" s="29">
        <v>0</v>
      </c>
      <c r="YZ27" s="29">
        <v>0</v>
      </c>
      <c r="ZA27" s="29">
        <v>0</v>
      </c>
      <c r="ZB27" s="29">
        <v>0</v>
      </c>
      <c r="ZC27" s="29">
        <v>0</v>
      </c>
      <c r="ZD27" s="29">
        <v>0</v>
      </c>
      <c r="ZE27" s="29">
        <v>0</v>
      </c>
      <c r="ZF27" s="29">
        <v>0</v>
      </c>
    </row>
    <row r="28" spans="2:682" s="29" customFormat="1" ht="45" x14ac:dyDescent="0.25">
      <c r="B28" s="22" t="s">
        <v>34</v>
      </c>
      <c r="C28" s="57">
        <v>2.4733907366680796E-7</v>
      </c>
      <c r="D28" s="57">
        <v>1.6743387121209707E-8</v>
      </c>
      <c r="E28" s="44">
        <v>9.2453063871289487E-7</v>
      </c>
      <c r="F28" s="44">
        <v>7.4222861190520462E-10</v>
      </c>
      <c r="G28" s="57">
        <v>2.0631654606972916E-8</v>
      </c>
      <c r="H28" s="57">
        <v>8.8468091519189329E-8</v>
      </c>
      <c r="I28" s="44">
        <v>1.1929312648817358E-8</v>
      </c>
      <c r="J28" s="44">
        <v>8.5323257792424556E-8</v>
      </c>
      <c r="K28" s="57">
        <v>5.767410726775779E-8</v>
      </c>
      <c r="L28" s="57">
        <v>1.0854651399938575E-8</v>
      </c>
      <c r="M28" s="44">
        <v>1.3736245918494205E-8</v>
      </c>
      <c r="N28" s="44">
        <v>1.2931180570774359E-8</v>
      </c>
      <c r="O28" s="57">
        <v>1.1084912543424252E-8</v>
      </c>
      <c r="P28" s="57">
        <v>3.3117149911277011E-8</v>
      </c>
      <c r="Q28" s="44">
        <v>2.7628141197055811E-7</v>
      </c>
      <c r="R28" s="44">
        <v>7.1984489480314551E-9</v>
      </c>
      <c r="S28" s="57">
        <v>3.2597554877611401E-8</v>
      </c>
      <c r="T28" s="57">
        <v>3.5102338813430833E-8</v>
      </c>
      <c r="U28" s="44">
        <v>1.5875137648890814E-8</v>
      </c>
      <c r="V28" s="44">
        <v>3.102395567111671E-7</v>
      </c>
      <c r="W28" s="57">
        <v>4.0926707356447878E-8</v>
      </c>
      <c r="X28" s="57">
        <v>2.0316538495990244E-7</v>
      </c>
      <c r="Y28" s="44">
        <v>7.6453105180007697E-8</v>
      </c>
      <c r="Z28" s="44">
        <v>8.613530440015893E-7</v>
      </c>
      <c r="AA28" s="57">
        <v>5.893796810596541E-7</v>
      </c>
      <c r="AB28" s="57">
        <v>6.1217053648476849E-10</v>
      </c>
      <c r="AC28" s="44">
        <v>5.7913604223358561E-7</v>
      </c>
      <c r="AD28" s="44">
        <v>5.1353595154068898E-7</v>
      </c>
      <c r="AE28" s="57">
        <v>8.1552160580145028E-9</v>
      </c>
      <c r="AF28" s="57">
        <v>3.7677277759939898E-6</v>
      </c>
      <c r="AG28" s="44">
        <v>8.3875378864561867E-10</v>
      </c>
      <c r="AH28" s="44">
        <v>7.0346914959884543E-9</v>
      </c>
      <c r="AI28" s="57">
        <v>9.4319176469070953E-8</v>
      </c>
      <c r="AJ28" s="57">
        <v>2.0450622528755957E-8</v>
      </c>
      <c r="AK28" s="44">
        <v>1.3971933867651387E-6</v>
      </c>
      <c r="AL28" s="44">
        <v>4.1676404549662038E-8</v>
      </c>
      <c r="AM28" s="57">
        <v>2.3177450714229053E-7</v>
      </c>
      <c r="AN28" s="57">
        <v>5.5333404525015339E-9</v>
      </c>
      <c r="AO28" s="57">
        <v>1.1387567866449899E-7</v>
      </c>
      <c r="AP28" s="57">
        <v>2.2082154771396745E-7</v>
      </c>
      <c r="AQ28" s="57">
        <v>4.7365395585075021E-4</v>
      </c>
      <c r="AR28" s="44">
        <v>9.938700713973958E-6</v>
      </c>
      <c r="AS28" s="44">
        <v>5.5577064631506801E-4</v>
      </c>
      <c r="AT28" s="44">
        <v>5.1246385555714369E-4</v>
      </c>
      <c r="AU28" s="44">
        <v>4.9081043107435107E-4</v>
      </c>
      <c r="AV28" s="44">
        <v>5.1246385555714369E-4</v>
      </c>
      <c r="AW28" s="44">
        <v>8.6613610619679093E-5</v>
      </c>
      <c r="AX28" s="44">
        <v>5.4855289636179805E-4</v>
      </c>
      <c r="AY28" s="44">
        <v>1.2486795894801617E-3</v>
      </c>
      <c r="AZ28" s="44">
        <v>2.1653402654919773E-5</v>
      </c>
      <c r="BA28" s="44">
        <v>7.2178008849732578E-5</v>
      </c>
      <c r="BB28" s="44">
        <v>7.2178008849732578E-5</v>
      </c>
      <c r="BC28" s="44">
        <v>5.0524606194812804E-5</v>
      </c>
      <c r="BD28" s="44">
        <v>6.0629530344158411E-4</v>
      </c>
      <c r="BE28" s="44">
        <v>1.3713822409044951E-4</v>
      </c>
      <c r="BF28" s="44">
        <v>1.1548482143552974E-4</v>
      </c>
      <c r="BG28" s="44">
        <v>3.3201885526068509E-4</v>
      </c>
      <c r="BH28" s="44">
        <v>7.0012669311836362E-4</v>
      </c>
      <c r="BI28" s="44">
        <v>7.9395809734705836E-5</v>
      </c>
      <c r="BJ28" s="44">
        <v>1.2270260776858777E-4</v>
      </c>
      <c r="BK28" s="44">
        <v>2.5984083185903728E-4</v>
      </c>
      <c r="BL28" s="44">
        <v>6.8569113500416279E-4</v>
      </c>
      <c r="BM28" s="44">
        <v>2.8149422723799944E-4</v>
      </c>
      <c r="BN28" s="44">
        <v>5.0524608232080936E-3</v>
      </c>
      <c r="BO28" s="44">
        <v>3.3490597270429134E-3</v>
      </c>
      <c r="BP28" s="44">
        <v>2.0937170484103262E-4</v>
      </c>
      <c r="BQ28" s="44">
        <v>1.0898879263550043E-3</v>
      </c>
      <c r="BR28" s="44">
        <v>3.4812628291547298E-4</v>
      </c>
      <c r="BS28" s="44">
        <v>5.6015083828242496E-5</v>
      </c>
      <c r="BT28" s="44">
        <v>4.2945914901793003E-3</v>
      </c>
      <c r="BU28" s="44">
        <v>2.7634447906166315E-4</v>
      </c>
      <c r="BV28" s="44">
        <v>8.1354344729334116E-4</v>
      </c>
      <c r="BW28" s="44">
        <v>1.2486795894801617E-3</v>
      </c>
      <c r="BX28" s="44">
        <v>1.3208575546741486E-3</v>
      </c>
      <c r="BY28" s="44">
        <v>8.300471119582653E-3</v>
      </c>
      <c r="BZ28" s="44">
        <v>1.1548482143552974E-4</v>
      </c>
      <c r="CA28" s="44">
        <v>2.1653402654919773E-5</v>
      </c>
      <c r="CB28" s="44">
        <v>0</v>
      </c>
      <c r="CC28" s="44">
        <v>2.2591718006879091E-3</v>
      </c>
      <c r="CD28" s="58">
        <v>6.1712195165455341E-3</v>
      </c>
      <c r="CE28" s="57">
        <v>3.2011314033297822E-5</v>
      </c>
      <c r="CF28" s="44">
        <v>2.1026701801929448E-7</v>
      </c>
      <c r="CG28" s="44">
        <v>4.2499133996898308E-5</v>
      </c>
      <c r="CH28" s="44">
        <v>1.5420984709635377E-4</v>
      </c>
      <c r="CI28" s="44">
        <v>4.8936590246739797E-6</v>
      </c>
      <c r="CJ28" s="44">
        <v>1.6983809473458678E-5</v>
      </c>
      <c r="CK28" s="44">
        <v>1.8830165572580881E-5</v>
      </c>
      <c r="CL28" s="44">
        <v>4.2548675992293283E-5</v>
      </c>
      <c r="CM28" s="44">
        <v>1.5230305507429875E-5</v>
      </c>
      <c r="CN28" s="44">
        <v>0</v>
      </c>
      <c r="CO28" s="44">
        <v>4.630321086551703E-7</v>
      </c>
      <c r="CP28" s="44">
        <v>1.9853966932714684E-6</v>
      </c>
      <c r="CQ28" s="44">
        <v>1.834432964642474E-6</v>
      </c>
      <c r="CR28" s="44">
        <v>5.3710632528236602E-6</v>
      </c>
      <c r="CS28" s="44">
        <v>4.2155029404966626E-6</v>
      </c>
      <c r="CT28" s="44">
        <v>8.8231499830726534E-6</v>
      </c>
      <c r="CU28" s="44">
        <v>5.2661118843388977E-7</v>
      </c>
      <c r="CV28" s="44">
        <v>3.0009946385689545E-6</v>
      </c>
      <c r="CW28" s="44">
        <v>2.2474166598840384E-6</v>
      </c>
      <c r="CX28" s="44">
        <v>2.9325874493224546E-6</v>
      </c>
      <c r="CY28" s="44">
        <v>3.8766161196690518E-6</v>
      </c>
      <c r="CZ28" s="44">
        <v>1.7807451513363048E-7</v>
      </c>
      <c r="DA28" s="44">
        <v>1.3335471521713771E-5</v>
      </c>
      <c r="DB28" s="44">
        <v>9.0190906121279113E-6</v>
      </c>
      <c r="DC28" s="44">
        <v>2.0106683678022819E-6</v>
      </c>
      <c r="DD28" s="44">
        <v>1.3953508926078939E-7</v>
      </c>
      <c r="DE28" s="44">
        <v>2.545788447605446E-6</v>
      </c>
      <c r="DF28" s="44">
        <v>0</v>
      </c>
      <c r="DG28" s="44">
        <v>0</v>
      </c>
      <c r="DH28" s="44">
        <v>1.6918461369641591E-6</v>
      </c>
      <c r="DI28" s="44">
        <v>0</v>
      </c>
      <c r="DJ28" s="44">
        <v>0</v>
      </c>
      <c r="DK28" s="44">
        <v>4.426291297932039E-7</v>
      </c>
      <c r="DL28" s="44">
        <v>7.0373930611822288E-6</v>
      </c>
      <c r="DM28" s="44">
        <v>3.3267591788899153E-5</v>
      </c>
      <c r="DN28" s="44">
        <v>0</v>
      </c>
      <c r="DO28" s="44">
        <v>0</v>
      </c>
      <c r="DP28" s="44">
        <v>0</v>
      </c>
      <c r="DQ28" s="44">
        <v>0</v>
      </c>
      <c r="DR28" s="58">
        <v>4.7378194722114131E-5</v>
      </c>
      <c r="DS28" s="57">
        <v>8.0079244071384892E-6</v>
      </c>
      <c r="DT28" s="44">
        <v>8.1868356573977508E-6</v>
      </c>
      <c r="DU28" s="44">
        <v>1.6282893966490519E-6</v>
      </c>
      <c r="DV28" s="44">
        <v>3.0210221302695572E-4</v>
      </c>
      <c r="DW28" s="44">
        <v>3.0056498871999793E-6</v>
      </c>
      <c r="DX28" s="44">
        <v>2.5647798338468419E-6</v>
      </c>
      <c r="DY28" s="44">
        <v>1.2292925021029077E-5</v>
      </c>
      <c r="DZ28" s="44">
        <v>5.6067088735289872E-5</v>
      </c>
      <c r="EA28" s="44">
        <v>5.2391809731489047E-5</v>
      </c>
      <c r="EB28" s="44">
        <v>4.401818216592801E-7</v>
      </c>
      <c r="EC28" s="44">
        <v>3.5741379633691395E-6</v>
      </c>
      <c r="ED28" s="44">
        <v>2.4521327759430278E-6</v>
      </c>
      <c r="EE28" s="44">
        <v>4.0610634641780052E-6</v>
      </c>
      <c r="EF28" s="44">
        <v>2.4042234144872054E-5</v>
      </c>
      <c r="EG28" s="44">
        <v>7.3580114985816181E-5</v>
      </c>
      <c r="EH28" s="44">
        <v>1.9810161688837979E-7</v>
      </c>
      <c r="EI28" s="44">
        <v>2.1232088329270482E-5</v>
      </c>
      <c r="EJ28" s="44">
        <v>4.6668737923027948E-6</v>
      </c>
      <c r="EK28" s="44">
        <v>1.3999187103763688E-5</v>
      </c>
      <c r="EL28" s="44">
        <v>3.4691787732299417E-5</v>
      </c>
      <c r="EM28" s="44">
        <v>2.5369230570504442E-5</v>
      </c>
      <c r="EN28" s="44">
        <v>1.9382780010346323E-5</v>
      </c>
      <c r="EO28" s="44">
        <v>5.739529115089681E-6</v>
      </c>
      <c r="EP28" s="44">
        <v>3.1542754732072353E-4</v>
      </c>
      <c r="EQ28" s="44">
        <v>9.4223374617286026E-5</v>
      </c>
      <c r="ER28" s="44">
        <v>1.3117441085341852E-5</v>
      </c>
      <c r="ES28" s="44">
        <v>9.043986892720568E-8</v>
      </c>
      <c r="ET28" s="44">
        <v>1.907046498672571E-5</v>
      </c>
      <c r="EU28" s="44">
        <v>2.1680332338291919E-6</v>
      </c>
      <c r="EV28" s="44">
        <v>1.1607271517277695E-5</v>
      </c>
      <c r="EW28" s="44">
        <v>2.1170399122638628E-6</v>
      </c>
      <c r="EX28" s="44">
        <v>2.936847522505559E-6</v>
      </c>
      <c r="EY28" s="44">
        <v>3.795876182266511E-5</v>
      </c>
      <c r="EZ28" s="44">
        <v>5.4016236390452832E-5</v>
      </c>
      <c r="FA28" s="44">
        <v>8.7434367742389441E-4</v>
      </c>
      <c r="FB28" s="44">
        <v>1.1995112799922936E-5</v>
      </c>
      <c r="FC28" s="44">
        <v>1.7247220540639319E-8</v>
      </c>
      <c r="FD28" s="44">
        <v>7.4778927228180692E-6</v>
      </c>
      <c r="FE28" s="44">
        <v>1.5809162050572922E-6</v>
      </c>
      <c r="FF28" s="58">
        <v>1.4672380348201841E-4</v>
      </c>
      <c r="FG28" s="57">
        <v>3.9710660348646343E-4</v>
      </c>
      <c r="FH28" s="44">
        <v>2.7576847060117871E-5</v>
      </c>
      <c r="FI28" s="44">
        <v>0</v>
      </c>
      <c r="FJ28" s="44">
        <v>1.2874447565991431E-4</v>
      </c>
      <c r="FK28" s="44">
        <v>1.4712625215906883E-6</v>
      </c>
      <c r="FL28" s="44">
        <v>5.0050671234203037E-6</v>
      </c>
      <c r="FM28" s="44">
        <v>0</v>
      </c>
      <c r="FN28" s="44">
        <v>2.9345482471399009E-4</v>
      </c>
      <c r="FO28" s="44">
        <v>8.6039764573797584E-4</v>
      </c>
      <c r="FP28" s="44">
        <v>0</v>
      </c>
      <c r="FQ28" s="44">
        <v>9.6299459073634353E-7</v>
      </c>
      <c r="FR28" s="44">
        <v>3.309221938252449E-5</v>
      </c>
      <c r="FS28" s="44">
        <v>2.3215283363242634E-5</v>
      </c>
      <c r="FT28" s="44">
        <v>1.3788424257654697E-4</v>
      </c>
      <c r="FU28" s="44">
        <v>3.8610578485531732E-5</v>
      </c>
      <c r="FV28" s="44">
        <v>2.1893487428314984E-5</v>
      </c>
      <c r="FW28" s="44">
        <v>1.9654210348107881E-7</v>
      </c>
      <c r="FX28" s="44">
        <v>1.2987734226044267E-4</v>
      </c>
      <c r="FY28" s="44">
        <v>6.7850400228053331E-5</v>
      </c>
      <c r="FZ28" s="44">
        <v>1.5467265257029794E-5</v>
      </c>
      <c r="GA28" s="44">
        <v>4.6986267989268526E-5</v>
      </c>
      <c r="GB28" s="44">
        <v>0</v>
      </c>
      <c r="GC28" s="44">
        <v>2.104999111907091E-6</v>
      </c>
      <c r="GD28" s="44">
        <v>1.4104683941695839E-4</v>
      </c>
      <c r="GE28" s="44">
        <v>6.4080470474436879E-4</v>
      </c>
      <c r="GF28" s="44">
        <v>0</v>
      </c>
      <c r="GG28" s="44">
        <v>6.6052765760105103E-5</v>
      </c>
      <c r="GH28" s="44">
        <v>1.8298387658433057E-6</v>
      </c>
      <c r="GI28" s="44">
        <v>6.0817560552095529E-6</v>
      </c>
      <c r="GJ28" s="44">
        <v>1.3133032189216465E-4</v>
      </c>
      <c r="GK28" s="44">
        <v>2.0761382302225684E-7</v>
      </c>
      <c r="GL28" s="44">
        <v>1.9886644508915197E-7</v>
      </c>
      <c r="GM28" s="44">
        <v>3.3082548179663718E-4</v>
      </c>
      <c r="GN28" s="44">
        <v>0</v>
      </c>
      <c r="GO28" s="44">
        <v>8.6134867742657661E-3</v>
      </c>
      <c r="GP28" s="44">
        <v>3.9395495150529314E-6</v>
      </c>
      <c r="GQ28" s="44">
        <v>0</v>
      </c>
      <c r="GR28" s="44">
        <v>5.2089599194005132E-6</v>
      </c>
      <c r="GS28" s="44">
        <v>0</v>
      </c>
      <c r="GT28" s="58">
        <v>3.555489529389888E-4</v>
      </c>
      <c r="GU28" s="57">
        <v>0</v>
      </c>
      <c r="GV28" s="44">
        <v>0</v>
      </c>
      <c r="GW28" s="44">
        <v>0</v>
      </c>
      <c r="GX28" s="44">
        <v>0</v>
      </c>
      <c r="GY28" s="44">
        <v>0</v>
      </c>
      <c r="GZ28" s="44">
        <v>0</v>
      </c>
      <c r="HA28" s="44">
        <v>0</v>
      </c>
      <c r="HB28" s="44">
        <v>0</v>
      </c>
      <c r="HC28" s="44">
        <v>0</v>
      </c>
      <c r="HD28" s="44">
        <v>0</v>
      </c>
      <c r="HE28" s="44">
        <v>0</v>
      </c>
      <c r="HF28" s="44">
        <v>0</v>
      </c>
      <c r="HG28" s="44">
        <v>0</v>
      </c>
      <c r="HH28" s="44">
        <v>0</v>
      </c>
      <c r="HI28" s="44">
        <v>0</v>
      </c>
      <c r="HJ28" s="44">
        <v>0</v>
      </c>
      <c r="HK28" s="44">
        <v>0</v>
      </c>
      <c r="HL28" s="44">
        <v>0</v>
      </c>
      <c r="HM28" s="44">
        <v>0</v>
      </c>
      <c r="HN28" s="44">
        <v>0</v>
      </c>
      <c r="HO28" s="44">
        <v>0</v>
      </c>
      <c r="HP28" s="44">
        <v>0</v>
      </c>
      <c r="HQ28" s="44">
        <v>0</v>
      </c>
      <c r="HR28" s="44">
        <v>0</v>
      </c>
      <c r="HS28" s="44">
        <v>0</v>
      </c>
      <c r="HT28" s="44">
        <v>0</v>
      </c>
      <c r="HU28" s="44">
        <v>0</v>
      </c>
      <c r="HV28" s="44">
        <v>0</v>
      </c>
      <c r="HW28" s="44">
        <v>0</v>
      </c>
      <c r="HX28" s="44">
        <v>0</v>
      </c>
      <c r="HY28" s="44">
        <v>0</v>
      </c>
      <c r="HZ28" s="44">
        <v>0</v>
      </c>
      <c r="IA28" s="44">
        <v>0</v>
      </c>
      <c r="IB28" s="44">
        <v>0</v>
      </c>
      <c r="IC28" s="44">
        <v>0</v>
      </c>
      <c r="ID28" s="44">
        <v>0</v>
      </c>
      <c r="IE28" s="44">
        <v>0</v>
      </c>
      <c r="IF28" s="44">
        <v>0</v>
      </c>
      <c r="IG28" s="44">
        <v>0</v>
      </c>
      <c r="IH28" s="58">
        <v>0</v>
      </c>
      <c r="II28" s="57">
        <v>0</v>
      </c>
      <c r="IJ28" s="44">
        <v>0</v>
      </c>
      <c r="IK28" s="44">
        <v>0</v>
      </c>
      <c r="IL28" s="44">
        <v>0</v>
      </c>
      <c r="IM28" s="44">
        <v>0</v>
      </c>
      <c r="IN28" s="44">
        <v>0</v>
      </c>
      <c r="IO28" s="44">
        <v>0</v>
      </c>
      <c r="IP28" s="44">
        <v>0</v>
      </c>
      <c r="IQ28" s="44">
        <v>0</v>
      </c>
      <c r="IR28" s="44">
        <v>0</v>
      </c>
      <c r="IS28" s="44">
        <v>0</v>
      </c>
      <c r="IT28" s="44">
        <v>0</v>
      </c>
      <c r="IU28" s="44">
        <v>0</v>
      </c>
      <c r="IV28" s="44">
        <v>0</v>
      </c>
      <c r="IW28" s="44">
        <v>0</v>
      </c>
      <c r="IX28" s="44">
        <v>0</v>
      </c>
      <c r="IY28" s="44">
        <v>0</v>
      </c>
      <c r="IZ28" s="44">
        <v>0</v>
      </c>
      <c r="JA28" s="44">
        <v>0</v>
      </c>
      <c r="JB28" s="44">
        <v>0</v>
      </c>
      <c r="JC28" s="44">
        <v>0</v>
      </c>
      <c r="JD28" s="44">
        <v>0</v>
      </c>
      <c r="JE28" s="44">
        <v>0</v>
      </c>
      <c r="JF28" s="44">
        <v>0</v>
      </c>
      <c r="JG28" s="44">
        <v>0</v>
      </c>
      <c r="JH28" s="44">
        <v>0</v>
      </c>
      <c r="JI28" s="44">
        <v>0</v>
      </c>
      <c r="JJ28" s="44">
        <v>0</v>
      </c>
      <c r="JK28" s="44">
        <v>0</v>
      </c>
      <c r="JL28" s="44">
        <v>0</v>
      </c>
      <c r="JM28" s="44">
        <v>0</v>
      </c>
      <c r="JN28" s="44">
        <v>0</v>
      </c>
      <c r="JO28" s="44">
        <v>0</v>
      </c>
      <c r="JP28" s="44">
        <v>0</v>
      </c>
      <c r="JQ28" s="44">
        <v>0</v>
      </c>
      <c r="JR28" s="44">
        <v>0</v>
      </c>
      <c r="JS28" s="44">
        <v>0</v>
      </c>
      <c r="JT28" s="44">
        <v>0</v>
      </c>
      <c r="JU28" s="44">
        <v>0</v>
      </c>
      <c r="JV28" s="58">
        <v>0</v>
      </c>
      <c r="JW28" s="57">
        <v>9.9844364740420133E-6</v>
      </c>
      <c r="JX28" s="44">
        <v>3.6206980439601466E-5</v>
      </c>
      <c r="JY28" s="44">
        <v>1.3111987209413201E-4</v>
      </c>
      <c r="JZ28" s="44">
        <v>1.4827281120233238E-4</v>
      </c>
      <c r="KA28" s="44">
        <v>2.6444104150868952E-7</v>
      </c>
      <c r="KB28" s="44">
        <v>1.9368519588169875E-6</v>
      </c>
      <c r="KC28" s="44">
        <v>3.1447041237697704E-6</v>
      </c>
      <c r="KD28" s="44">
        <v>3.6049746995558962E-5</v>
      </c>
      <c r="KE28" s="44">
        <v>2.2656165583612164E-6</v>
      </c>
      <c r="KF28" s="44">
        <v>0</v>
      </c>
      <c r="KG28" s="44">
        <v>6.2965559664007742E-6</v>
      </c>
      <c r="KH28" s="44">
        <v>3.6521450965665281E-6</v>
      </c>
      <c r="KI28" s="44">
        <v>9.4341129397434997E-7</v>
      </c>
      <c r="KJ28" s="44">
        <v>4.2310566641390324E-6</v>
      </c>
      <c r="KK28" s="44">
        <v>8.5764659161213785E-6</v>
      </c>
      <c r="KL28" s="44">
        <v>2.2164448455441743E-4</v>
      </c>
      <c r="KM28" s="44">
        <v>2.7873516046383884E-6</v>
      </c>
      <c r="KN28" s="44">
        <v>1.2964757843292318E-5</v>
      </c>
      <c r="KO28" s="44">
        <v>1.1006465001628385E-6</v>
      </c>
      <c r="KP28" s="44">
        <v>1.9304196030134335E-5</v>
      </c>
      <c r="KQ28" s="44">
        <v>1.9375665942789055E-5</v>
      </c>
      <c r="KR28" s="44">
        <v>3.1925894290907308E-5</v>
      </c>
      <c r="KS28" s="44">
        <v>4.2524980017333291E-6</v>
      </c>
      <c r="KT28" s="44">
        <v>1.3108414714224637E-4</v>
      </c>
      <c r="KU28" s="44">
        <v>2.5086164896492846E-6</v>
      </c>
      <c r="KV28" s="44">
        <v>1.2149993722232466E-7</v>
      </c>
      <c r="KW28" s="44">
        <v>8.4285216871649027E-5</v>
      </c>
      <c r="KX28" s="44">
        <v>0</v>
      </c>
      <c r="KY28" s="44">
        <v>3.1447044079868647E-7</v>
      </c>
      <c r="KZ28" s="44">
        <v>3.368407124071382E-5</v>
      </c>
      <c r="LA28" s="44">
        <v>0</v>
      </c>
      <c r="LB28" s="44">
        <v>2.0933724954375066E-5</v>
      </c>
      <c r="LC28" s="44">
        <v>2.6830042770598084E-5</v>
      </c>
      <c r="LD28" s="44">
        <v>1.4801551515120082E-5</v>
      </c>
      <c r="LE28" s="44">
        <v>3.3468945184722543E-4</v>
      </c>
      <c r="LF28" s="44">
        <v>3.6950273170077708E-6</v>
      </c>
      <c r="LG28" s="44">
        <v>6.2894082475395408E-6</v>
      </c>
      <c r="LH28" s="44">
        <v>1.1306640772090759E-5</v>
      </c>
      <c r="LI28" s="44">
        <v>1.1306640772090759E-5</v>
      </c>
      <c r="LJ28" s="58">
        <v>6.341582047753036E-5</v>
      </c>
      <c r="LK28" s="57">
        <v>0</v>
      </c>
      <c r="LL28" s="44">
        <v>0</v>
      </c>
      <c r="LM28" s="44">
        <v>0</v>
      </c>
      <c r="LN28" s="44">
        <v>0</v>
      </c>
      <c r="LO28" s="44">
        <v>0</v>
      </c>
      <c r="LP28" s="44">
        <v>0</v>
      </c>
      <c r="LQ28" s="44">
        <v>0</v>
      </c>
      <c r="LR28" s="44">
        <v>0</v>
      </c>
      <c r="LS28" s="44">
        <v>0</v>
      </c>
      <c r="LT28" s="44">
        <v>0</v>
      </c>
      <c r="LU28" s="44">
        <v>0</v>
      </c>
      <c r="LV28" s="44">
        <v>0</v>
      </c>
      <c r="LW28" s="44">
        <v>0</v>
      </c>
      <c r="LX28" s="44">
        <v>0</v>
      </c>
      <c r="LY28" s="44">
        <v>0</v>
      </c>
      <c r="LZ28" s="44">
        <v>0</v>
      </c>
      <c r="MA28" s="44">
        <v>0</v>
      </c>
      <c r="MB28" s="44">
        <v>0</v>
      </c>
      <c r="MC28" s="44">
        <v>0</v>
      </c>
      <c r="MD28" s="44">
        <v>0</v>
      </c>
      <c r="ME28" s="44">
        <v>0</v>
      </c>
      <c r="MF28" s="44">
        <v>0</v>
      </c>
      <c r="MG28" s="44">
        <v>0</v>
      </c>
      <c r="MH28" s="44">
        <v>0</v>
      </c>
      <c r="MI28" s="44">
        <v>0</v>
      </c>
      <c r="MJ28" s="44">
        <v>0</v>
      </c>
      <c r="MK28" s="44">
        <v>0</v>
      </c>
      <c r="ML28" s="44">
        <v>0</v>
      </c>
      <c r="MM28" s="44">
        <v>0</v>
      </c>
      <c r="MN28" s="44">
        <v>0</v>
      </c>
      <c r="MO28" s="44">
        <v>0</v>
      </c>
      <c r="MP28" s="44">
        <v>0</v>
      </c>
      <c r="MQ28" s="44">
        <v>0</v>
      </c>
      <c r="MR28" s="44">
        <v>0</v>
      </c>
      <c r="MS28" s="44">
        <v>0</v>
      </c>
      <c r="MT28" s="44">
        <v>0</v>
      </c>
      <c r="MU28" s="44">
        <v>0</v>
      </c>
      <c r="MV28" s="44">
        <v>0</v>
      </c>
      <c r="MW28" s="44">
        <v>0</v>
      </c>
      <c r="MX28" s="58">
        <v>0</v>
      </c>
      <c r="MY28" s="53">
        <v>2.4805033579468727E-2</v>
      </c>
      <c r="MZ28" s="53">
        <v>4.9972431734204292E-3</v>
      </c>
      <c r="NA28" s="53">
        <v>0.15262378752231598</v>
      </c>
      <c r="NB28" s="53">
        <v>1.3236826285719872E-2</v>
      </c>
      <c r="NC28" s="53">
        <v>8.3470344543457031E-3</v>
      </c>
      <c r="ND28" s="53">
        <v>2.7766881976276636E-3</v>
      </c>
      <c r="NE28" s="53">
        <v>2.3048752918839455E-3</v>
      </c>
      <c r="NF28" s="53">
        <v>6.0710474848747253E-2</v>
      </c>
      <c r="NG28" s="53">
        <v>0.24481691420078278</v>
      </c>
      <c r="NH28" s="53">
        <v>0</v>
      </c>
      <c r="NI28" s="53">
        <v>1.9024847075343132E-2</v>
      </c>
      <c r="NJ28" s="53">
        <v>9.3749043298885226E-4</v>
      </c>
      <c r="NK28" s="53">
        <v>2.0089719444513321E-2</v>
      </c>
      <c r="NL28" s="53">
        <v>6.0162050649523735E-3</v>
      </c>
      <c r="NM28" s="53">
        <v>1.8682714551687241E-2</v>
      </c>
      <c r="NN28" s="53">
        <v>8.7763546034693718E-3</v>
      </c>
      <c r="NO28" s="53">
        <v>3.9191776886582375E-3</v>
      </c>
      <c r="NP28" s="53">
        <v>1.119543518871069E-2</v>
      </c>
      <c r="NQ28" s="53">
        <v>2.4825534783303738E-3</v>
      </c>
      <c r="NR28" s="53">
        <v>6.9210738874971867E-3</v>
      </c>
      <c r="NS28" s="53">
        <v>2.605779841542244E-2</v>
      </c>
      <c r="NT28" s="53">
        <v>6.4076054841279984E-3</v>
      </c>
      <c r="NU28" s="53">
        <v>2.5118255987763405E-2</v>
      </c>
      <c r="NV28" s="53">
        <v>8.4303513169288635E-2</v>
      </c>
      <c r="NW28" s="53">
        <v>2.053447812795639E-2</v>
      </c>
      <c r="NX28" s="53">
        <v>1.3439329341053963E-2</v>
      </c>
      <c r="NY28" s="53">
        <v>3.2815035432577133E-2</v>
      </c>
      <c r="NZ28" s="53">
        <v>0</v>
      </c>
      <c r="OA28" s="53">
        <v>1.0201334953308105E-3</v>
      </c>
      <c r="OB28" s="53">
        <v>0.28834250569343567</v>
      </c>
      <c r="OC28" s="53">
        <v>0</v>
      </c>
      <c r="OD28" s="53">
        <v>2.5560910216881894E-5</v>
      </c>
      <c r="OE28" s="53">
        <v>0.22765810787677765</v>
      </c>
      <c r="OF28" s="53">
        <v>2.1565244533121586E-3</v>
      </c>
      <c r="OG28" s="53">
        <v>1.1274286508560181</v>
      </c>
      <c r="OH28" s="53">
        <v>3.2652933150529861E-2</v>
      </c>
      <c r="OI28" s="53">
        <v>2.2378237918019295E-3</v>
      </c>
      <c r="OJ28" s="53">
        <v>6.5690698102116585E-4</v>
      </c>
      <c r="OK28" s="53">
        <v>0.42041516304016113</v>
      </c>
      <c r="OL28" s="53">
        <v>0.24962568283081055</v>
      </c>
      <c r="OM28" s="29">
        <v>1.8312009051442146E-2</v>
      </c>
      <c r="ON28" s="29">
        <v>1.2399136903695762E-4</v>
      </c>
      <c r="OO28" s="29">
        <v>3.9233431220054626E-2</v>
      </c>
      <c r="OP28" s="29">
        <v>6.0829450376331806E-3</v>
      </c>
      <c r="OQ28" s="29">
        <v>6.0650415252894163E-4</v>
      </c>
      <c r="OR28" s="29">
        <v>2.9518862720578909E-4</v>
      </c>
      <c r="OS28" s="29">
        <v>1.6795864212326705E-4</v>
      </c>
      <c r="OT28" s="29">
        <v>1.0153874754905701E-3</v>
      </c>
      <c r="OU28" s="29">
        <v>6.9757546298205853E-3</v>
      </c>
      <c r="OV28" s="29">
        <v>9.1374204203020781E-6</v>
      </c>
      <c r="OW28" s="29">
        <v>8.3169499412178993E-3</v>
      </c>
      <c r="OX28" s="29">
        <v>1.1808412382379174E-3</v>
      </c>
      <c r="OY28" s="29">
        <v>5.4930970072746277E-3</v>
      </c>
      <c r="OZ28" s="29">
        <v>4.9277767539024353E-3</v>
      </c>
      <c r="PA28" s="29">
        <v>1.3033122522756457E-3</v>
      </c>
      <c r="PB28" s="29">
        <v>7.3371892794966698E-3</v>
      </c>
      <c r="PC28" s="29">
        <v>4.2179985030088574E-5</v>
      </c>
      <c r="PD28" s="29">
        <v>3.3446859568357468E-2</v>
      </c>
      <c r="PE28" s="29">
        <v>7.4670620961114764E-5</v>
      </c>
      <c r="PF28" s="29">
        <v>3.709686454385519E-3</v>
      </c>
      <c r="PG28" s="29">
        <v>4.394883755594492E-3</v>
      </c>
      <c r="PH28" s="29">
        <v>3.1158499419689178E-2</v>
      </c>
      <c r="PI28" s="29">
        <v>2.3935523349791765E-3</v>
      </c>
      <c r="PJ28" s="29">
        <v>7.7740244567394257E-2</v>
      </c>
      <c r="PK28" s="29">
        <v>0.15037557482719421</v>
      </c>
      <c r="PL28" s="29">
        <v>5.2786897867918015E-3</v>
      </c>
      <c r="PM28" s="29">
        <v>2.5970861315727234E-2</v>
      </c>
      <c r="PN28" s="29">
        <v>4.2750728316605091E-3</v>
      </c>
      <c r="PO28" s="29">
        <v>1.8088717479258776E-3</v>
      </c>
      <c r="PP28" s="29">
        <v>4.7518663108348846E-2</v>
      </c>
      <c r="PQ28" s="29">
        <v>6.2087480910122395E-4</v>
      </c>
      <c r="PR28" s="29">
        <v>4.3475269339978695E-3</v>
      </c>
      <c r="PS28" s="29">
        <v>1.5672177076339722E-2</v>
      </c>
      <c r="PT28" s="29">
        <v>1.3729974161833525E-3</v>
      </c>
      <c r="PU28" s="29">
        <v>0.2480802983045578</v>
      </c>
      <c r="PV28" s="29">
        <v>7.1331914514303207E-3</v>
      </c>
      <c r="PW28" s="29">
        <v>4.6300230314955115E-4</v>
      </c>
      <c r="PX28" s="29">
        <v>2.7240403142059222E-5</v>
      </c>
      <c r="PY28" s="29">
        <v>7.0905392058193684E-3</v>
      </c>
      <c r="PZ28" s="29">
        <v>2.5665856897830963E-2</v>
      </c>
      <c r="QA28" s="29">
        <v>0.11138793081045151</v>
      </c>
      <c r="QB28" s="29">
        <v>8.4912022575736046E-3</v>
      </c>
      <c r="QC28" s="29">
        <v>0</v>
      </c>
      <c r="QD28" s="29">
        <v>1.0327339172363281E-2</v>
      </c>
      <c r="QE28" s="29">
        <v>0.32031676173210144</v>
      </c>
      <c r="QF28" s="29">
        <v>6.1979562044143677E-2</v>
      </c>
      <c r="QG28" s="29">
        <v>6.3173167407512665E-2</v>
      </c>
      <c r="QH28" s="29">
        <v>0.94558566808700562</v>
      </c>
      <c r="QI28" s="29">
        <v>0.88783353567123413</v>
      </c>
      <c r="QJ28" s="29">
        <v>2.681787358596921E-3</v>
      </c>
      <c r="QK28" s="29">
        <v>1.8780872225761414E-2</v>
      </c>
      <c r="QL28" s="29">
        <v>5.7443000376224518E-2</v>
      </c>
      <c r="QM28" s="29">
        <v>1.1035456554964185E-3</v>
      </c>
      <c r="QN28" s="29">
        <v>0.14421664178371429</v>
      </c>
      <c r="QO28" s="29">
        <v>6.0592450201511383E-2</v>
      </c>
      <c r="QP28" s="29">
        <v>1.343285315670073E-3</v>
      </c>
      <c r="QQ28" s="29">
        <v>5.2612371742725372E-2</v>
      </c>
      <c r="QR28" s="29">
        <v>0.26167148351669312</v>
      </c>
      <c r="QS28" s="29">
        <v>4.9958262592554092E-2</v>
      </c>
      <c r="QT28" s="29">
        <v>0.34229323267936707</v>
      </c>
      <c r="QU28" s="29">
        <v>0.4641055166721344</v>
      </c>
      <c r="QV28" s="29">
        <v>8.5167521610856056E-3</v>
      </c>
      <c r="QW28" s="29">
        <v>5.2150334231555462E-3</v>
      </c>
      <c r="QX28" s="29">
        <v>3.3867951482534409E-2</v>
      </c>
      <c r="QY28" s="29">
        <v>0.24069049954414368</v>
      </c>
      <c r="QZ28" s="29">
        <v>1.2431107759475708</v>
      </c>
      <c r="RA28" s="29">
        <v>0.64347505569458008</v>
      </c>
      <c r="RB28" s="29">
        <v>9.071650356054306E-2</v>
      </c>
      <c r="RC28" s="29">
        <v>2.8651537895202637</v>
      </c>
      <c r="RD28" s="29">
        <v>1.4147586189210415E-2</v>
      </c>
      <c r="RE28" s="29">
        <v>0</v>
      </c>
      <c r="RF28" s="29">
        <v>1.2771240435540676E-2</v>
      </c>
      <c r="RG28" s="29">
        <v>0.11674068868160248</v>
      </c>
      <c r="RH28" s="29">
        <v>0.21855652332305908</v>
      </c>
      <c r="RI28" s="29">
        <v>2.0133287906646729</v>
      </c>
      <c r="RJ28" s="29">
        <v>5.6602060794830322E-4</v>
      </c>
      <c r="RK28" s="29">
        <v>0.35288193821907043</v>
      </c>
      <c r="RL28" s="29">
        <v>2.0215148106217384E-4</v>
      </c>
      <c r="RM28" s="29">
        <v>0.49536940455436707</v>
      </c>
      <c r="RN28" s="29">
        <v>0.50987434387207031</v>
      </c>
      <c r="RO28" s="29">
        <v>4.2534568347036839E-3</v>
      </c>
      <c r="RP28" s="29">
        <v>2.1605364963761531E-6</v>
      </c>
      <c r="RQ28" s="29">
        <v>3.5608638427220285E-4</v>
      </c>
      <c r="RR28" s="29">
        <v>4.1331372813147027E-6</v>
      </c>
      <c r="RS28" s="29">
        <v>3.2467991695739329E-4</v>
      </c>
      <c r="RT28" s="29">
        <v>1.1408261343603954E-4</v>
      </c>
      <c r="RU28" s="29">
        <v>8.1418245099484921E-4</v>
      </c>
      <c r="RV28" s="29">
        <v>1.0563301621004939E-3</v>
      </c>
      <c r="RW28" s="29">
        <v>1.3415564317256212E-3</v>
      </c>
      <c r="RX28" s="29">
        <v>0</v>
      </c>
      <c r="RY28" s="29">
        <v>4.3262806138955057E-4</v>
      </c>
      <c r="RZ28" s="29">
        <v>6.3188973581418395E-4</v>
      </c>
      <c r="SA28" s="29">
        <v>4.7595283831469715E-4</v>
      </c>
      <c r="SB28" s="29">
        <v>1.5689535939600319E-4</v>
      </c>
      <c r="SC28" s="29">
        <v>5.9302958106854931E-5</v>
      </c>
      <c r="SD28" s="29">
        <v>4.2312180994485971E-6</v>
      </c>
      <c r="SE28" s="29">
        <v>7.7092554420232773E-4</v>
      </c>
      <c r="SF28" s="29">
        <v>9.7148102940991521E-4</v>
      </c>
      <c r="SG28" s="29">
        <v>7.3274881287943572E-5</v>
      </c>
      <c r="SH28" s="29">
        <v>4.6980881597846746E-4</v>
      </c>
      <c r="SI28" s="29">
        <v>8.4740895545110106E-5</v>
      </c>
      <c r="SJ28" s="29">
        <v>1.0453602590132505E-4</v>
      </c>
      <c r="SK28" s="29">
        <v>0</v>
      </c>
      <c r="SL28" s="29">
        <v>6.8346527405083179E-3</v>
      </c>
      <c r="SM28" s="29">
        <v>4.9601151840761304E-4</v>
      </c>
      <c r="SN28" s="29">
        <v>0</v>
      </c>
      <c r="SO28" s="29">
        <v>5.9952370065730065E-5</v>
      </c>
      <c r="SP28" s="29">
        <v>0</v>
      </c>
      <c r="SQ28" s="29">
        <v>6.8383029429242015E-5</v>
      </c>
      <c r="SR28" s="29">
        <v>1.21344841318205E-4</v>
      </c>
      <c r="SS28" s="29">
        <v>0</v>
      </c>
      <c r="ST28" s="29">
        <v>0</v>
      </c>
      <c r="SU28" s="29">
        <v>1.3601368991658092E-3</v>
      </c>
      <c r="SV28" s="29">
        <v>9.3640264822170138E-4</v>
      </c>
      <c r="SW28" s="29">
        <v>1.1432239785790443E-2</v>
      </c>
      <c r="SX28" s="29">
        <v>4.0296546649187803E-4</v>
      </c>
      <c r="SY28" s="29">
        <v>6.3582900911569595E-3</v>
      </c>
      <c r="SZ28" s="29">
        <v>6.4621917772456072E-6</v>
      </c>
      <c r="TA28" s="29">
        <v>6.7828735336661339E-4</v>
      </c>
      <c r="TB28" s="29">
        <v>2.0711398683488369E-3</v>
      </c>
      <c r="TC28" s="29">
        <v>0</v>
      </c>
      <c r="TD28" s="29">
        <v>0</v>
      </c>
      <c r="TE28" s="29">
        <v>0</v>
      </c>
      <c r="TF28" s="29">
        <v>0</v>
      </c>
      <c r="TG28" s="29">
        <v>0</v>
      </c>
      <c r="TH28" s="29">
        <v>1.4611959923058748E-3</v>
      </c>
      <c r="TI28" s="29">
        <v>0</v>
      </c>
      <c r="TJ28" s="29">
        <v>3.9098705165088177E-3</v>
      </c>
      <c r="TK28" s="29">
        <v>0</v>
      </c>
      <c r="TL28" s="29">
        <v>4.5057068928144872E-4</v>
      </c>
      <c r="TM28" s="29">
        <v>0</v>
      </c>
      <c r="TN28" s="29">
        <v>1.9199447706341743E-3</v>
      </c>
      <c r="TO28" s="29">
        <v>0</v>
      </c>
      <c r="TP28" s="29">
        <v>0</v>
      </c>
      <c r="TQ28" s="29">
        <v>0</v>
      </c>
      <c r="TR28" s="29">
        <v>0</v>
      </c>
      <c r="TS28" s="29">
        <v>0</v>
      </c>
      <c r="TT28" s="29">
        <v>7.0003676228225231E-4</v>
      </c>
      <c r="TU28" s="29">
        <v>0</v>
      </c>
      <c r="TV28" s="29">
        <v>0</v>
      </c>
      <c r="TW28" s="29">
        <v>0</v>
      </c>
      <c r="TX28" s="29">
        <v>0</v>
      </c>
      <c r="TY28" s="29">
        <v>0</v>
      </c>
      <c r="TZ28" s="29">
        <v>4.0017604827880859E-2</v>
      </c>
      <c r="UA28" s="29">
        <v>6.937272846698761E-2</v>
      </c>
      <c r="UB28" s="29">
        <v>0</v>
      </c>
      <c r="UC28" s="29">
        <v>0</v>
      </c>
      <c r="UD28" s="29">
        <v>0</v>
      </c>
      <c r="UE28" s="29">
        <v>0</v>
      </c>
      <c r="UF28" s="29">
        <v>0</v>
      </c>
      <c r="UG28" s="29">
        <v>0</v>
      </c>
      <c r="UH28" s="29">
        <v>0</v>
      </c>
      <c r="UI28" s="29">
        <v>3.2993198838084936E-3</v>
      </c>
      <c r="UJ28" s="29">
        <v>0</v>
      </c>
      <c r="UK28" s="29">
        <v>3.5947728902101517E-2</v>
      </c>
      <c r="UL28" s="29">
        <v>0</v>
      </c>
      <c r="UM28" s="29">
        <v>0</v>
      </c>
      <c r="UN28" s="29">
        <v>0</v>
      </c>
      <c r="UO28" s="29">
        <v>0</v>
      </c>
      <c r="UP28" s="29">
        <v>0</v>
      </c>
      <c r="UQ28" s="29">
        <v>2.0073734049219638E-4</v>
      </c>
      <c r="UR28" s="29">
        <v>8.5661540083492582E-9</v>
      </c>
      <c r="US28" s="29">
        <v>0</v>
      </c>
      <c r="UT28" s="29">
        <v>9.88120063993847E-7</v>
      </c>
      <c r="UU28" s="29">
        <v>1.2552445696201175E-4</v>
      </c>
      <c r="UV28" s="29">
        <v>1.3737375411437824E-5</v>
      </c>
      <c r="UW28" s="29">
        <v>9.4027927843853831E-6</v>
      </c>
      <c r="UX28" s="29">
        <v>1.3224812391854357E-6</v>
      </c>
      <c r="UY28" s="29">
        <v>1.0694134289224166E-5</v>
      </c>
      <c r="UZ28" s="29">
        <v>0</v>
      </c>
      <c r="VA28" s="29">
        <v>2.8009969810227631E-6</v>
      </c>
      <c r="VB28" s="29">
        <v>5.2320050599519163E-5</v>
      </c>
      <c r="VC28" s="29">
        <v>3.7271038308972493E-5</v>
      </c>
      <c r="VD28" s="29">
        <v>8.2331634985166602E-6</v>
      </c>
      <c r="VE28" s="29">
        <v>7.0487767516169697E-6</v>
      </c>
      <c r="VF28" s="29">
        <v>3.0505623271892546E-7</v>
      </c>
      <c r="VG28" s="29">
        <v>4.6021577873034403E-6</v>
      </c>
      <c r="VH28" s="29">
        <v>8.9367968030273914E-6</v>
      </c>
      <c r="VI28" s="29">
        <v>5.5764662647561636E-6</v>
      </c>
      <c r="VJ28" s="29">
        <v>3.0669620173284784E-5</v>
      </c>
      <c r="VK28" s="29">
        <v>5.5180771596496925E-5</v>
      </c>
      <c r="VL28" s="29">
        <v>6.8022236519027501E-6</v>
      </c>
      <c r="VM28" s="29">
        <v>0</v>
      </c>
      <c r="VN28" s="29">
        <v>6.3407780544366688E-5</v>
      </c>
      <c r="VO28" s="29">
        <v>2.0995062368456274E-4</v>
      </c>
      <c r="VP28" s="29">
        <v>0</v>
      </c>
      <c r="VQ28" s="29">
        <v>1.7979478798224591E-5</v>
      </c>
      <c r="VR28" s="29">
        <v>0</v>
      </c>
      <c r="VS28" s="29">
        <v>4.2931869757012464E-6</v>
      </c>
      <c r="VT28" s="29">
        <v>1.5590403563692234E-6</v>
      </c>
      <c r="VU28" s="29">
        <v>4.9446225602878258E-7</v>
      </c>
      <c r="VV28" s="29">
        <v>3.5596351608546684E-6</v>
      </c>
      <c r="VW28" s="29">
        <v>2.0717379811685532E-5</v>
      </c>
      <c r="VX28" s="29">
        <v>3.0864430300425738E-5</v>
      </c>
      <c r="VY28" s="29">
        <v>1.9159830408170819E-3</v>
      </c>
      <c r="VZ28" s="29">
        <v>4.2858218876062892E-6</v>
      </c>
      <c r="WA28" s="29">
        <v>2.1160691176191904E-5</v>
      </c>
      <c r="WB28" s="29">
        <v>3.5122505437357177E-7</v>
      </c>
      <c r="WC28" s="29">
        <v>8.4793005953542888E-5</v>
      </c>
      <c r="WD28" s="29">
        <v>2.6034397887997329E-4</v>
      </c>
      <c r="WE28" s="29">
        <v>0</v>
      </c>
      <c r="WF28" s="29">
        <v>0</v>
      </c>
      <c r="WG28" s="29">
        <v>0</v>
      </c>
      <c r="WH28" s="29">
        <v>0</v>
      </c>
      <c r="WI28" s="29">
        <v>0</v>
      </c>
      <c r="WJ28" s="29">
        <v>0</v>
      </c>
      <c r="WK28" s="29">
        <v>0</v>
      </c>
      <c r="WL28" s="29">
        <v>0</v>
      </c>
      <c r="WM28" s="29">
        <v>0</v>
      </c>
      <c r="WN28" s="29">
        <v>0</v>
      </c>
      <c r="WO28" s="29">
        <v>0</v>
      </c>
      <c r="WP28" s="29">
        <v>0</v>
      </c>
      <c r="WQ28" s="29">
        <v>0</v>
      </c>
      <c r="WR28" s="29">
        <v>0</v>
      </c>
      <c r="WS28" s="29">
        <v>0</v>
      </c>
      <c r="WT28" s="29">
        <v>0</v>
      </c>
      <c r="WU28" s="29">
        <v>0</v>
      </c>
      <c r="WV28" s="29">
        <v>0</v>
      </c>
      <c r="WW28" s="29">
        <v>0</v>
      </c>
      <c r="WX28" s="29">
        <v>0</v>
      </c>
      <c r="WY28" s="29">
        <v>0</v>
      </c>
      <c r="WZ28" s="29">
        <v>0</v>
      </c>
      <c r="XA28" s="29">
        <v>0</v>
      </c>
      <c r="XB28" s="29">
        <v>0</v>
      </c>
      <c r="XC28" s="29">
        <v>0</v>
      </c>
      <c r="XD28" s="29">
        <v>0</v>
      </c>
      <c r="XE28" s="29">
        <v>0</v>
      </c>
      <c r="XF28" s="29">
        <v>0</v>
      </c>
      <c r="XG28" s="29">
        <v>0</v>
      </c>
      <c r="XH28" s="29">
        <v>0</v>
      </c>
      <c r="XI28" s="29">
        <v>0</v>
      </c>
      <c r="XJ28" s="29">
        <v>0</v>
      </c>
      <c r="XK28" s="29">
        <v>0</v>
      </c>
      <c r="XL28" s="29">
        <v>0</v>
      </c>
      <c r="XM28" s="29">
        <v>0</v>
      </c>
      <c r="XN28" s="29">
        <v>0</v>
      </c>
      <c r="XO28" s="29">
        <v>0</v>
      </c>
      <c r="XP28" s="29">
        <v>0</v>
      </c>
      <c r="XQ28" s="29">
        <v>0</v>
      </c>
      <c r="XR28" s="29">
        <v>0</v>
      </c>
      <c r="XS28" s="29">
        <v>3.6514208186417818E-3</v>
      </c>
      <c r="XT28" s="29">
        <v>7.1654925704933703E-5</v>
      </c>
      <c r="XU28" s="29">
        <v>0</v>
      </c>
      <c r="XV28" s="29">
        <v>2.6400238857604563E-4</v>
      </c>
      <c r="XW28" s="29">
        <v>2.1362732513807714E-4</v>
      </c>
      <c r="XX28" s="29">
        <v>9.449327080801595E-6</v>
      </c>
      <c r="XY28" s="29">
        <v>6.233766907826066E-5</v>
      </c>
      <c r="XZ28" s="29">
        <v>2.1845039555046242E-6</v>
      </c>
      <c r="YA28" s="29">
        <v>2.412731759250164E-3</v>
      </c>
      <c r="YB28" s="29">
        <v>3.4460328606655821E-5</v>
      </c>
      <c r="YC28" s="29">
        <v>5.8718574109661859E-6</v>
      </c>
      <c r="YD28" s="29">
        <v>1.2127908121328801E-4</v>
      </c>
      <c r="YE28" s="29">
        <v>2.2543653903994709E-4</v>
      </c>
      <c r="YF28" s="29">
        <v>1.2455045362003148E-4</v>
      </c>
      <c r="YG28" s="29">
        <v>8.2662372733466327E-5</v>
      </c>
      <c r="YH28" s="29">
        <v>3.3634394640102983E-5</v>
      </c>
      <c r="YI28" s="29">
        <v>4.371215618448332E-5</v>
      </c>
      <c r="YJ28" s="29">
        <v>9.8767814051825553E-5</v>
      </c>
      <c r="YK28" s="29">
        <v>2.6317682568333112E-5</v>
      </c>
      <c r="YL28" s="29">
        <v>4.5823930122423917E-5</v>
      </c>
      <c r="YM28" s="29">
        <v>2.4140137247741222E-4</v>
      </c>
      <c r="YN28" s="29">
        <v>4.4814009015681222E-5</v>
      </c>
      <c r="YO28" s="29">
        <v>1.0348170762881637E-3</v>
      </c>
      <c r="YP28" s="29">
        <v>2.7224575751461089E-4</v>
      </c>
      <c r="YQ28" s="29">
        <v>1.8901954172179103E-4</v>
      </c>
      <c r="YR28" s="29">
        <v>0</v>
      </c>
      <c r="YS28" s="29">
        <v>0</v>
      </c>
      <c r="YT28" s="29">
        <v>0</v>
      </c>
      <c r="YU28" s="29">
        <v>0</v>
      </c>
      <c r="YV28" s="29">
        <v>0</v>
      </c>
      <c r="YW28" s="29">
        <v>0</v>
      </c>
      <c r="YX28" s="29">
        <v>1.7091976769734174E-4</v>
      </c>
      <c r="YY28" s="29">
        <v>1.133220357587561E-4</v>
      </c>
      <c r="YZ28" s="29">
        <v>4.1787809459492564E-4</v>
      </c>
      <c r="ZA28" s="29">
        <v>1.4271337538957596E-2</v>
      </c>
      <c r="ZB28" s="29">
        <v>6.4985092649294529E-6</v>
      </c>
      <c r="ZC28" s="29">
        <v>1.9064715672811872E-7</v>
      </c>
      <c r="ZD28" s="29">
        <v>8.8850967472353659E-8</v>
      </c>
      <c r="ZE28" s="29">
        <v>2.1944331820122898E-5</v>
      </c>
      <c r="ZF28" s="29">
        <v>1.2155016884207726E-3</v>
      </c>
    </row>
    <row r="29" spans="2:682" s="29" customFormat="1" ht="30" x14ac:dyDescent="0.25">
      <c r="B29" s="22" t="s">
        <v>35</v>
      </c>
      <c r="C29" s="57">
        <v>2.5091046700254083E-4</v>
      </c>
      <c r="D29" s="57">
        <v>9.6783078333828598E-6</v>
      </c>
      <c r="E29" s="44">
        <v>3.2966083381325006E-4</v>
      </c>
      <c r="F29" s="44">
        <v>2.1518731045944151E-6</v>
      </c>
      <c r="G29" s="57">
        <v>1.9149396393913776E-5</v>
      </c>
      <c r="H29" s="57">
        <v>3.1340518034994602E-5</v>
      </c>
      <c r="I29" s="44">
        <v>1.4441332496062387E-5</v>
      </c>
      <c r="J29" s="44">
        <v>5.0955834012711421E-5</v>
      </c>
      <c r="K29" s="57">
        <v>2.3571017663925886E-5</v>
      </c>
      <c r="L29" s="57">
        <v>7.7537752076750621E-6</v>
      </c>
      <c r="M29" s="44">
        <v>2.2590744265471585E-5</v>
      </c>
      <c r="N29" s="44">
        <v>1.031541614793241E-5</v>
      </c>
      <c r="O29" s="57">
        <v>1.2615794730663765E-5</v>
      </c>
      <c r="P29" s="57">
        <v>1.7004957044264302E-5</v>
      </c>
      <c r="Q29" s="44">
        <v>1.4258785813581198E-4</v>
      </c>
      <c r="R29" s="44">
        <v>1.3047282436673413E-6</v>
      </c>
      <c r="S29" s="57">
        <v>1.999355481530074E-5</v>
      </c>
      <c r="T29" s="57">
        <v>1.4602721421397291E-5</v>
      </c>
      <c r="U29" s="44">
        <v>1.2184547813376412E-5</v>
      </c>
      <c r="V29" s="44">
        <v>4.232616993249394E-5</v>
      </c>
      <c r="W29" s="57">
        <v>3.4987995604751632E-5</v>
      </c>
      <c r="X29" s="57">
        <v>2.2467038070317358E-4</v>
      </c>
      <c r="Y29" s="44">
        <v>4.2152991227339953E-5</v>
      </c>
      <c r="Z29" s="44">
        <v>1.3514158490579575E-4</v>
      </c>
      <c r="AA29" s="57">
        <v>1.0423861676827073E-3</v>
      </c>
      <c r="AB29" s="57">
        <v>4.6131999624776654E-6</v>
      </c>
      <c r="AC29" s="44">
        <v>5.1723847718676552E-5</v>
      </c>
      <c r="AD29" s="44">
        <v>1.4989785995567217E-5</v>
      </c>
      <c r="AE29" s="57">
        <v>1.0165574167331215E-5</v>
      </c>
      <c r="AF29" s="57">
        <v>8.8039657566696405E-4</v>
      </c>
      <c r="AG29" s="44">
        <v>6.1657533478864934E-7</v>
      </c>
      <c r="AH29" s="44">
        <v>4.5300876081455499E-5</v>
      </c>
      <c r="AI29" s="57">
        <v>1.3926131941843778E-5</v>
      </c>
      <c r="AJ29" s="57">
        <v>2.6289992092642933E-5</v>
      </c>
      <c r="AK29" s="44">
        <v>2.6052179746329784E-3</v>
      </c>
      <c r="AL29" s="44">
        <v>7.4938514444511384E-5</v>
      </c>
      <c r="AM29" s="57">
        <v>3.9379494410241023E-5</v>
      </c>
      <c r="AN29" s="57">
        <v>2.8887207008665428E-6</v>
      </c>
      <c r="AO29" s="57">
        <v>1.0638417734298855E-4</v>
      </c>
      <c r="AP29" s="57">
        <v>1.9896388403140008E-4</v>
      </c>
      <c r="AQ29" s="57">
        <v>4.9889094952959567E-5</v>
      </c>
      <c r="AR29" s="44">
        <v>1.0468249911355088E-6</v>
      </c>
      <c r="AS29" s="44">
        <v>5.8958330191671848E-3</v>
      </c>
      <c r="AT29" s="44">
        <v>7.6849572360515594E-3</v>
      </c>
      <c r="AU29" s="44">
        <v>0</v>
      </c>
      <c r="AV29" s="44">
        <v>0</v>
      </c>
      <c r="AW29" s="44">
        <v>0</v>
      </c>
      <c r="AX29" s="44">
        <v>0</v>
      </c>
      <c r="AY29" s="44">
        <v>0</v>
      </c>
      <c r="AZ29" s="44">
        <v>0</v>
      </c>
      <c r="BA29" s="44">
        <v>0</v>
      </c>
      <c r="BB29" s="44">
        <v>0</v>
      </c>
      <c r="BC29" s="44">
        <v>0</v>
      </c>
      <c r="BD29" s="44">
        <v>9.5504852652084082E-5</v>
      </c>
      <c r="BE29" s="44">
        <v>0</v>
      </c>
      <c r="BF29" s="44">
        <v>0</v>
      </c>
      <c r="BG29" s="44">
        <v>0</v>
      </c>
      <c r="BH29" s="44">
        <v>0</v>
      </c>
      <c r="BI29" s="44">
        <v>0</v>
      </c>
      <c r="BJ29" s="44">
        <v>1.7827573174145073E-4</v>
      </c>
      <c r="BK29" s="44">
        <v>0</v>
      </c>
      <c r="BL29" s="44">
        <v>0</v>
      </c>
      <c r="BM29" s="44">
        <v>5.0935923354700208E-5</v>
      </c>
      <c r="BN29" s="44">
        <v>1.5280777006410062E-4</v>
      </c>
      <c r="BO29" s="44">
        <v>4.9592483788728714E-2</v>
      </c>
      <c r="BP29" s="44">
        <v>4.997539144824259E-5</v>
      </c>
      <c r="BQ29" s="44">
        <v>1.2924988986924291E-3</v>
      </c>
      <c r="BR29" s="44">
        <v>8.3095015725120902E-5</v>
      </c>
      <c r="BS29" s="44">
        <v>1.3370361557463184E-5</v>
      </c>
      <c r="BT29" s="44">
        <v>3.298100782558322E-3</v>
      </c>
      <c r="BU29" s="44">
        <v>4.3426555930636823E-4</v>
      </c>
      <c r="BV29" s="44">
        <v>1.2784547870978713E-3</v>
      </c>
      <c r="BW29" s="44">
        <v>0</v>
      </c>
      <c r="BX29" s="44">
        <v>4.4568932935362682E-5</v>
      </c>
      <c r="BY29" s="44">
        <v>4.9917199648916721E-3</v>
      </c>
      <c r="BZ29" s="44">
        <v>5.220931489020586E-4</v>
      </c>
      <c r="CA29" s="44">
        <v>2.737805771175772E-4</v>
      </c>
      <c r="CB29" s="44">
        <v>6.366990419337526E-6</v>
      </c>
      <c r="CC29" s="44">
        <v>2.008148655295372E-2</v>
      </c>
      <c r="CD29" s="58">
        <v>1.4644077746197581E-3</v>
      </c>
      <c r="CE29" s="57">
        <v>2.9764088685624301E-4</v>
      </c>
      <c r="CF29" s="44">
        <v>1.9550604974938324E-6</v>
      </c>
      <c r="CG29" s="44">
        <v>3.1844867044128478E-4</v>
      </c>
      <c r="CH29" s="44">
        <v>1.2570552062243223E-3</v>
      </c>
      <c r="CI29" s="44">
        <v>2.9396420359262265E-5</v>
      </c>
      <c r="CJ29" s="44">
        <v>1.6749325732234865E-4</v>
      </c>
      <c r="CK29" s="44">
        <v>1.1311361595289782E-4</v>
      </c>
      <c r="CL29" s="44">
        <v>3.7391332443803549E-4</v>
      </c>
      <c r="CM29" s="44">
        <v>1.5020031423773617E-4</v>
      </c>
      <c r="CN29" s="44">
        <v>0</v>
      </c>
      <c r="CO29" s="44">
        <v>2.7814537588710664E-6</v>
      </c>
      <c r="CP29" s="44">
        <v>1.192636409541592E-5</v>
      </c>
      <c r="CQ29" s="44">
        <v>1.1019517842214555E-5</v>
      </c>
      <c r="CR29" s="44">
        <v>3.2264204492093995E-5</v>
      </c>
      <c r="CS29" s="44">
        <v>2.5322708097519353E-5</v>
      </c>
      <c r="CT29" s="44">
        <v>5.3001040214439854E-5</v>
      </c>
      <c r="CU29" s="44">
        <v>3.163376277370844E-6</v>
      </c>
      <c r="CV29" s="44">
        <v>1.8027103578788228E-5</v>
      </c>
      <c r="CW29" s="44">
        <v>1.3500329259841237E-5</v>
      </c>
      <c r="CX29" s="44">
        <v>1.7616179320611991E-5</v>
      </c>
      <c r="CY29" s="44">
        <v>2.3287000658456236E-5</v>
      </c>
      <c r="CZ29" s="44">
        <v>1.0697012839955278E-6</v>
      </c>
      <c r="DA29" s="44">
        <v>8.0106750829145312E-5</v>
      </c>
      <c r="DB29" s="44">
        <v>5.41780682397075E-5</v>
      </c>
      <c r="DC29" s="44">
        <v>1.2078172403562348E-5</v>
      </c>
      <c r="DD29" s="44">
        <v>8.3819332985513029E-7</v>
      </c>
      <c r="DE29" s="44">
        <v>1.5292660464183427E-5</v>
      </c>
      <c r="DF29" s="44">
        <v>0</v>
      </c>
      <c r="DG29" s="44">
        <v>0</v>
      </c>
      <c r="DH29" s="44">
        <v>1.0162993021367583E-5</v>
      </c>
      <c r="DI29" s="44">
        <v>0</v>
      </c>
      <c r="DJ29" s="44">
        <v>0</v>
      </c>
      <c r="DK29" s="44">
        <v>2.6588922992232256E-6</v>
      </c>
      <c r="DL29" s="44">
        <v>1.2841139687225223E-4</v>
      </c>
      <c r="DM29" s="44">
        <v>3.6993151297792792E-4</v>
      </c>
      <c r="DN29" s="44">
        <v>2.0147343166172504E-3</v>
      </c>
      <c r="DO29" s="44">
        <v>5.9970290749333799E-5</v>
      </c>
      <c r="DP29" s="44">
        <v>1.1404309771023691E-4</v>
      </c>
      <c r="DQ29" s="44">
        <v>2.5365159672219306E-5</v>
      </c>
      <c r="DR29" s="58">
        <v>1.3313107192516327E-3</v>
      </c>
      <c r="DS29" s="57">
        <v>8.0178363714367151E-4</v>
      </c>
      <c r="DT29" s="44">
        <v>3.1801635486772284E-5</v>
      </c>
      <c r="DU29" s="44">
        <v>8.5662635683547705E-5</v>
      </c>
      <c r="DV29" s="44">
        <v>5.7175867259502411E-3</v>
      </c>
      <c r="DW29" s="44">
        <v>6.9408990384545177E-5</v>
      </c>
      <c r="DX29" s="44">
        <v>1.0998265497619286E-4</v>
      </c>
      <c r="DY29" s="44">
        <v>6.8012224801350385E-5</v>
      </c>
      <c r="DZ29" s="44">
        <v>3.101985203102231E-4</v>
      </c>
      <c r="EA29" s="44">
        <v>1.0999893129337579E-4</v>
      </c>
      <c r="EB29" s="44">
        <v>6.8796078267041594E-5</v>
      </c>
      <c r="EC29" s="44">
        <v>4.9926864448934793E-5</v>
      </c>
      <c r="ED29" s="44">
        <v>1.7365757230436429E-5</v>
      </c>
      <c r="EE29" s="44">
        <v>8.1517582657397725E-6</v>
      </c>
      <c r="EF29" s="44">
        <v>1.6576069174334407E-4</v>
      </c>
      <c r="EG29" s="44">
        <v>5.7004985865205526E-4</v>
      </c>
      <c r="EH29" s="44">
        <v>1.1761591304093599E-4</v>
      </c>
      <c r="EI29" s="44">
        <v>2.660664904396981E-4</v>
      </c>
      <c r="EJ29" s="44">
        <v>5.0899285270133987E-5</v>
      </c>
      <c r="EK29" s="44">
        <v>8.4808358224108815E-5</v>
      </c>
      <c r="EL29" s="44">
        <v>3.090172540396452E-4</v>
      </c>
      <c r="EM29" s="44">
        <v>2.9267906211316586E-4</v>
      </c>
      <c r="EN29" s="44">
        <v>1.3651906920131296E-4</v>
      </c>
      <c r="EO29" s="44">
        <v>9.2528325694729574E-6</v>
      </c>
      <c r="EP29" s="44">
        <v>2.7703013620339334E-4</v>
      </c>
      <c r="EQ29" s="44">
        <v>1.5437192050740123E-3</v>
      </c>
      <c r="ER29" s="44">
        <v>2.1491103689186275E-4</v>
      </c>
      <c r="ES29" s="44">
        <v>1.0937675369859789E-6</v>
      </c>
      <c r="ET29" s="44">
        <v>2.3063561820890754E-4</v>
      </c>
      <c r="EU29" s="44">
        <v>2.6219900973956101E-5</v>
      </c>
      <c r="EV29" s="44">
        <v>1.467549882363528E-4</v>
      </c>
      <c r="EW29" s="44">
        <v>2.6766507289721631E-5</v>
      </c>
      <c r="EX29" s="44">
        <v>3.7131638237042353E-5</v>
      </c>
      <c r="EY29" s="44">
        <v>3.7956102460157126E-5</v>
      </c>
      <c r="EZ29" s="44">
        <v>8.5742922965437174E-4</v>
      </c>
      <c r="FA29" s="44">
        <v>2.1153420675545931E-3</v>
      </c>
      <c r="FB29" s="44">
        <v>8.3495175931602716E-4</v>
      </c>
      <c r="FC29" s="44">
        <v>1.7480605265518534E-6</v>
      </c>
      <c r="FD29" s="44">
        <v>1.4168173947837204E-4</v>
      </c>
      <c r="FE29" s="44">
        <v>5.880818935111165E-5</v>
      </c>
      <c r="FF29" s="58">
        <v>7.7932281419634819E-3</v>
      </c>
      <c r="FG29" s="57">
        <v>4.4032829464413226E-4</v>
      </c>
      <c r="FH29" s="44">
        <v>2.8181009110994637E-4</v>
      </c>
      <c r="FI29" s="44">
        <v>3.3464946318417788E-4</v>
      </c>
      <c r="FJ29" s="44">
        <v>5.2839389536529779E-4</v>
      </c>
      <c r="FK29" s="44">
        <v>2.6058231014758348E-4</v>
      </c>
      <c r="FL29" s="44">
        <v>2.2693048231303692E-4</v>
      </c>
      <c r="FM29" s="44">
        <v>3.8748886436223984E-4</v>
      </c>
      <c r="FN29" s="44">
        <v>6.2211445765569806E-4</v>
      </c>
      <c r="FO29" s="44">
        <v>3.6987575003877282E-4</v>
      </c>
      <c r="FP29" s="44">
        <v>1.7613130694371648E-5</v>
      </c>
      <c r="FQ29" s="44">
        <v>2.1135756105650216E-4</v>
      </c>
      <c r="FR29" s="44">
        <v>9.5110904658213258E-4</v>
      </c>
      <c r="FS29" s="44">
        <v>5.2839390264125541E-5</v>
      </c>
      <c r="FT29" s="44">
        <v>5.2839390264125541E-5</v>
      </c>
      <c r="FU29" s="44">
        <v>6.6929892636835575E-4</v>
      </c>
      <c r="FV29" s="44">
        <v>2.4658383335918188E-4</v>
      </c>
      <c r="FW29" s="44">
        <v>0</v>
      </c>
      <c r="FX29" s="44">
        <v>6.5168587025254965E-4</v>
      </c>
      <c r="FY29" s="44">
        <v>0</v>
      </c>
      <c r="FZ29" s="44">
        <v>5.4600706789642572E-4</v>
      </c>
      <c r="GA29" s="44">
        <v>1.3385978527367115E-3</v>
      </c>
      <c r="GB29" s="44">
        <v>4.901563806924969E-5</v>
      </c>
      <c r="GC29" s="44">
        <v>0</v>
      </c>
      <c r="GD29" s="44">
        <v>4.2653889977373183E-4</v>
      </c>
      <c r="GE29" s="44">
        <v>4.5441878028213978E-3</v>
      </c>
      <c r="GF29" s="44">
        <v>0</v>
      </c>
      <c r="GG29" s="44">
        <v>2.6510204770602286E-4</v>
      </c>
      <c r="GH29" s="44">
        <v>1.6708019757061265E-5</v>
      </c>
      <c r="GI29" s="44">
        <v>0</v>
      </c>
      <c r="GJ29" s="44">
        <v>5.8827856555581093E-3</v>
      </c>
      <c r="GK29" s="44">
        <v>0</v>
      </c>
      <c r="GL29" s="44">
        <v>0</v>
      </c>
      <c r="GM29" s="44">
        <v>7.925909012556076E-4</v>
      </c>
      <c r="GN29" s="44">
        <v>5.2839390264125541E-5</v>
      </c>
      <c r="GO29" s="44">
        <v>9.2468932271003723E-3</v>
      </c>
      <c r="GP29" s="44">
        <v>1.0567877907305956E-3</v>
      </c>
      <c r="GQ29" s="44">
        <v>6.5168587025254965E-4</v>
      </c>
      <c r="GR29" s="44">
        <v>0</v>
      </c>
      <c r="GS29" s="44">
        <v>0</v>
      </c>
      <c r="GT29" s="58">
        <v>1.0972980409860611E-2</v>
      </c>
      <c r="GU29" s="57">
        <v>1.0408535308670253E-4</v>
      </c>
      <c r="GV29" s="44">
        <v>1.1988796904915944E-4</v>
      </c>
      <c r="GW29" s="44">
        <v>0</v>
      </c>
      <c r="GX29" s="44">
        <v>3.9815520722186193E-5</v>
      </c>
      <c r="GY29" s="44">
        <v>0</v>
      </c>
      <c r="GZ29" s="44">
        <v>1.3079971540719271E-3</v>
      </c>
      <c r="HA29" s="44">
        <v>0</v>
      </c>
      <c r="HB29" s="44">
        <v>0</v>
      </c>
      <c r="HC29" s="44">
        <v>0</v>
      </c>
      <c r="HD29" s="44">
        <v>0</v>
      </c>
      <c r="HE29" s="44">
        <v>0</v>
      </c>
      <c r="HF29" s="44">
        <v>0</v>
      </c>
      <c r="HG29" s="44">
        <v>0</v>
      </c>
      <c r="HH29" s="44">
        <v>2.7874393854290247E-3</v>
      </c>
      <c r="HI29" s="44">
        <v>2.1857926622033119E-3</v>
      </c>
      <c r="HJ29" s="44">
        <v>0</v>
      </c>
      <c r="HK29" s="44">
        <v>0</v>
      </c>
      <c r="HL29" s="44">
        <v>7.0122223405633122E-5</v>
      </c>
      <c r="HM29" s="44">
        <v>2.6723646442405879E-5</v>
      </c>
      <c r="HN29" s="44">
        <v>0</v>
      </c>
      <c r="HO29" s="44">
        <v>0</v>
      </c>
      <c r="HP29" s="44">
        <v>6.9116293843762833E-7</v>
      </c>
      <c r="HQ29" s="44">
        <v>6.3155385987556656E-7</v>
      </c>
      <c r="HR29" s="44">
        <v>3.2664615901012439E-6</v>
      </c>
      <c r="HS29" s="44">
        <v>1.8513078102841973E-3</v>
      </c>
      <c r="HT29" s="44">
        <v>1.7484863928984851E-4</v>
      </c>
      <c r="HU29" s="44">
        <v>8.9233712060377002E-4</v>
      </c>
      <c r="HV29" s="44">
        <v>1.7370628484059125E-4</v>
      </c>
      <c r="HW29" s="44">
        <v>7.3564660851843655E-5</v>
      </c>
      <c r="HX29" s="44">
        <v>1.350576349068433E-4</v>
      </c>
      <c r="HY29" s="44">
        <v>0</v>
      </c>
      <c r="HZ29" s="44">
        <v>2.7924518235522555E-6</v>
      </c>
      <c r="IA29" s="44">
        <v>0</v>
      </c>
      <c r="IB29" s="44">
        <v>6.1797919670425472E-7</v>
      </c>
      <c r="IC29" s="44">
        <v>0</v>
      </c>
      <c r="ID29" s="44">
        <v>1.6932453960180283E-2</v>
      </c>
      <c r="IE29" s="44">
        <v>0</v>
      </c>
      <c r="IF29" s="44">
        <v>0</v>
      </c>
      <c r="IG29" s="44">
        <v>4.424731305334717E-4</v>
      </c>
      <c r="IH29" s="58">
        <v>1.3253005221486092E-2</v>
      </c>
      <c r="II29" s="57">
        <v>0</v>
      </c>
      <c r="IJ29" s="44">
        <v>0</v>
      </c>
      <c r="IK29" s="44">
        <v>0</v>
      </c>
      <c r="IL29" s="44">
        <v>0</v>
      </c>
      <c r="IM29" s="44">
        <v>0</v>
      </c>
      <c r="IN29" s="44">
        <v>0</v>
      </c>
      <c r="IO29" s="44">
        <v>0</v>
      </c>
      <c r="IP29" s="44">
        <v>0</v>
      </c>
      <c r="IQ29" s="44">
        <v>0</v>
      </c>
      <c r="IR29" s="44">
        <v>0</v>
      </c>
      <c r="IS29" s="44">
        <v>0</v>
      </c>
      <c r="IT29" s="44">
        <v>0</v>
      </c>
      <c r="IU29" s="44">
        <v>0</v>
      </c>
      <c r="IV29" s="44">
        <v>0</v>
      </c>
      <c r="IW29" s="44">
        <v>0</v>
      </c>
      <c r="IX29" s="44">
        <v>0</v>
      </c>
      <c r="IY29" s="44">
        <v>0</v>
      </c>
      <c r="IZ29" s="44">
        <v>0</v>
      </c>
      <c r="JA29" s="44">
        <v>0</v>
      </c>
      <c r="JB29" s="44">
        <v>0</v>
      </c>
      <c r="JC29" s="44">
        <v>0</v>
      </c>
      <c r="JD29" s="44">
        <v>0</v>
      </c>
      <c r="JE29" s="44">
        <v>0</v>
      </c>
      <c r="JF29" s="44">
        <v>0</v>
      </c>
      <c r="JG29" s="44">
        <v>0</v>
      </c>
      <c r="JH29" s="44">
        <v>0</v>
      </c>
      <c r="JI29" s="44">
        <v>0</v>
      </c>
      <c r="JJ29" s="44">
        <v>0</v>
      </c>
      <c r="JK29" s="44">
        <v>0</v>
      </c>
      <c r="JL29" s="44">
        <v>0</v>
      </c>
      <c r="JM29" s="44">
        <v>0</v>
      </c>
      <c r="JN29" s="44">
        <v>0</v>
      </c>
      <c r="JO29" s="44">
        <v>0</v>
      </c>
      <c r="JP29" s="44">
        <v>0</v>
      </c>
      <c r="JQ29" s="44">
        <v>0</v>
      </c>
      <c r="JR29" s="44">
        <v>0</v>
      </c>
      <c r="JS29" s="44">
        <v>0</v>
      </c>
      <c r="JT29" s="44">
        <v>0</v>
      </c>
      <c r="JU29" s="44">
        <v>0</v>
      </c>
      <c r="JV29" s="58">
        <v>0</v>
      </c>
      <c r="JW29" s="57">
        <v>3.078087047470035E-7</v>
      </c>
      <c r="JX29" s="44">
        <v>1.3683496945304796E-5</v>
      </c>
      <c r="JY29" s="44">
        <v>3.206807014066726E-5</v>
      </c>
      <c r="JZ29" s="44">
        <v>2.7674801458488218E-5</v>
      </c>
      <c r="KA29" s="44">
        <v>1.1193044002766328E-7</v>
      </c>
      <c r="KB29" s="44">
        <v>6.9956524839653866E-7</v>
      </c>
      <c r="KC29" s="44">
        <v>1.2032522818117286E-6</v>
      </c>
      <c r="KD29" s="44">
        <v>1.3375687558436766E-5</v>
      </c>
      <c r="KE29" s="44">
        <v>6.715826543768344E-7</v>
      </c>
      <c r="KF29" s="44">
        <v>0</v>
      </c>
      <c r="KG29" s="44">
        <v>2.0707132080133306E-6</v>
      </c>
      <c r="KH29" s="44">
        <v>1.3711479596167919E-6</v>
      </c>
      <c r="KI29" s="44">
        <v>3.078087047470035E-7</v>
      </c>
      <c r="KJ29" s="44">
        <v>1.3151827715773834E-6</v>
      </c>
      <c r="KK29" s="44">
        <v>2.350539261897211E-6</v>
      </c>
      <c r="KL29" s="44">
        <v>4.7850266128079966E-5</v>
      </c>
      <c r="KM29" s="44">
        <v>5.8763481547430274E-7</v>
      </c>
      <c r="KN29" s="44">
        <v>3.2180000744119752E-6</v>
      </c>
      <c r="KO29" s="44">
        <v>3.078087047470035E-7</v>
      </c>
      <c r="KP29" s="44">
        <v>2.4904522888391512E-6</v>
      </c>
      <c r="KQ29" s="44">
        <v>7.3034611887123901E-6</v>
      </c>
      <c r="KR29" s="44">
        <v>1.189260910905432E-5</v>
      </c>
      <c r="KS29" s="44">
        <v>6.4360000351371127E-7</v>
      </c>
      <c r="KT29" s="44">
        <v>4.7038771299412474E-5</v>
      </c>
      <c r="KU29" s="44">
        <v>9.7939141596725676E-7</v>
      </c>
      <c r="KV29" s="44">
        <v>5.596522001383164E-8</v>
      </c>
      <c r="KW29" s="44">
        <v>2.9325776267796755E-5</v>
      </c>
      <c r="KX29" s="44">
        <v>0</v>
      </c>
      <c r="KY29" s="44">
        <v>8.39478317971043E-8</v>
      </c>
      <c r="KZ29" s="44">
        <v>4.8689744289731607E-6</v>
      </c>
      <c r="LA29" s="44">
        <v>0</v>
      </c>
      <c r="LB29" s="44">
        <v>5.6524872888985556E-6</v>
      </c>
      <c r="LC29" s="44">
        <v>8.5067131294636056E-6</v>
      </c>
      <c r="LD29" s="44">
        <v>4.4492348933999892E-6</v>
      </c>
      <c r="LE29" s="44">
        <v>6.7214226874057204E-5</v>
      </c>
      <c r="LF29" s="44">
        <v>8.6746086935818312E-7</v>
      </c>
      <c r="LG29" s="44">
        <v>3.6377394962983089E-7</v>
      </c>
      <c r="LH29" s="44">
        <v>4.3373047446948476E-6</v>
      </c>
      <c r="LI29" s="44">
        <v>2.5464175905653974E-6</v>
      </c>
      <c r="LJ29" s="58">
        <v>1.3179809684515931E-5</v>
      </c>
      <c r="LK29" s="57">
        <v>6.7482033045962453E-4</v>
      </c>
      <c r="LL29" s="44">
        <v>9.3497901616501622E-6</v>
      </c>
      <c r="LM29" s="44">
        <v>0</v>
      </c>
      <c r="LN29" s="44">
        <v>6.6614343268156517E-6</v>
      </c>
      <c r="LO29" s="44">
        <v>4.8649158998159692E-5</v>
      </c>
      <c r="LP29" s="44">
        <v>1.2053902901243418E-4</v>
      </c>
      <c r="LQ29" s="44">
        <v>4.8320857786166016E-6</v>
      </c>
      <c r="LR29" s="44">
        <v>3.0442628485616297E-5</v>
      </c>
      <c r="LS29" s="44">
        <v>3.2805077353259549E-5</v>
      </c>
      <c r="LT29" s="44">
        <v>4.74624630442122E-6</v>
      </c>
      <c r="LU29" s="44">
        <v>1.6426353113274672E-6</v>
      </c>
      <c r="LV29" s="44">
        <v>1.3677906736120349E-6</v>
      </c>
      <c r="LW29" s="44">
        <v>9.3704757091472857E-6</v>
      </c>
      <c r="LX29" s="44">
        <v>1.7764599760994315E-5</v>
      </c>
      <c r="LY29" s="44">
        <v>5.2175502787576988E-5</v>
      </c>
      <c r="LZ29" s="44">
        <v>2.6765145594254136E-4</v>
      </c>
      <c r="MA29" s="44">
        <v>1.0925404239969794E-5</v>
      </c>
      <c r="MB29" s="44">
        <v>5.7718539210327435E-6</v>
      </c>
      <c r="MC29" s="44">
        <v>1.2311527825659141E-5</v>
      </c>
      <c r="MD29" s="44">
        <v>5.3285348258214071E-5</v>
      </c>
      <c r="ME29" s="44">
        <v>3.8170423067640513E-5</v>
      </c>
      <c r="MF29" s="44">
        <v>7.7544937084894627E-5</v>
      </c>
      <c r="MG29" s="44">
        <v>2.1562511392403394E-5</v>
      </c>
      <c r="MH29" s="44">
        <v>2.7223289362154901E-4</v>
      </c>
      <c r="MI29" s="44">
        <v>1.6513795344508253E-5</v>
      </c>
      <c r="MJ29" s="44">
        <v>6.2044441619946156E-6</v>
      </c>
      <c r="MK29" s="44">
        <v>9.7766176622826606E-5</v>
      </c>
      <c r="ML29" s="44">
        <v>1.0268694268233958E-6</v>
      </c>
      <c r="MM29" s="44">
        <v>7.9488791016046889E-7</v>
      </c>
      <c r="MN29" s="44">
        <v>1.3028952525928617E-4</v>
      </c>
      <c r="MO29" s="44">
        <v>0</v>
      </c>
      <c r="MP29" s="44">
        <v>3.6514511521090753E-6</v>
      </c>
      <c r="MQ29" s="44">
        <v>5.08688717673067E-5</v>
      </c>
      <c r="MR29" s="44">
        <v>3.4488832170609385E-5</v>
      </c>
      <c r="MS29" s="44">
        <v>2.2469840478152037E-3</v>
      </c>
      <c r="MT29" s="44">
        <v>9.0171968622598797E-5</v>
      </c>
      <c r="MU29" s="44">
        <v>3.0171187245287001E-4</v>
      </c>
      <c r="MV29" s="44">
        <v>1.6516149116796441E-5</v>
      </c>
      <c r="MW29" s="44">
        <v>3.7253714253893122E-5</v>
      </c>
      <c r="MX29" s="58">
        <v>1.4864531112834811E-3</v>
      </c>
      <c r="MY29" s="53">
        <v>1.2740308418869972E-2</v>
      </c>
      <c r="MZ29" s="53">
        <v>6.139078177511692E-3</v>
      </c>
      <c r="NA29" s="53">
        <v>0.10137438774108887</v>
      </c>
      <c r="NB29" s="53">
        <v>9.821869432926178E-2</v>
      </c>
      <c r="NC29" s="53">
        <v>1.9701281562447548E-2</v>
      </c>
      <c r="ND29" s="53">
        <v>1.9515601918101311E-2</v>
      </c>
      <c r="NE29" s="53">
        <v>3.8376454263925552E-2</v>
      </c>
      <c r="NF29" s="53">
        <v>1.7069816589355469E-2</v>
      </c>
      <c r="NG29" s="53">
        <v>1.3644782826304436E-2</v>
      </c>
      <c r="NH29" s="53">
        <v>1.0892353020608425E-3</v>
      </c>
      <c r="NI29" s="53">
        <v>8.9670326560735703E-3</v>
      </c>
      <c r="NJ29" s="53">
        <v>7.5655133696272969E-4</v>
      </c>
      <c r="NK29" s="53">
        <v>1.7902747495099902E-3</v>
      </c>
      <c r="NL29" s="53">
        <v>1.7353551462292671E-2</v>
      </c>
      <c r="NM29" s="53">
        <v>5.5473007261753082E-2</v>
      </c>
      <c r="NN29" s="53">
        <v>6.2144570052623749E-2</v>
      </c>
      <c r="NO29" s="53">
        <v>1.1833561584353447E-2</v>
      </c>
      <c r="NP29" s="53">
        <v>4.9643032252788544E-3</v>
      </c>
      <c r="NQ29" s="53">
        <v>2.4913274683058262E-3</v>
      </c>
      <c r="NR29" s="53">
        <v>1.2350965291261673E-2</v>
      </c>
      <c r="NS29" s="53">
        <v>4.6379327774047852E-2</v>
      </c>
      <c r="NT29" s="53">
        <v>7.7178195118904114E-2</v>
      </c>
      <c r="NU29" s="53">
        <v>3.6066208034753799E-2</v>
      </c>
      <c r="NV29" s="53">
        <v>2.3289794102311134E-2</v>
      </c>
      <c r="NW29" s="53">
        <v>5.0218474119901657E-2</v>
      </c>
      <c r="NX29" s="53">
        <v>1.2469294015318155E-3</v>
      </c>
      <c r="NY29" s="53">
        <v>2.4424763396382332E-2</v>
      </c>
      <c r="NZ29" s="53">
        <v>0</v>
      </c>
      <c r="OA29" s="53">
        <v>3.1379595748148859E-4</v>
      </c>
      <c r="OB29" s="53">
        <v>0.24220675230026245</v>
      </c>
      <c r="OC29" s="53">
        <v>0</v>
      </c>
      <c r="OD29" s="53">
        <v>7.8951177420094609E-4</v>
      </c>
      <c r="OE29" s="53">
        <v>1.9267029128968716E-3</v>
      </c>
      <c r="OF29" s="53">
        <v>2.5456880684942007E-3</v>
      </c>
      <c r="OG29" s="53">
        <v>0.30660998821258545</v>
      </c>
      <c r="OH29" s="53">
        <v>1.683918759226799E-2</v>
      </c>
      <c r="OI29" s="53">
        <v>7.0648998022079468E-2</v>
      </c>
      <c r="OJ29" s="53">
        <v>9.0837835159618407E-5</v>
      </c>
      <c r="OK29" s="53">
        <v>8.5111573338508606E-2</v>
      </c>
      <c r="OL29" s="53">
        <v>0.33380132913589478</v>
      </c>
      <c r="OM29" s="29">
        <v>2.4032671935856342E-3</v>
      </c>
      <c r="ON29" s="29">
        <v>2.7965140179730952E-4</v>
      </c>
      <c r="OO29" s="29">
        <v>1.8088141456246376E-2</v>
      </c>
      <c r="OP29" s="29">
        <v>6.039599422365427E-3</v>
      </c>
      <c r="OQ29" s="29">
        <v>3.9348569698631763E-3</v>
      </c>
      <c r="OR29" s="29">
        <v>3.1701391562819481E-3</v>
      </c>
      <c r="OS29" s="29">
        <v>1.9585222471505404E-3</v>
      </c>
      <c r="OT29" s="29">
        <v>3.9861495606601238E-3</v>
      </c>
      <c r="OU29" s="29">
        <v>8.7928958237171173E-3</v>
      </c>
      <c r="OV29" s="29">
        <v>2.4197911261580884E-4</v>
      </c>
      <c r="OW29" s="29">
        <v>4.4917282648384571E-3</v>
      </c>
      <c r="OX29" s="29">
        <v>5.7669500820338726E-3</v>
      </c>
      <c r="OY29" s="29">
        <v>7.7082882635295391E-3</v>
      </c>
      <c r="OZ29" s="29">
        <v>8.7328330846503377E-4</v>
      </c>
      <c r="PA29" s="29">
        <v>4.3672248721122742E-3</v>
      </c>
      <c r="PB29" s="29">
        <v>1.9234199076890945E-2</v>
      </c>
      <c r="PC29" s="29">
        <v>7.6692929724231362E-4</v>
      </c>
      <c r="PD29" s="29">
        <v>2.6801811531186104E-2</v>
      </c>
      <c r="PE29" s="29">
        <v>1.0955458274111152E-3</v>
      </c>
      <c r="PF29" s="29">
        <v>1.2103936169296503E-3</v>
      </c>
      <c r="PG29" s="29">
        <v>4.7703511081635952E-3</v>
      </c>
      <c r="PH29" s="29">
        <v>7.4221352115273476E-3</v>
      </c>
      <c r="PI29" s="29">
        <v>7.9672224819660187E-4</v>
      </c>
      <c r="PJ29" s="29">
        <v>2.2936286404728889E-2</v>
      </c>
      <c r="PK29" s="29">
        <v>0.25508883595466614</v>
      </c>
      <c r="PL29" s="29">
        <v>1.6599364578723907E-2</v>
      </c>
      <c r="PM29" s="29">
        <v>4.261007159948349E-2</v>
      </c>
      <c r="PN29" s="29">
        <v>1.573031023144722E-2</v>
      </c>
      <c r="PO29" s="29">
        <v>7.7521009370684624E-3</v>
      </c>
      <c r="PP29" s="29">
        <v>0.43884944915771484</v>
      </c>
      <c r="PQ29" s="29">
        <v>3.6017943639308214E-3</v>
      </c>
      <c r="PR29" s="29">
        <v>5.8794897049665451E-3</v>
      </c>
      <c r="PS29" s="29">
        <v>8.0380970612168312E-3</v>
      </c>
      <c r="PT29" s="29">
        <v>6.2983646057546139E-3</v>
      </c>
      <c r="PU29" s="29">
        <v>6.8588659167289734E-2</v>
      </c>
      <c r="PV29" s="29">
        <v>0.11013906449079514</v>
      </c>
      <c r="PW29" s="29">
        <v>4.8632435500621796E-3</v>
      </c>
      <c r="PX29" s="29">
        <v>1.6552419401705265E-4</v>
      </c>
      <c r="PY29" s="29">
        <v>1.5882838517427444E-2</v>
      </c>
      <c r="PZ29" s="29">
        <v>6.4652591943740845E-2</v>
      </c>
      <c r="QA29" s="29">
        <v>1.5042149243527092E-5</v>
      </c>
      <c r="QB29" s="29">
        <v>0</v>
      </c>
      <c r="QC29" s="29">
        <v>0</v>
      </c>
      <c r="QD29" s="29">
        <v>1.081929781321378E-6</v>
      </c>
      <c r="QE29" s="29">
        <v>4.1233669617213309E-4</v>
      </c>
      <c r="QF29" s="29">
        <v>2.0638629212044179E-4</v>
      </c>
      <c r="QG29" s="29">
        <v>2.8938674950040877E-4</v>
      </c>
      <c r="QH29" s="29">
        <v>1.4370192075148225E-3</v>
      </c>
      <c r="QI29" s="29">
        <v>3.2877494231797755E-4</v>
      </c>
      <c r="QJ29" s="29">
        <v>4.7223358023984474E-7</v>
      </c>
      <c r="QK29" s="29">
        <v>3.4929656976601109E-5</v>
      </c>
      <c r="QL29" s="29">
        <v>7.7829638030380011E-5</v>
      </c>
      <c r="QM29" s="29">
        <v>0</v>
      </c>
      <c r="QN29" s="29">
        <v>7.5586599450616632E-6</v>
      </c>
      <c r="QO29" s="29">
        <v>2.3397903714794666E-4</v>
      </c>
      <c r="QP29" s="29">
        <v>9.6938892966136336E-5</v>
      </c>
      <c r="QQ29" s="29">
        <v>2.8250667583051836E-7</v>
      </c>
      <c r="QR29" s="29">
        <v>2.6844796957448125E-4</v>
      </c>
      <c r="QS29" s="29">
        <v>3.7057578447274864E-4</v>
      </c>
      <c r="QT29" s="29">
        <v>5.3241121349856257E-4</v>
      </c>
      <c r="QU29" s="29">
        <v>1.676866551861167E-3</v>
      </c>
      <c r="QV29" s="29">
        <v>5.9949781280010939E-4</v>
      </c>
      <c r="QW29" s="29">
        <v>3.6708844709210098E-4</v>
      </c>
      <c r="QX29" s="29">
        <v>3.0868293833918869E-5</v>
      </c>
      <c r="QY29" s="29">
        <v>3.3840769901871681E-4</v>
      </c>
      <c r="QZ29" s="29">
        <v>3.2172382343560457E-3</v>
      </c>
      <c r="RA29" s="29">
        <v>9.0471748262643814E-4</v>
      </c>
      <c r="RB29" s="29">
        <v>1.3567546557169408E-4</v>
      </c>
      <c r="RC29" s="29">
        <v>1.0368902003392577E-3</v>
      </c>
      <c r="RD29" s="29">
        <v>4.9930851673707366E-5</v>
      </c>
      <c r="RE29" s="29">
        <v>0</v>
      </c>
      <c r="RF29" s="29">
        <v>0</v>
      </c>
      <c r="RG29" s="29">
        <v>5.845361010869965E-5</v>
      </c>
      <c r="RH29" s="29">
        <v>1.2532317487057298E-4</v>
      </c>
      <c r="RI29" s="29">
        <v>1.4615169493481517E-3</v>
      </c>
      <c r="RJ29" s="29">
        <v>2.4249097623396665E-4</v>
      </c>
      <c r="RK29" s="29">
        <v>5.1769999117823318E-5</v>
      </c>
      <c r="RL29" s="29">
        <v>2.3866300762165338E-4</v>
      </c>
      <c r="RM29" s="29">
        <v>7.7579787466675043E-4</v>
      </c>
      <c r="RN29" s="29">
        <v>3.6829314194619656E-3</v>
      </c>
      <c r="RO29" s="29">
        <v>1.0230942629277706E-2</v>
      </c>
      <c r="RP29" s="29">
        <v>0</v>
      </c>
      <c r="RQ29" s="29">
        <v>2.2550173525814898E-5</v>
      </c>
      <c r="RR29" s="29">
        <v>0</v>
      </c>
      <c r="RS29" s="29">
        <v>4.0863798931241035E-3</v>
      </c>
      <c r="RT29" s="29">
        <v>1.1963658966124058E-2</v>
      </c>
      <c r="RU29" s="29">
        <v>4.5406604840536602E-6</v>
      </c>
      <c r="RV29" s="29">
        <v>0</v>
      </c>
      <c r="RW29" s="29">
        <v>8.221952011808753E-4</v>
      </c>
      <c r="RX29" s="29">
        <v>0</v>
      </c>
      <c r="RY29" s="29">
        <v>1.1862510582432151E-3</v>
      </c>
      <c r="RZ29" s="29">
        <v>2.4357533548027277E-3</v>
      </c>
      <c r="SA29" s="29">
        <v>0</v>
      </c>
      <c r="SB29" s="29">
        <v>3.0691989231854677E-3</v>
      </c>
      <c r="SC29" s="29">
        <v>1.8979267915710807E-3</v>
      </c>
      <c r="SD29" s="29">
        <v>0</v>
      </c>
      <c r="SE29" s="29">
        <v>0</v>
      </c>
      <c r="SF29" s="29">
        <v>0</v>
      </c>
      <c r="SG29" s="29">
        <v>5.1390477892709896E-5</v>
      </c>
      <c r="SH29" s="29">
        <v>6.7247801780467853E-6</v>
      </c>
      <c r="SI29" s="29">
        <v>8.0668972805142403E-3</v>
      </c>
      <c r="SJ29" s="29">
        <v>0</v>
      </c>
      <c r="SK29" s="29">
        <v>0</v>
      </c>
      <c r="SL29" s="29">
        <v>4.4765197671949863E-3</v>
      </c>
      <c r="SM29" s="29">
        <v>3.4726869780570269E-3</v>
      </c>
      <c r="SN29" s="29">
        <v>0</v>
      </c>
      <c r="SO29" s="29">
        <v>6.5370462834835052E-4</v>
      </c>
      <c r="SP29" s="29">
        <v>0</v>
      </c>
      <c r="SQ29" s="29">
        <v>6.2324682949110866E-4</v>
      </c>
      <c r="SR29" s="29">
        <v>1.2459754943847656E-3</v>
      </c>
      <c r="SS29" s="29">
        <v>0</v>
      </c>
      <c r="ST29" s="29">
        <v>0</v>
      </c>
      <c r="SU29" s="29">
        <v>8.6805754108354449E-4</v>
      </c>
      <c r="SV29" s="29">
        <v>1.0419399477541447E-3</v>
      </c>
      <c r="SW29" s="29">
        <v>1.6918384935706854E-3</v>
      </c>
      <c r="SX29" s="29">
        <v>5.0032582134008408E-2</v>
      </c>
      <c r="SY29" s="29">
        <v>3.1284323540603509E-6</v>
      </c>
      <c r="SZ29" s="29">
        <v>2.8935624868609011E-5</v>
      </c>
      <c r="TA29" s="29">
        <v>2.023174986243248E-2</v>
      </c>
      <c r="TB29" s="29">
        <v>0.10005196183919907</v>
      </c>
      <c r="TC29" s="29">
        <v>2.4637395981699228E-3</v>
      </c>
      <c r="TD29" s="29">
        <v>1.194895594380796E-4</v>
      </c>
      <c r="TE29" s="29">
        <v>0</v>
      </c>
      <c r="TF29" s="29">
        <v>1.7326658125966787E-3</v>
      </c>
      <c r="TG29" s="29">
        <v>9.5116428565233946E-4</v>
      </c>
      <c r="TH29" s="29">
        <v>1.8632119463291019E-4</v>
      </c>
      <c r="TI29" s="29">
        <v>4.2822136310860515E-4</v>
      </c>
      <c r="TJ29" s="29">
        <v>1.5364028513431549E-4</v>
      </c>
      <c r="TK29" s="29">
        <v>2.8799925348721445E-4</v>
      </c>
      <c r="TL29" s="29">
        <v>5.2203598897904158E-5</v>
      </c>
      <c r="TM29" s="29">
        <v>1.6251256456598639E-3</v>
      </c>
      <c r="TN29" s="29">
        <v>4.293510690331459E-3</v>
      </c>
      <c r="TO29" s="29">
        <v>6.1278769862838089E-6</v>
      </c>
      <c r="TP29" s="29">
        <v>3.6000670661451295E-5</v>
      </c>
      <c r="TQ29" s="29">
        <v>1.8013441876973957E-4</v>
      </c>
      <c r="TR29" s="29">
        <v>0</v>
      </c>
      <c r="TS29" s="29">
        <v>4.0716829971643165E-5</v>
      </c>
      <c r="TT29" s="29">
        <v>1.1345026905473787E-5</v>
      </c>
      <c r="TU29" s="29">
        <v>6.1322612054937053E-7</v>
      </c>
      <c r="TV29" s="29">
        <v>6.5334279497619718E-5</v>
      </c>
      <c r="TW29" s="29">
        <v>7.2431331500411034E-4</v>
      </c>
      <c r="TX29" s="29">
        <v>0</v>
      </c>
      <c r="TY29" s="29">
        <v>0</v>
      </c>
      <c r="TZ29" s="29">
        <v>3.4566262911539525E-5</v>
      </c>
      <c r="UA29" s="29">
        <v>2.0744195207953453E-2</v>
      </c>
      <c r="UB29" s="29">
        <v>0</v>
      </c>
      <c r="UC29" s="29">
        <v>0</v>
      </c>
      <c r="UD29" s="29">
        <v>0</v>
      </c>
      <c r="UE29" s="29">
        <v>0</v>
      </c>
      <c r="UF29" s="29">
        <v>0</v>
      </c>
      <c r="UG29" s="29">
        <v>0</v>
      </c>
      <c r="UH29" s="29">
        <v>0</v>
      </c>
      <c r="UI29" s="29">
        <v>2.1459758863784373E-4</v>
      </c>
      <c r="UJ29" s="29">
        <v>3.0905185267329216E-3</v>
      </c>
      <c r="UK29" s="29">
        <v>4.1413810104131699E-3</v>
      </c>
      <c r="UL29" s="29">
        <v>7.7817757846787572E-4</v>
      </c>
      <c r="UM29" s="29">
        <v>9.1168482322245836E-4</v>
      </c>
      <c r="UN29" s="29">
        <v>8.3469909441191703E-5</v>
      </c>
      <c r="UO29" s="29">
        <v>5.5095482821343467E-5</v>
      </c>
      <c r="UP29" s="29">
        <v>7.3623033240437508E-3</v>
      </c>
      <c r="UQ29" s="29">
        <v>4.8968886403599754E-5</v>
      </c>
      <c r="UR29" s="29">
        <v>1.525617790321121E-5</v>
      </c>
      <c r="US29" s="29">
        <v>0</v>
      </c>
      <c r="UT29" s="29">
        <v>1.8478111087461002E-5</v>
      </c>
      <c r="UU29" s="29">
        <v>4.090243237442337E-5</v>
      </c>
      <c r="UV29" s="29">
        <v>1.0015364387072623E-4</v>
      </c>
      <c r="UW29" s="29">
        <v>9.8944190540350974E-5</v>
      </c>
      <c r="UX29" s="29">
        <v>4.9751488404581323E-5</v>
      </c>
      <c r="UY29" s="29">
        <v>6.9497116783168167E-5</v>
      </c>
      <c r="UZ29" s="29">
        <v>0</v>
      </c>
      <c r="VA29" s="29">
        <v>1.9076993339695036E-4</v>
      </c>
      <c r="VB29" s="29">
        <v>9.9098579084966332E-5</v>
      </c>
      <c r="VC29" s="29">
        <v>7.5289403866918292E-6</v>
      </c>
      <c r="VD29" s="29">
        <v>7.1984136411629152E-6</v>
      </c>
      <c r="VE29" s="29">
        <v>7.7502700150944293E-5</v>
      </c>
      <c r="VF29" s="29">
        <v>1.5411902722917148E-6</v>
      </c>
      <c r="VG29" s="29">
        <v>7.4131862675130833E-6</v>
      </c>
      <c r="VH29" s="29">
        <v>1.4395451216842048E-5</v>
      </c>
      <c r="VI29" s="29">
        <v>1.675653038546443E-5</v>
      </c>
      <c r="VJ29" s="29">
        <v>4.3439467845018953E-5</v>
      </c>
      <c r="VK29" s="29">
        <v>3.2616400858387351E-5</v>
      </c>
      <c r="VL29" s="29">
        <v>7.5066832323500421E-6</v>
      </c>
      <c r="VM29" s="29">
        <v>1.1247309430473251E-6</v>
      </c>
      <c r="VN29" s="29">
        <v>7.3242908911197446E-6</v>
      </c>
      <c r="VO29" s="29">
        <v>1.6363254690077156E-4</v>
      </c>
      <c r="VP29" s="29">
        <v>0</v>
      </c>
      <c r="VQ29" s="29">
        <v>2.0657971617765725E-6</v>
      </c>
      <c r="VR29" s="29">
        <v>0</v>
      </c>
      <c r="VS29" s="29">
        <v>4.9590693151913001E-7</v>
      </c>
      <c r="VT29" s="29">
        <v>1.8008609004027676E-7</v>
      </c>
      <c r="VU29" s="29">
        <v>5.7110842277552365E-8</v>
      </c>
      <c r="VV29" s="29">
        <v>4.112988847282395E-7</v>
      </c>
      <c r="VW29" s="29">
        <v>2.956030766654294E-5</v>
      </c>
      <c r="VX29" s="29">
        <v>1.095073384931311E-4</v>
      </c>
      <c r="VY29" s="29">
        <v>1.8937278582598083E-5</v>
      </c>
      <c r="VZ29" s="29">
        <v>3.1705462606623769E-4</v>
      </c>
      <c r="WA29" s="29">
        <v>8.5925908933859318E-5</v>
      </c>
      <c r="WB29" s="29">
        <v>1.625100958335679E-5</v>
      </c>
      <c r="WC29" s="29">
        <v>7.8152042988222092E-5</v>
      </c>
      <c r="WD29" s="29">
        <v>3.0629654065705836E-4</v>
      </c>
      <c r="WE29" s="29">
        <v>0</v>
      </c>
      <c r="WF29" s="29">
        <v>0</v>
      </c>
      <c r="WG29" s="29">
        <v>0</v>
      </c>
      <c r="WH29" s="29">
        <v>0</v>
      </c>
      <c r="WI29" s="29">
        <v>0</v>
      </c>
      <c r="WJ29" s="29">
        <v>0</v>
      </c>
      <c r="WK29" s="29">
        <v>0</v>
      </c>
      <c r="WL29" s="29">
        <v>0</v>
      </c>
      <c r="WM29" s="29">
        <v>0</v>
      </c>
      <c r="WN29" s="29">
        <v>0</v>
      </c>
      <c r="WO29" s="29">
        <v>0</v>
      </c>
      <c r="WP29" s="29">
        <v>0</v>
      </c>
      <c r="WQ29" s="29">
        <v>0</v>
      </c>
      <c r="WR29" s="29">
        <v>0</v>
      </c>
      <c r="WS29" s="29">
        <v>0</v>
      </c>
      <c r="WT29" s="29">
        <v>0</v>
      </c>
      <c r="WU29" s="29">
        <v>0</v>
      </c>
      <c r="WV29" s="29">
        <v>0</v>
      </c>
      <c r="WW29" s="29">
        <v>0</v>
      </c>
      <c r="WX29" s="29">
        <v>0</v>
      </c>
      <c r="WY29" s="29">
        <v>0</v>
      </c>
      <c r="WZ29" s="29">
        <v>0</v>
      </c>
      <c r="XA29" s="29">
        <v>0</v>
      </c>
      <c r="XB29" s="29">
        <v>0</v>
      </c>
      <c r="XC29" s="29">
        <v>0</v>
      </c>
      <c r="XD29" s="29">
        <v>0</v>
      </c>
      <c r="XE29" s="29">
        <v>0</v>
      </c>
      <c r="XF29" s="29">
        <v>0</v>
      </c>
      <c r="XG29" s="29">
        <v>0</v>
      </c>
      <c r="XH29" s="29">
        <v>0</v>
      </c>
      <c r="XI29" s="29">
        <v>0</v>
      </c>
      <c r="XJ29" s="29">
        <v>0</v>
      </c>
      <c r="XK29" s="29">
        <v>0</v>
      </c>
      <c r="XL29" s="29">
        <v>0</v>
      </c>
      <c r="XM29" s="29">
        <v>0</v>
      </c>
      <c r="XN29" s="29">
        <v>0</v>
      </c>
      <c r="XO29" s="29">
        <v>0</v>
      </c>
      <c r="XP29" s="29">
        <v>0</v>
      </c>
      <c r="XQ29" s="29">
        <v>0</v>
      </c>
      <c r="XR29" s="29">
        <v>0</v>
      </c>
      <c r="XS29" s="29">
        <v>1.8167583039030433E-3</v>
      </c>
      <c r="XT29" s="29">
        <v>1.7285875219386071E-4</v>
      </c>
      <c r="XU29" s="29">
        <v>0</v>
      </c>
      <c r="XV29" s="29">
        <v>3.8411689456552267E-4</v>
      </c>
      <c r="XW29" s="29">
        <v>7.5637927511706948E-4</v>
      </c>
      <c r="XX29" s="29">
        <v>2.8942432254552841E-4</v>
      </c>
      <c r="XY29" s="29">
        <v>1.4116459060460329E-3</v>
      </c>
      <c r="XZ29" s="29">
        <v>9.2845686594955623E-5</v>
      </c>
      <c r="YA29" s="29">
        <v>9.2202681116759777E-5</v>
      </c>
      <c r="YB29" s="29">
        <v>1.7374105709677679E-6</v>
      </c>
      <c r="YC29" s="29">
        <v>8.2488647024092643E-8</v>
      </c>
      <c r="YD29" s="29">
        <v>6.3169341046886984E-6</v>
      </c>
      <c r="YE29" s="29">
        <v>9.2877353381481953E-6</v>
      </c>
      <c r="YF29" s="29">
        <v>3.7224755942588672E-5</v>
      </c>
      <c r="YG29" s="29">
        <v>3.843381637125276E-5</v>
      </c>
      <c r="YH29" s="29">
        <v>3.3146588975796476E-5</v>
      </c>
      <c r="YI29" s="29">
        <v>2.8278936952119693E-5</v>
      </c>
      <c r="YJ29" s="29">
        <v>6.1096477566024987E-7</v>
      </c>
      <c r="YK29" s="29">
        <v>3.9963790186448023E-5</v>
      </c>
      <c r="YL29" s="29">
        <v>1.4572224245057441E-5</v>
      </c>
      <c r="YM29" s="29">
        <v>4.6223428216762841E-4</v>
      </c>
      <c r="YN29" s="29">
        <v>2.3571088604512624E-5</v>
      </c>
      <c r="YO29" s="29">
        <v>1.5056331176310778E-3</v>
      </c>
      <c r="YP29" s="29">
        <v>2.9510712920455262E-5</v>
      </c>
      <c r="YQ29" s="29">
        <v>1.93104879144812E-5</v>
      </c>
      <c r="YR29" s="29">
        <v>0</v>
      </c>
      <c r="YS29" s="29">
        <v>0</v>
      </c>
      <c r="YT29" s="29">
        <v>0</v>
      </c>
      <c r="YU29" s="29">
        <v>0</v>
      </c>
      <c r="YV29" s="29">
        <v>0</v>
      </c>
      <c r="YW29" s="29">
        <v>0</v>
      </c>
      <c r="YX29" s="29">
        <v>3.1130315619520843E-4</v>
      </c>
      <c r="YY29" s="29">
        <v>6.8762233240704518E-6</v>
      </c>
      <c r="YZ29" s="29">
        <v>2.3773426073603332E-4</v>
      </c>
      <c r="ZA29" s="29">
        <v>1.8310972955077887E-3</v>
      </c>
      <c r="ZB29" s="29">
        <v>0</v>
      </c>
      <c r="ZC29" s="29">
        <v>0</v>
      </c>
      <c r="ZD29" s="29">
        <v>7.7226668508956209E-6</v>
      </c>
      <c r="ZE29" s="29">
        <v>2.4263777959276922E-5</v>
      </c>
      <c r="ZF29" s="29">
        <v>1.769543974660337E-3</v>
      </c>
    </row>
    <row r="30" spans="2:682" s="29" customFormat="1" ht="30" x14ac:dyDescent="0.25">
      <c r="B30" s="22" t="s">
        <v>36</v>
      </c>
      <c r="C30" s="57">
        <v>9.0978528533014469E-6</v>
      </c>
      <c r="D30" s="57">
        <v>5.6421477268031595E-8</v>
      </c>
      <c r="E30" s="44">
        <v>1.7760520859155804E-4</v>
      </c>
      <c r="F30" s="44">
        <v>2.1294781049618905E-7</v>
      </c>
      <c r="G30" s="57">
        <v>2.3471898202842567E-6</v>
      </c>
      <c r="H30" s="57">
        <v>1.7864889514385141E-6</v>
      </c>
      <c r="I30" s="44">
        <v>8.0444732475370984E-7</v>
      </c>
      <c r="J30" s="44">
        <v>4.5348583626036998E-6</v>
      </c>
      <c r="K30" s="57">
        <v>5.6209671583928866E-7</v>
      </c>
      <c r="L30" s="57">
        <v>7.0212252012424869E-7</v>
      </c>
      <c r="M30" s="44">
        <v>1.4029998283149325E-6</v>
      </c>
      <c r="N30" s="44">
        <v>5.9161538956686854E-7</v>
      </c>
      <c r="O30" s="57">
        <v>1.3940351664132322E-6</v>
      </c>
      <c r="P30" s="57">
        <v>6.7398190140011138E-7</v>
      </c>
      <c r="Q30" s="44">
        <v>1.0323907190468162E-5</v>
      </c>
      <c r="R30" s="44">
        <v>8.0608559073880315E-5</v>
      </c>
      <c r="S30" s="57">
        <v>9.0747116701095365E-6</v>
      </c>
      <c r="T30" s="57">
        <v>1.9497758785291808E-6</v>
      </c>
      <c r="U30" s="44">
        <v>2.5787410322664073E-6</v>
      </c>
      <c r="V30" s="44">
        <v>5.3822254812985193E-6</v>
      </c>
      <c r="W30" s="57">
        <v>1.4737081528437557E-6</v>
      </c>
      <c r="X30" s="57">
        <v>1.1103938959422521E-5</v>
      </c>
      <c r="Y30" s="44">
        <v>1.8907703633885831E-6</v>
      </c>
      <c r="Z30" s="44">
        <v>7.7655186032643542E-6</v>
      </c>
      <c r="AA30" s="57">
        <v>4.9630111789156217E-6</v>
      </c>
      <c r="AB30" s="57">
        <v>3.8286249036900699E-4</v>
      </c>
      <c r="AC30" s="44">
        <v>1.4206822243068018E-6</v>
      </c>
      <c r="AD30" s="44">
        <v>8.0823662074180902E-7</v>
      </c>
      <c r="AE30" s="57">
        <v>4.1552484617568552E-6</v>
      </c>
      <c r="AF30" s="57">
        <v>2.622640522531583E-6</v>
      </c>
      <c r="AG30" s="44">
        <v>1.6484298370755823E-8</v>
      </c>
      <c r="AH30" s="44">
        <v>1.6451711815079761E-7</v>
      </c>
      <c r="AI30" s="57">
        <v>2.0067323021066841E-6</v>
      </c>
      <c r="AJ30" s="57">
        <v>4.9052562189899618E-7</v>
      </c>
      <c r="AK30" s="44">
        <v>7.613125035277335E-6</v>
      </c>
      <c r="AL30" s="44">
        <v>1.0779283456940902E-6</v>
      </c>
      <c r="AM30" s="57">
        <v>2.8552517505886499E-6</v>
      </c>
      <c r="AN30" s="57">
        <v>1.4481678590527736E-5</v>
      </c>
      <c r="AO30" s="57">
        <v>1.164815403171815E-4</v>
      </c>
      <c r="AP30" s="57">
        <v>2.1043831657152623E-4</v>
      </c>
      <c r="AQ30" s="57">
        <v>0</v>
      </c>
      <c r="AR30" s="44">
        <v>0</v>
      </c>
      <c r="AS30" s="44">
        <v>2.4777477847237606E-6</v>
      </c>
      <c r="AT30" s="44">
        <v>0</v>
      </c>
      <c r="AU30" s="44">
        <v>0</v>
      </c>
      <c r="AV30" s="44">
        <v>0</v>
      </c>
      <c r="AW30" s="44">
        <v>0</v>
      </c>
      <c r="AX30" s="44">
        <v>0</v>
      </c>
      <c r="AY30" s="44">
        <v>0</v>
      </c>
      <c r="AZ30" s="44">
        <v>0</v>
      </c>
      <c r="BA30" s="44">
        <v>0</v>
      </c>
      <c r="BB30" s="44">
        <v>0</v>
      </c>
      <c r="BC30" s="44">
        <v>0</v>
      </c>
      <c r="BD30" s="44">
        <v>0</v>
      </c>
      <c r="BE30" s="44">
        <v>1.8695731341722421E-5</v>
      </c>
      <c r="BF30" s="44">
        <v>0</v>
      </c>
      <c r="BG30" s="44">
        <v>0</v>
      </c>
      <c r="BH30" s="44">
        <v>0</v>
      </c>
      <c r="BI30" s="44">
        <v>0</v>
      </c>
      <c r="BJ30" s="44">
        <v>0</v>
      </c>
      <c r="BK30" s="44">
        <v>0</v>
      </c>
      <c r="BL30" s="44">
        <v>0</v>
      </c>
      <c r="BM30" s="44">
        <v>0</v>
      </c>
      <c r="BN30" s="44">
        <v>0</v>
      </c>
      <c r="BO30" s="44">
        <v>7.2079928941093385E-6</v>
      </c>
      <c r="BP30" s="44">
        <v>4.5272763236425817E-4</v>
      </c>
      <c r="BQ30" s="44">
        <v>4.527520650299266E-5</v>
      </c>
      <c r="BR30" s="44">
        <v>7.527587004005909E-4</v>
      </c>
      <c r="BS30" s="44">
        <v>1.2112226249882951E-4</v>
      </c>
      <c r="BT30" s="44">
        <v>2.6692099709180184E-5</v>
      </c>
      <c r="BU30" s="44">
        <v>3.997895134943974E-7</v>
      </c>
      <c r="BV30" s="44">
        <v>1.1769590173571487E-6</v>
      </c>
      <c r="BW30" s="44">
        <v>2.1398730041255476E-6</v>
      </c>
      <c r="BX30" s="44">
        <v>9.3478656708612107E-6</v>
      </c>
      <c r="BY30" s="44">
        <v>0</v>
      </c>
      <c r="BZ30" s="44">
        <v>1.160036390501773E-5</v>
      </c>
      <c r="CA30" s="44">
        <v>1.3177112123230472E-5</v>
      </c>
      <c r="CB30" s="44">
        <v>1.5767485820106231E-5</v>
      </c>
      <c r="CC30" s="44">
        <v>1.7130246851593256E-4</v>
      </c>
      <c r="CD30" s="58">
        <v>1.4506086881738156E-4</v>
      </c>
      <c r="CE30" s="57">
        <v>0</v>
      </c>
      <c r="CF30" s="44">
        <v>0</v>
      </c>
      <c r="CG30" s="44">
        <v>3.3808925081757479E-7</v>
      </c>
      <c r="CH30" s="44">
        <v>1.5033613181003602E-6</v>
      </c>
      <c r="CI30" s="44">
        <v>3.1177115999980742E-8</v>
      </c>
      <c r="CJ30" s="44">
        <v>1.5769637684570625E-7</v>
      </c>
      <c r="CK30" s="44">
        <v>1.1996550597359601E-7</v>
      </c>
      <c r="CL30" s="44">
        <v>3.6052168184141919E-7</v>
      </c>
      <c r="CM30" s="44">
        <v>1.4141490112251631E-7</v>
      </c>
      <c r="CN30" s="44">
        <v>0</v>
      </c>
      <c r="CO30" s="44">
        <v>2.9499409581745795E-9</v>
      </c>
      <c r="CP30" s="44">
        <v>1.2648805558512777E-8</v>
      </c>
      <c r="CQ30" s="44">
        <v>1.1687027345885781E-8</v>
      </c>
      <c r="CR30" s="44">
        <v>3.4218619049397603E-8</v>
      </c>
      <c r="CS30" s="44">
        <v>2.6856636026195702E-8</v>
      </c>
      <c r="CT30" s="44">
        <v>5.6211590049315419E-8</v>
      </c>
      <c r="CU30" s="44">
        <v>3.3549985012371053E-9</v>
      </c>
      <c r="CV30" s="44">
        <v>1.9119100969078318E-8</v>
      </c>
      <c r="CW30" s="44">
        <v>1.431811469387867E-8</v>
      </c>
      <c r="CX30" s="44">
        <v>1.8683282476672503E-8</v>
      </c>
      <c r="CY30" s="44">
        <v>2.4697616396451849E-8</v>
      </c>
      <c r="CZ30" s="44">
        <v>1.1344987171924004E-9</v>
      </c>
      <c r="DA30" s="44">
        <v>8.4959239643467299E-8</v>
      </c>
      <c r="DB30" s="44">
        <v>5.7459917712776587E-8</v>
      </c>
      <c r="DC30" s="44">
        <v>1.2809810989722337E-8</v>
      </c>
      <c r="DD30" s="44">
        <v>8.8896712213681894E-10</v>
      </c>
      <c r="DE30" s="44">
        <v>1.621901724035979E-8</v>
      </c>
      <c r="DF30" s="44">
        <v>0</v>
      </c>
      <c r="DG30" s="44">
        <v>0</v>
      </c>
      <c r="DH30" s="44">
        <v>1.0778617998141726E-8</v>
      </c>
      <c r="DI30" s="44">
        <v>0</v>
      </c>
      <c r="DJ30" s="44">
        <v>0</v>
      </c>
      <c r="DK30" s="44">
        <v>2.8199553803176514E-9</v>
      </c>
      <c r="DL30" s="44">
        <v>1.2090045231616386E-7</v>
      </c>
      <c r="DM30" s="44">
        <v>3.4829375294975762E-7</v>
      </c>
      <c r="DN30" s="44">
        <v>1.9291819626232609E-6</v>
      </c>
      <c r="DO30" s="44">
        <v>4.5335657006262409E-8</v>
      </c>
      <c r="DP30" s="44">
        <v>8.6213006511570711E-8</v>
      </c>
      <c r="DQ30" s="44">
        <v>1.9175264043269635E-8</v>
      </c>
      <c r="DR30" s="58">
        <v>1.4471921758740791E-6</v>
      </c>
      <c r="DS30" s="57">
        <v>7.2924616688396782E-5</v>
      </c>
      <c r="DT30" s="44">
        <v>2.8924539492436452E-6</v>
      </c>
      <c r="DU30" s="44">
        <v>7.7912727647344582E-6</v>
      </c>
      <c r="DV30" s="44">
        <v>5.2003160817548633E-4</v>
      </c>
      <c r="DW30" s="44">
        <v>6.3129550653684419E-6</v>
      </c>
      <c r="DX30" s="44">
        <v>1.0003250281442888E-5</v>
      </c>
      <c r="DY30" s="44">
        <v>6.1859145716880448E-6</v>
      </c>
      <c r="DZ30" s="44">
        <v>2.8213482437422499E-5</v>
      </c>
      <c r="EA30" s="44">
        <v>1.0004731848312076E-5</v>
      </c>
      <c r="EB30" s="44">
        <v>6.2572089518653229E-6</v>
      </c>
      <c r="EC30" s="44">
        <v>4.5409974518406671E-6</v>
      </c>
      <c r="ED30" s="44">
        <v>1.5794674936842057E-6</v>
      </c>
      <c r="EE30" s="44">
        <v>7.4142667472187895E-7</v>
      </c>
      <c r="EF30" s="44">
        <v>1.5076430827321019E-5</v>
      </c>
      <c r="EG30" s="44">
        <v>5.1847735448973253E-5</v>
      </c>
      <c r="EH30" s="44">
        <v>1.0697518519009463E-5</v>
      </c>
      <c r="EI30" s="44">
        <v>2.41995403484907E-5</v>
      </c>
      <c r="EJ30" s="44">
        <v>4.6294421736092772E-6</v>
      </c>
      <c r="EK30" s="44">
        <v>7.7135728133725934E-6</v>
      </c>
      <c r="EL30" s="44">
        <v>2.8106043828302063E-5</v>
      </c>
      <c r="EM30" s="44">
        <v>2.6620034986990504E-5</v>
      </c>
      <c r="EN30" s="44">
        <v>1.2416817298799288E-5</v>
      </c>
      <c r="EO30" s="44">
        <v>8.4157272794982418E-7</v>
      </c>
      <c r="EP30" s="44">
        <v>2.5196717615472153E-5</v>
      </c>
      <c r="EQ30" s="44">
        <v>1.4040587120689452E-4</v>
      </c>
      <c r="ER30" s="44">
        <v>1.9546800103853457E-5</v>
      </c>
      <c r="ES30" s="44">
        <v>9.9481425763769948E-8</v>
      </c>
      <c r="ET30" s="44">
        <v>2.0976996893296018E-5</v>
      </c>
      <c r="EU30" s="44">
        <v>2.3847783268138301E-6</v>
      </c>
      <c r="EV30" s="44">
        <v>1.334780336037511E-5</v>
      </c>
      <c r="EW30" s="44">
        <v>2.4344940356968436E-6</v>
      </c>
      <c r="EX30" s="44">
        <v>3.3772334973036777E-6</v>
      </c>
      <c r="EY30" s="44">
        <v>3.4522211080911802E-6</v>
      </c>
      <c r="EZ30" s="44">
        <v>7.798575097694993E-5</v>
      </c>
      <c r="FA30" s="44">
        <v>1.9239669200032949E-4</v>
      </c>
      <c r="FB30" s="44">
        <v>7.5941359682474285E-5</v>
      </c>
      <c r="FC30" s="44">
        <v>1.5899132677077432E-7</v>
      </c>
      <c r="FD30" s="44">
        <v>1.2886377589893527E-5</v>
      </c>
      <c r="FE30" s="44">
        <v>5.3487806326302234E-6</v>
      </c>
      <c r="FF30" s="58">
        <v>7.0881738793104887E-4</v>
      </c>
      <c r="FG30" s="57">
        <v>0</v>
      </c>
      <c r="FH30" s="44">
        <v>0</v>
      </c>
      <c r="FI30" s="44">
        <v>0</v>
      </c>
      <c r="FJ30" s="44">
        <v>0</v>
      </c>
      <c r="FK30" s="44">
        <v>0</v>
      </c>
      <c r="FL30" s="44">
        <v>0</v>
      </c>
      <c r="FM30" s="44">
        <v>0</v>
      </c>
      <c r="FN30" s="44">
        <v>0</v>
      </c>
      <c r="FO30" s="44">
        <v>0</v>
      </c>
      <c r="FP30" s="44">
        <v>0</v>
      </c>
      <c r="FQ30" s="44">
        <v>0</v>
      </c>
      <c r="FR30" s="44">
        <v>0</v>
      </c>
      <c r="FS30" s="44">
        <v>0</v>
      </c>
      <c r="FT30" s="44">
        <v>0</v>
      </c>
      <c r="FU30" s="44">
        <v>0</v>
      </c>
      <c r="FV30" s="44">
        <v>0</v>
      </c>
      <c r="FW30" s="44">
        <v>0</v>
      </c>
      <c r="FX30" s="44">
        <v>0</v>
      </c>
      <c r="FY30" s="44">
        <v>0</v>
      </c>
      <c r="FZ30" s="44">
        <v>0</v>
      </c>
      <c r="GA30" s="44">
        <v>0</v>
      </c>
      <c r="GB30" s="44">
        <v>0</v>
      </c>
      <c r="GC30" s="44">
        <v>0</v>
      </c>
      <c r="GD30" s="44">
        <v>0</v>
      </c>
      <c r="GE30" s="44">
        <v>0</v>
      </c>
      <c r="GF30" s="44">
        <v>0</v>
      </c>
      <c r="GG30" s="44">
        <v>0</v>
      </c>
      <c r="GH30" s="44">
        <v>0</v>
      </c>
      <c r="GI30" s="44">
        <v>0</v>
      </c>
      <c r="GJ30" s="44">
        <v>0</v>
      </c>
      <c r="GK30" s="44">
        <v>0</v>
      </c>
      <c r="GL30" s="44">
        <v>0</v>
      </c>
      <c r="GM30" s="44">
        <v>0</v>
      </c>
      <c r="GN30" s="44">
        <v>0</v>
      </c>
      <c r="GO30" s="44">
        <v>0</v>
      </c>
      <c r="GP30" s="44">
        <v>0</v>
      </c>
      <c r="GQ30" s="44">
        <v>0</v>
      </c>
      <c r="GR30" s="44">
        <v>0</v>
      </c>
      <c r="GS30" s="44">
        <v>0</v>
      </c>
      <c r="GT30" s="58">
        <v>0</v>
      </c>
      <c r="GU30" s="57">
        <v>0</v>
      </c>
      <c r="GV30" s="44">
        <v>0</v>
      </c>
      <c r="GW30" s="44">
        <v>0</v>
      </c>
      <c r="GX30" s="44">
        <v>0</v>
      </c>
      <c r="GY30" s="44">
        <v>0</v>
      </c>
      <c r="GZ30" s="44">
        <v>0</v>
      </c>
      <c r="HA30" s="44">
        <v>0</v>
      </c>
      <c r="HB30" s="44">
        <v>0</v>
      </c>
      <c r="HC30" s="44">
        <v>0</v>
      </c>
      <c r="HD30" s="44">
        <v>0</v>
      </c>
      <c r="HE30" s="44">
        <v>0</v>
      </c>
      <c r="HF30" s="44">
        <v>0</v>
      </c>
      <c r="HG30" s="44">
        <v>0</v>
      </c>
      <c r="HH30" s="44">
        <v>0</v>
      </c>
      <c r="HI30" s="44">
        <v>0</v>
      </c>
      <c r="HJ30" s="44">
        <v>0</v>
      </c>
      <c r="HK30" s="44">
        <v>0</v>
      </c>
      <c r="HL30" s="44">
        <v>0</v>
      </c>
      <c r="HM30" s="44">
        <v>0</v>
      </c>
      <c r="HN30" s="44">
        <v>0</v>
      </c>
      <c r="HO30" s="44">
        <v>0</v>
      </c>
      <c r="HP30" s="44">
        <v>0</v>
      </c>
      <c r="HQ30" s="44">
        <v>0</v>
      </c>
      <c r="HR30" s="44">
        <v>0</v>
      </c>
      <c r="HS30" s="44">
        <v>0</v>
      </c>
      <c r="HT30" s="44">
        <v>0</v>
      </c>
      <c r="HU30" s="44">
        <v>0</v>
      </c>
      <c r="HV30" s="44">
        <v>0</v>
      </c>
      <c r="HW30" s="44">
        <v>0</v>
      </c>
      <c r="HX30" s="44">
        <v>0</v>
      </c>
      <c r="HY30" s="44">
        <v>0</v>
      </c>
      <c r="HZ30" s="44">
        <v>0</v>
      </c>
      <c r="IA30" s="44">
        <v>0</v>
      </c>
      <c r="IB30" s="44">
        <v>0</v>
      </c>
      <c r="IC30" s="44">
        <v>0</v>
      </c>
      <c r="ID30" s="44">
        <v>0</v>
      </c>
      <c r="IE30" s="44">
        <v>0</v>
      </c>
      <c r="IF30" s="44">
        <v>0</v>
      </c>
      <c r="IG30" s="44">
        <v>0</v>
      </c>
      <c r="IH30" s="58">
        <v>0</v>
      </c>
      <c r="II30" s="57">
        <v>0</v>
      </c>
      <c r="IJ30" s="44">
        <v>0</v>
      </c>
      <c r="IK30" s="44">
        <v>0</v>
      </c>
      <c r="IL30" s="44">
        <v>0</v>
      </c>
      <c r="IM30" s="44">
        <v>0</v>
      </c>
      <c r="IN30" s="44">
        <v>0</v>
      </c>
      <c r="IO30" s="44">
        <v>0</v>
      </c>
      <c r="IP30" s="44">
        <v>0</v>
      </c>
      <c r="IQ30" s="44">
        <v>0</v>
      </c>
      <c r="IR30" s="44">
        <v>0</v>
      </c>
      <c r="IS30" s="44">
        <v>0</v>
      </c>
      <c r="IT30" s="44">
        <v>0</v>
      </c>
      <c r="IU30" s="44">
        <v>0</v>
      </c>
      <c r="IV30" s="44">
        <v>0</v>
      </c>
      <c r="IW30" s="44">
        <v>0</v>
      </c>
      <c r="IX30" s="44">
        <v>0</v>
      </c>
      <c r="IY30" s="44">
        <v>0</v>
      </c>
      <c r="IZ30" s="44">
        <v>0</v>
      </c>
      <c r="JA30" s="44">
        <v>0</v>
      </c>
      <c r="JB30" s="44">
        <v>0</v>
      </c>
      <c r="JC30" s="44">
        <v>0</v>
      </c>
      <c r="JD30" s="44">
        <v>0</v>
      </c>
      <c r="JE30" s="44">
        <v>0</v>
      </c>
      <c r="JF30" s="44">
        <v>0</v>
      </c>
      <c r="JG30" s="44">
        <v>0</v>
      </c>
      <c r="JH30" s="44">
        <v>0</v>
      </c>
      <c r="JI30" s="44">
        <v>0</v>
      </c>
      <c r="JJ30" s="44">
        <v>0</v>
      </c>
      <c r="JK30" s="44">
        <v>0</v>
      </c>
      <c r="JL30" s="44">
        <v>0</v>
      </c>
      <c r="JM30" s="44">
        <v>0</v>
      </c>
      <c r="JN30" s="44">
        <v>0</v>
      </c>
      <c r="JO30" s="44">
        <v>0</v>
      </c>
      <c r="JP30" s="44">
        <v>0</v>
      </c>
      <c r="JQ30" s="44">
        <v>0</v>
      </c>
      <c r="JR30" s="44">
        <v>0</v>
      </c>
      <c r="JS30" s="44">
        <v>0</v>
      </c>
      <c r="JT30" s="44">
        <v>0</v>
      </c>
      <c r="JU30" s="44">
        <v>0</v>
      </c>
      <c r="JV30" s="58">
        <v>0</v>
      </c>
      <c r="JW30" s="57">
        <v>0</v>
      </c>
      <c r="JX30" s="44">
        <v>0</v>
      </c>
      <c r="JY30" s="44">
        <v>0</v>
      </c>
      <c r="JZ30" s="44">
        <v>0</v>
      </c>
      <c r="KA30" s="44">
        <v>0</v>
      </c>
      <c r="KB30" s="44">
        <v>0</v>
      </c>
      <c r="KC30" s="44">
        <v>0</v>
      </c>
      <c r="KD30" s="44">
        <v>0</v>
      </c>
      <c r="KE30" s="44">
        <v>0</v>
      </c>
      <c r="KF30" s="44">
        <v>0</v>
      </c>
      <c r="KG30" s="44">
        <v>0</v>
      </c>
      <c r="KH30" s="44">
        <v>0</v>
      </c>
      <c r="KI30" s="44">
        <v>0</v>
      </c>
      <c r="KJ30" s="44">
        <v>0</v>
      </c>
      <c r="KK30" s="44">
        <v>0</v>
      </c>
      <c r="KL30" s="44">
        <v>0</v>
      </c>
      <c r="KM30" s="44">
        <v>0</v>
      </c>
      <c r="KN30" s="44">
        <v>0</v>
      </c>
      <c r="KO30" s="44">
        <v>0</v>
      </c>
      <c r="KP30" s="44">
        <v>0</v>
      </c>
      <c r="KQ30" s="44">
        <v>0</v>
      </c>
      <c r="KR30" s="44">
        <v>0</v>
      </c>
      <c r="KS30" s="44">
        <v>0</v>
      </c>
      <c r="KT30" s="44">
        <v>0</v>
      </c>
      <c r="KU30" s="44">
        <v>0</v>
      </c>
      <c r="KV30" s="44">
        <v>0</v>
      </c>
      <c r="KW30" s="44">
        <v>0</v>
      </c>
      <c r="KX30" s="44">
        <v>0</v>
      </c>
      <c r="KY30" s="44">
        <v>0</v>
      </c>
      <c r="KZ30" s="44">
        <v>0</v>
      </c>
      <c r="LA30" s="44">
        <v>0</v>
      </c>
      <c r="LB30" s="44">
        <v>0</v>
      </c>
      <c r="LC30" s="44">
        <v>0</v>
      </c>
      <c r="LD30" s="44">
        <v>0</v>
      </c>
      <c r="LE30" s="44">
        <v>0</v>
      </c>
      <c r="LF30" s="44">
        <v>0</v>
      </c>
      <c r="LG30" s="44">
        <v>0</v>
      </c>
      <c r="LH30" s="44">
        <v>0</v>
      </c>
      <c r="LI30" s="44">
        <v>0</v>
      </c>
      <c r="LJ30" s="58">
        <v>0</v>
      </c>
      <c r="LK30" s="57">
        <v>0</v>
      </c>
      <c r="LL30" s="44">
        <v>0</v>
      </c>
      <c r="LM30" s="44">
        <v>0</v>
      </c>
      <c r="LN30" s="44">
        <v>0</v>
      </c>
      <c r="LO30" s="44">
        <v>0</v>
      </c>
      <c r="LP30" s="44">
        <v>0</v>
      </c>
      <c r="LQ30" s="44">
        <v>0</v>
      </c>
      <c r="LR30" s="44">
        <v>0</v>
      </c>
      <c r="LS30" s="44">
        <v>0</v>
      </c>
      <c r="LT30" s="44">
        <v>0</v>
      </c>
      <c r="LU30" s="44">
        <v>0</v>
      </c>
      <c r="LV30" s="44">
        <v>0</v>
      </c>
      <c r="LW30" s="44">
        <v>0</v>
      </c>
      <c r="LX30" s="44">
        <v>0</v>
      </c>
      <c r="LY30" s="44">
        <v>0</v>
      </c>
      <c r="LZ30" s="44">
        <v>0</v>
      </c>
      <c r="MA30" s="44">
        <v>0</v>
      </c>
      <c r="MB30" s="44">
        <v>0</v>
      </c>
      <c r="MC30" s="44">
        <v>0</v>
      </c>
      <c r="MD30" s="44">
        <v>0</v>
      </c>
      <c r="ME30" s="44">
        <v>0</v>
      </c>
      <c r="MF30" s="44">
        <v>0</v>
      </c>
      <c r="MG30" s="44">
        <v>0</v>
      </c>
      <c r="MH30" s="44">
        <v>0</v>
      </c>
      <c r="MI30" s="44">
        <v>0</v>
      </c>
      <c r="MJ30" s="44">
        <v>0</v>
      </c>
      <c r="MK30" s="44">
        <v>0</v>
      </c>
      <c r="ML30" s="44">
        <v>0</v>
      </c>
      <c r="MM30" s="44">
        <v>0</v>
      </c>
      <c r="MN30" s="44">
        <v>0</v>
      </c>
      <c r="MO30" s="44">
        <v>0</v>
      </c>
      <c r="MP30" s="44">
        <v>0</v>
      </c>
      <c r="MQ30" s="44">
        <v>0</v>
      </c>
      <c r="MR30" s="44">
        <v>0</v>
      </c>
      <c r="MS30" s="44">
        <v>0</v>
      </c>
      <c r="MT30" s="44">
        <v>0</v>
      </c>
      <c r="MU30" s="44">
        <v>0</v>
      </c>
      <c r="MV30" s="44">
        <v>0</v>
      </c>
      <c r="MW30" s="44">
        <v>0</v>
      </c>
      <c r="MX30" s="58">
        <v>0</v>
      </c>
      <c r="MY30" s="53">
        <v>5.652895662933588E-3</v>
      </c>
      <c r="MZ30" s="53">
        <v>0</v>
      </c>
      <c r="NA30" s="53">
        <v>3.3825994469225407E-3</v>
      </c>
      <c r="NB30" s="53">
        <v>1.6919109039008617E-3</v>
      </c>
      <c r="NC30" s="53">
        <v>4.4640825944952667E-4</v>
      </c>
      <c r="ND30" s="53">
        <v>6.7789602326229215E-4</v>
      </c>
      <c r="NE30" s="53">
        <v>1.1210167576791719E-4</v>
      </c>
      <c r="NF30" s="53">
        <v>6.6555815283209085E-4</v>
      </c>
      <c r="NG30" s="53">
        <v>6.9216664996929467E-5</v>
      </c>
      <c r="NH30" s="53">
        <v>0</v>
      </c>
      <c r="NI30" s="53">
        <v>1.9687012536451221E-4</v>
      </c>
      <c r="NJ30" s="53">
        <v>2.4145581846823916E-5</v>
      </c>
      <c r="NK30" s="53">
        <v>2.0613471860997379E-5</v>
      </c>
      <c r="NL30" s="53">
        <v>0</v>
      </c>
      <c r="NM30" s="53">
        <v>1.593463122844696E-2</v>
      </c>
      <c r="NN30" s="53">
        <v>1.6430279356427491E-4</v>
      </c>
      <c r="NO30" s="53">
        <v>6.8224151618778706E-4</v>
      </c>
      <c r="NP30" s="53">
        <v>3.078118315897882E-4</v>
      </c>
      <c r="NQ30" s="53">
        <v>3.6621367326006293E-4</v>
      </c>
      <c r="NR30" s="53">
        <v>6.3531397609040141E-4</v>
      </c>
      <c r="NS30" s="53">
        <v>5.006874562241137E-4</v>
      </c>
      <c r="NT30" s="53">
        <v>2.33061658218503E-3</v>
      </c>
      <c r="NU30" s="53">
        <v>2.3232337844092399E-4</v>
      </c>
      <c r="NV30" s="53">
        <v>5.5306073045358062E-4</v>
      </c>
      <c r="NW30" s="53">
        <v>2.8963916702196002E-4</v>
      </c>
      <c r="NX30" s="53">
        <v>0.10375236719846725</v>
      </c>
      <c r="NY30" s="53">
        <v>1.5945281833410263E-2</v>
      </c>
      <c r="NZ30" s="53">
        <v>0</v>
      </c>
      <c r="OA30" s="53">
        <v>3.4457695437595248E-4</v>
      </c>
      <c r="OB30" s="53">
        <v>2.6748867821879685E-4</v>
      </c>
      <c r="OC30" s="53">
        <v>0</v>
      </c>
      <c r="OD30" s="53">
        <v>0</v>
      </c>
      <c r="OE30" s="53">
        <v>2.3969603353179991E-4</v>
      </c>
      <c r="OF30" s="53">
        <v>1.1866055428981781E-3</v>
      </c>
      <c r="OG30" s="53">
        <v>2.3670455440878868E-2</v>
      </c>
      <c r="OH30" s="53">
        <v>6.2474224716424942E-2</v>
      </c>
      <c r="OI30" s="53">
        <v>0.56851106882095337</v>
      </c>
      <c r="OJ30" s="53">
        <v>0</v>
      </c>
      <c r="OK30" s="53">
        <v>1.790432445704937E-2</v>
      </c>
      <c r="OL30" s="53">
        <v>7.9697437584400177E-2</v>
      </c>
      <c r="OM30" s="29">
        <v>1.1032039765268564E-5</v>
      </c>
      <c r="ON30" s="29">
        <v>1.0375522663252923E-7</v>
      </c>
      <c r="OO30" s="29">
        <v>4.4901164073962718E-5</v>
      </c>
      <c r="OP30" s="29">
        <v>2.0623259842977859E-5</v>
      </c>
      <c r="OQ30" s="29">
        <v>6.997275249887025E-6</v>
      </c>
      <c r="OR30" s="29">
        <v>8.4249622887000442E-6</v>
      </c>
      <c r="OS30" s="29">
        <v>2.7965952540398575E-6</v>
      </c>
      <c r="OT30" s="29">
        <v>5.0436919991625473E-6</v>
      </c>
      <c r="OU30" s="29">
        <v>3.9664606447331607E-5</v>
      </c>
      <c r="OV30" s="29">
        <v>3.8977509575488511E-7</v>
      </c>
      <c r="OW30" s="29">
        <v>2.7061108994530514E-5</v>
      </c>
      <c r="OX30" s="29">
        <v>5.8423893278813921E-6</v>
      </c>
      <c r="OY30" s="29">
        <v>1.1509825526445638E-5</v>
      </c>
      <c r="OZ30" s="29">
        <v>5.8632563195715193E-6</v>
      </c>
      <c r="PA30" s="29">
        <v>1.358534336759476E-5</v>
      </c>
      <c r="PB30" s="29">
        <v>3.7979716580593958E-5</v>
      </c>
      <c r="PC30" s="29">
        <v>2.4254215986729832E-6</v>
      </c>
      <c r="PD30" s="29">
        <v>5.1862740656360984E-4</v>
      </c>
      <c r="PE30" s="29">
        <v>9.5104514912236482E-6</v>
      </c>
      <c r="PF30" s="29">
        <v>2.6194920792477205E-6</v>
      </c>
      <c r="PG30" s="29">
        <v>1.781856371962931E-5</v>
      </c>
      <c r="PH30" s="29">
        <v>1.1631454071903136E-5</v>
      </c>
      <c r="PI30" s="29">
        <v>8.0482567454964737E-7</v>
      </c>
      <c r="PJ30" s="29">
        <v>1.7821850633481517E-5</v>
      </c>
      <c r="PK30" s="29">
        <v>3.0826241709291935E-4</v>
      </c>
      <c r="PL30" s="29">
        <v>1.3703773729503155E-3</v>
      </c>
      <c r="PM30" s="29">
        <v>4.9500353634357452E-4</v>
      </c>
      <c r="PN30" s="29">
        <v>4.6997578465379775E-4</v>
      </c>
      <c r="PO30" s="29">
        <v>2.757281981757842E-5</v>
      </c>
      <c r="PP30" s="29">
        <v>4.665960295824334E-5</v>
      </c>
      <c r="PQ30" s="29">
        <v>8.6073725924507016E-7</v>
      </c>
      <c r="PR30" s="29">
        <v>3.438013209233759E-6</v>
      </c>
      <c r="PS30" s="29">
        <v>1.6407848306698725E-5</v>
      </c>
      <c r="PT30" s="29">
        <v>3.5944676710641943E-6</v>
      </c>
      <c r="PU30" s="29">
        <v>8.9020257291849703E-5</v>
      </c>
      <c r="PV30" s="29">
        <v>3.1653991754865274E-5</v>
      </c>
      <c r="PW30" s="29">
        <v>3.5515899071469903E-4</v>
      </c>
      <c r="PX30" s="29">
        <v>3.1076185678102775E-6</v>
      </c>
      <c r="PY30" s="29">
        <v>1.668071054155007E-4</v>
      </c>
      <c r="PZ30" s="29">
        <v>2.6757814339362085E-4</v>
      </c>
      <c r="QA30" s="29">
        <v>0</v>
      </c>
      <c r="QB30" s="29">
        <v>0</v>
      </c>
      <c r="QC30" s="29">
        <v>0</v>
      </c>
      <c r="QD30" s="29">
        <v>0</v>
      </c>
      <c r="QE30" s="29">
        <v>0</v>
      </c>
      <c r="QF30" s="29">
        <v>0</v>
      </c>
      <c r="QG30" s="29">
        <v>1.2396330362207664E-7</v>
      </c>
      <c r="QH30" s="29">
        <v>7.3444425652269274E-8</v>
      </c>
      <c r="QI30" s="29">
        <v>0</v>
      </c>
      <c r="QJ30" s="29">
        <v>2.8716650390947507E-8</v>
      </c>
      <c r="QK30" s="29">
        <v>1.2648054337205394E-7</v>
      </c>
      <c r="QL30" s="29">
        <v>3.4950747362927359E-7</v>
      </c>
      <c r="QM30" s="29">
        <v>0</v>
      </c>
      <c r="QN30" s="29">
        <v>0</v>
      </c>
      <c r="QO30" s="29">
        <v>1.2277033647478675E-6</v>
      </c>
      <c r="QP30" s="29">
        <v>0</v>
      </c>
      <c r="QQ30" s="29">
        <v>1.8306050719729683E-7</v>
      </c>
      <c r="QR30" s="29">
        <v>0</v>
      </c>
      <c r="QS30" s="29">
        <v>0</v>
      </c>
      <c r="QT30" s="29">
        <v>0</v>
      </c>
      <c r="QU30" s="29">
        <v>0</v>
      </c>
      <c r="QV30" s="29">
        <v>0</v>
      </c>
      <c r="QW30" s="29">
        <v>0</v>
      </c>
      <c r="QX30" s="29">
        <v>0</v>
      </c>
      <c r="QY30" s="29">
        <v>3.7709668276875163E-7</v>
      </c>
      <c r="QZ30" s="29">
        <v>2.2323021767078899E-5</v>
      </c>
      <c r="RA30" s="29">
        <v>1.008150775305694E-6</v>
      </c>
      <c r="RB30" s="29">
        <v>4.1158179442390974E-7</v>
      </c>
      <c r="RC30" s="29">
        <v>3.1930254772305489E-4</v>
      </c>
      <c r="RD30" s="29">
        <v>0</v>
      </c>
      <c r="RE30" s="29">
        <v>0</v>
      </c>
      <c r="RF30" s="29">
        <v>0</v>
      </c>
      <c r="RG30" s="29">
        <v>4.0949257709144149E-6</v>
      </c>
      <c r="RH30" s="29">
        <v>4.982050450053066E-5</v>
      </c>
      <c r="RI30" s="29">
        <v>0</v>
      </c>
      <c r="RJ30" s="29">
        <v>1.8953435301227728E-6</v>
      </c>
      <c r="RK30" s="29">
        <v>9.5507391961291432E-5</v>
      </c>
      <c r="RL30" s="29">
        <v>4.9496728024678305E-5</v>
      </c>
      <c r="RM30" s="29">
        <v>3.9681908674538136E-5</v>
      </c>
      <c r="RN30" s="29">
        <v>2.4046184989856556E-5</v>
      </c>
      <c r="RO30" s="29">
        <v>0</v>
      </c>
      <c r="RP30" s="29">
        <v>0</v>
      </c>
      <c r="RQ30" s="29">
        <v>0</v>
      </c>
      <c r="RR30" s="29">
        <v>0</v>
      </c>
      <c r="RS30" s="29">
        <v>0</v>
      </c>
      <c r="RT30" s="29">
        <v>0</v>
      </c>
      <c r="RU30" s="29">
        <v>0</v>
      </c>
      <c r="RV30" s="29">
        <v>3.7020554373157211E-6</v>
      </c>
      <c r="RW30" s="29">
        <v>0</v>
      </c>
      <c r="RX30" s="29">
        <v>0</v>
      </c>
      <c r="RY30" s="29">
        <v>0</v>
      </c>
      <c r="RZ30" s="29">
        <v>0</v>
      </c>
      <c r="SA30" s="29">
        <v>7.6804326454293914E-8</v>
      </c>
      <c r="SB30" s="29">
        <v>0</v>
      </c>
      <c r="SC30" s="29">
        <v>0</v>
      </c>
      <c r="SD30" s="29">
        <v>0</v>
      </c>
      <c r="SE30" s="29">
        <v>0</v>
      </c>
      <c r="SF30" s="29">
        <v>0</v>
      </c>
      <c r="SG30" s="29">
        <v>0</v>
      </c>
      <c r="SH30" s="29">
        <v>0</v>
      </c>
      <c r="SI30" s="29">
        <v>0</v>
      </c>
      <c r="SJ30" s="29">
        <v>0</v>
      </c>
      <c r="SK30" s="29">
        <v>0</v>
      </c>
      <c r="SL30" s="29">
        <v>0</v>
      </c>
      <c r="SM30" s="29">
        <v>0</v>
      </c>
      <c r="SN30" s="29">
        <v>0</v>
      </c>
      <c r="SO30" s="29">
        <v>0</v>
      </c>
      <c r="SP30" s="29">
        <v>0</v>
      </c>
      <c r="SQ30" s="29">
        <v>0</v>
      </c>
      <c r="SR30" s="29">
        <v>0</v>
      </c>
      <c r="SS30" s="29">
        <v>0</v>
      </c>
      <c r="ST30" s="29">
        <v>0</v>
      </c>
      <c r="SU30" s="29">
        <v>0</v>
      </c>
      <c r="SV30" s="29">
        <v>0</v>
      </c>
      <c r="SW30" s="29">
        <v>0</v>
      </c>
      <c r="SX30" s="29">
        <v>2.7119251626572805E-6</v>
      </c>
      <c r="SY30" s="29">
        <v>0</v>
      </c>
      <c r="SZ30" s="29">
        <v>0</v>
      </c>
      <c r="TA30" s="29">
        <v>2.2715473733114777E-6</v>
      </c>
      <c r="TB30" s="29">
        <v>6.202406802913174E-5</v>
      </c>
      <c r="TC30" s="29">
        <v>0</v>
      </c>
      <c r="TD30" s="29">
        <v>0</v>
      </c>
      <c r="TE30" s="29">
        <v>0</v>
      </c>
      <c r="TF30" s="29">
        <v>0</v>
      </c>
      <c r="TG30" s="29">
        <v>0</v>
      </c>
      <c r="TH30" s="29">
        <v>0</v>
      </c>
      <c r="TI30" s="29">
        <v>0</v>
      </c>
      <c r="TJ30" s="29">
        <v>0</v>
      </c>
      <c r="TK30" s="29">
        <v>0</v>
      </c>
      <c r="TL30" s="29">
        <v>0</v>
      </c>
      <c r="TM30" s="29">
        <v>0</v>
      </c>
      <c r="TN30" s="29">
        <v>0</v>
      </c>
      <c r="TO30" s="29">
        <v>0</v>
      </c>
      <c r="TP30" s="29">
        <v>0</v>
      </c>
      <c r="TQ30" s="29">
        <v>0</v>
      </c>
      <c r="TR30" s="29">
        <v>0</v>
      </c>
      <c r="TS30" s="29">
        <v>0</v>
      </c>
      <c r="TT30" s="29">
        <v>0</v>
      </c>
      <c r="TU30" s="29">
        <v>0</v>
      </c>
      <c r="TV30" s="29">
        <v>0</v>
      </c>
      <c r="TW30" s="29">
        <v>0</v>
      </c>
      <c r="TX30" s="29">
        <v>0</v>
      </c>
      <c r="TY30" s="29">
        <v>0</v>
      </c>
      <c r="TZ30" s="29">
        <v>0</v>
      </c>
      <c r="UA30" s="29">
        <v>0</v>
      </c>
      <c r="UB30" s="29">
        <v>0</v>
      </c>
      <c r="UC30" s="29">
        <v>0</v>
      </c>
      <c r="UD30" s="29">
        <v>0</v>
      </c>
      <c r="UE30" s="29">
        <v>0</v>
      </c>
      <c r="UF30" s="29">
        <v>0</v>
      </c>
      <c r="UG30" s="29">
        <v>0</v>
      </c>
      <c r="UH30" s="29">
        <v>0</v>
      </c>
      <c r="UI30" s="29">
        <v>0</v>
      </c>
      <c r="UJ30" s="29">
        <v>0</v>
      </c>
      <c r="UK30" s="29">
        <v>0</v>
      </c>
      <c r="UL30" s="29">
        <v>0</v>
      </c>
      <c r="UM30" s="29">
        <v>0</v>
      </c>
      <c r="UN30" s="29">
        <v>0</v>
      </c>
      <c r="UO30" s="29">
        <v>0</v>
      </c>
      <c r="UP30" s="29">
        <v>0</v>
      </c>
      <c r="UQ30" s="29">
        <v>0</v>
      </c>
      <c r="UR30" s="29">
        <v>0</v>
      </c>
      <c r="US30" s="29">
        <v>0</v>
      </c>
      <c r="UT30" s="29">
        <v>0</v>
      </c>
      <c r="UU30" s="29">
        <v>0</v>
      </c>
      <c r="UV30" s="29">
        <v>0</v>
      </c>
      <c r="UW30" s="29">
        <v>0</v>
      </c>
      <c r="UX30" s="29">
        <v>0</v>
      </c>
      <c r="UY30" s="29">
        <v>0</v>
      </c>
      <c r="UZ30" s="29">
        <v>0</v>
      </c>
      <c r="VA30" s="29">
        <v>0</v>
      </c>
      <c r="VB30" s="29">
        <v>0</v>
      </c>
      <c r="VC30" s="29">
        <v>0</v>
      </c>
      <c r="VD30" s="29">
        <v>0</v>
      </c>
      <c r="VE30" s="29">
        <v>0</v>
      </c>
      <c r="VF30" s="29">
        <v>0</v>
      </c>
      <c r="VG30" s="29">
        <v>0</v>
      </c>
      <c r="VH30" s="29">
        <v>0</v>
      </c>
      <c r="VI30" s="29">
        <v>0</v>
      </c>
      <c r="VJ30" s="29">
        <v>0</v>
      </c>
      <c r="VK30" s="29">
        <v>0</v>
      </c>
      <c r="VL30" s="29">
        <v>0</v>
      </c>
      <c r="VM30" s="29">
        <v>0</v>
      </c>
      <c r="VN30" s="29">
        <v>0</v>
      </c>
      <c r="VO30" s="29">
        <v>0</v>
      </c>
      <c r="VP30" s="29">
        <v>0</v>
      </c>
      <c r="VQ30" s="29">
        <v>0</v>
      </c>
      <c r="VR30" s="29">
        <v>0</v>
      </c>
      <c r="VS30" s="29">
        <v>0</v>
      </c>
      <c r="VT30" s="29">
        <v>0</v>
      </c>
      <c r="VU30" s="29">
        <v>0</v>
      </c>
      <c r="VV30" s="29">
        <v>0</v>
      </c>
      <c r="VW30" s="29">
        <v>0</v>
      </c>
      <c r="VX30" s="29">
        <v>0</v>
      </c>
      <c r="VY30" s="29">
        <v>0</v>
      </c>
      <c r="VZ30" s="29">
        <v>0</v>
      </c>
      <c r="WA30" s="29">
        <v>0</v>
      </c>
      <c r="WB30" s="29">
        <v>0</v>
      </c>
      <c r="WC30" s="29">
        <v>0</v>
      </c>
      <c r="WD30" s="29">
        <v>0</v>
      </c>
      <c r="WE30" s="29">
        <v>0</v>
      </c>
      <c r="WF30" s="29">
        <v>0</v>
      </c>
      <c r="WG30" s="29">
        <v>0</v>
      </c>
      <c r="WH30" s="29">
        <v>0</v>
      </c>
      <c r="WI30" s="29">
        <v>0</v>
      </c>
      <c r="WJ30" s="29">
        <v>0</v>
      </c>
      <c r="WK30" s="29">
        <v>0</v>
      </c>
      <c r="WL30" s="29">
        <v>0</v>
      </c>
      <c r="WM30" s="29">
        <v>0</v>
      </c>
      <c r="WN30" s="29">
        <v>0</v>
      </c>
      <c r="WO30" s="29">
        <v>0</v>
      </c>
      <c r="WP30" s="29">
        <v>0</v>
      </c>
      <c r="WQ30" s="29">
        <v>0</v>
      </c>
      <c r="WR30" s="29">
        <v>0</v>
      </c>
      <c r="WS30" s="29">
        <v>0</v>
      </c>
      <c r="WT30" s="29">
        <v>0</v>
      </c>
      <c r="WU30" s="29">
        <v>0</v>
      </c>
      <c r="WV30" s="29">
        <v>0</v>
      </c>
      <c r="WW30" s="29">
        <v>0</v>
      </c>
      <c r="WX30" s="29">
        <v>0</v>
      </c>
      <c r="WY30" s="29">
        <v>0</v>
      </c>
      <c r="WZ30" s="29">
        <v>0</v>
      </c>
      <c r="XA30" s="29">
        <v>0</v>
      </c>
      <c r="XB30" s="29">
        <v>0</v>
      </c>
      <c r="XC30" s="29">
        <v>0</v>
      </c>
      <c r="XD30" s="29">
        <v>0</v>
      </c>
      <c r="XE30" s="29">
        <v>0</v>
      </c>
      <c r="XF30" s="29">
        <v>0</v>
      </c>
      <c r="XG30" s="29">
        <v>0</v>
      </c>
      <c r="XH30" s="29">
        <v>0</v>
      </c>
      <c r="XI30" s="29">
        <v>0</v>
      </c>
      <c r="XJ30" s="29">
        <v>0</v>
      </c>
      <c r="XK30" s="29">
        <v>0</v>
      </c>
      <c r="XL30" s="29">
        <v>0</v>
      </c>
      <c r="XM30" s="29">
        <v>0</v>
      </c>
      <c r="XN30" s="29">
        <v>0</v>
      </c>
      <c r="XO30" s="29">
        <v>0</v>
      </c>
      <c r="XP30" s="29">
        <v>0</v>
      </c>
      <c r="XQ30" s="29">
        <v>0</v>
      </c>
      <c r="XR30" s="29">
        <v>0</v>
      </c>
      <c r="XS30" s="29">
        <v>0</v>
      </c>
      <c r="XT30" s="29">
        <v>0</v>
      </c>
      <c r="XU30" s="29">
        <v>0</v>
      </c>
      <c r="XV30" s="29">
        <v>0</v>
      </c>
      <c r="XW30" s="29">
        <v>0</v>
      </c>
      <c r="XX30" s="29">
        <v>0</v>
      </c>
      <c r="XY30" s="29">
        <v>0</v>
      </c>
      <c r="XZ30" s="29">
        <v>0</v>
      </c>
      <c r="YA30" s="29">
        <v>0</v>
      </c>
      <c r="YB30" s="29">
        <v>0</v>
      </c>
      <c r="YC30" s="29">
        <v>0</v>
      </c>
      <c r="YD30" s="29">
        <v>0</v>
      </c>
      <c r="YE30" s="29">
        <v>0</v>
      </c>
      <c r="YF30" s="29">
        <v>0</v>
      </c>
      <c r="YG30" s="29">
        <v>0</v>
      </c>
      <c r="YH30" s="29">
        <v>0</v>
      </c>
      <c r="YI30" s="29">
        <v>0</v>
      </c>
      <c r="YJ30" s="29">
        <v>0</v>
      </c>
      <c r="YK30" s="29">
        <v>0</v>
      </c>
      <c r="YL30" s="29">
        <v>0</v>
      </c>
      <c r="YM30" s="29">
        <v>0</v>
      </c>
      <c r="YN30" s="29">
        <v>0</v>
      </c>
      <c r="YO30" s="29">
        <v>0</v>
      </c>
      <c r="YP30" s="29">
        <v>0</v>
      </c>
      <c r="YQ30" s="29">
        <v>0</v>
      </c>
      <c r="YR30" s="29">
        <v>0</v>
      </c>
      <c r="YS30" s="29">
        <v>0</v>
      </c>
      <c r="YT30" s="29">
        <v>0</v>
      </c>
      <c r="YU30" s="29">
        <v>0</v>
      </c>
      <c r="YV30" s="29">
        <v>0</v>
      </c>
      <c r="YW30" s="29">
        <v>0</v>
      </c>
      <c r="YX30" s="29">
        <v>0</v>
      </c>
      <c r="YY30" s="29">
        <v>0</v>
      </c>
      <c r="YZ30" s="29">
        <v>0</v>
      </c>
      <c r="ZA30" s="29">
        <v>0</v>
      </c>
      <c r="ZB30" s="29">
        <v>0</v>
      </c>
      <c r="ZC30" s="29">
        <v>0</v>
      </c>
      <c r="ZD30" s="29">
        <v>0</v>
      </c>
      <c r="ZE30" s="29">
        <v>0</v>
      </c>
      <c r="ZF30" s="29">
        <v>0</v>
      </c>
    </row>
    <row r="31" spans="2:682" s="29" customFormat="1" ht="30" x14ac:dyDescent="0.25">
      <c r="B31" s="22" t="s">
        <v>37</v>
      </c>
      <c r="C31" s="57">
        <v>9.1992522357031703E-4</v>
      </c>
      <c r="D31" s="57">
        <v>3.0499594868160784E-4</v>
      </c>
      <c r="E31" s="44">
        <v>2.5633585173636675E-3</v>
      </c>
      <c r="F31" s="44">
        <v>3.2149811158888042E-4</v>
      </c>
      <c r="G31" s="57">
        <v>5.7225584896514192E-5</v>
      </c>
      <c r="H31" s="57">
        <v>4.502595984376967E-4</v>
      </c>
      <c r="I31" s="44">
        <v>1.9863091438310221E-5</v>
      </c>
      <c r="J31" s="44">
        <v>2.0801648497581482E-4</v>
      </c>
      <c r="K31" s="57">
        <v>6.3029772718437016E-5</v>
      </c>
      <c r="L31" s="57">
        <v>4.1183375287801027E-5</v>
      </c>
      <c r="M31" s="44">
        <v>5.5149794206954539E-5</v>
      </c>
      <c r="N31" s="44">
        <v>3.5409499105298892E-5</v>
      </c>
      <c r="O31" s="57">
        <v>3.3524313039379194E-5</v>
      </c>
      <c r="P31" s="57">
        <v>3.9636692235944793E-5</v>
      </c>
      <c r="Q31" s="44">
        <v>1.4527729945257306E-4</v>
      </c>
      <c r="R31" s="44">
        <v>2.9082291803206317E-5</v>
      </c>
      <c r="S31" s="57">
        <v>3.80143646907527E-5</v>
      </c>
      <c r="T31" s="57">
        <v>7.2363698564004153E-5</v>
      </c>
      <c r="U31" s="44">
        <v>6.9390858698170632E-5</v>
      </c>
      <c r="V31" s="44">
        <v>4.0341261774301529E-4</v>
      </c>
      <c r="W31" s="57">
        <v>1.6052759019657969E-4</v>
      </c>
      <c r="X31" s="57">
        <v>1.3329816050827503E-2</v>
      </c>
      <c r="Y31" s="44">
        <v>1.1333752190694213E-3</v>
      </c>
      <c r="Z31" s="44">
        <v>3.9986595511436462E-3</v>
      </c>
      <c r="AA31" s="57">
        <v>3.6542028188705444E-2</v>
      </c>
      <c r="AB31" s="57">
        <v>2.5005429051816463E-4</v>
      </c>
      <c r="AC31" s="44">
        <v>3.9111997932195663E-2</v>
      </c>
      <c r="AD31" s="44">
        <v>1.2393205426633358E-2</v>
      </c>
      <c r="AE31" s="57">
        <v>2.7134839911013842E-3</v>
      </c>
      <c r="AF31" s="57">
        <v>3.084600530564785E-2</v>
      </c>
      <c r="AG31" s="44">
        <v>9.1270398115739226E-5</v>
      </c>
      <c r="AH31" s="44">
        <v>1.6761671577114612E-4</v>
      </c>
      <c r="AI31" s="57">
        <v>1.9663064740598202E-3</v>
      </c>
      <c r="AJ31" s="57">
        <v>1.5934618189930916E-2</v>
      </c>
      <c r="AK31" s="44">
        <v>7.4702702462673187E-2</v>
      </c>
      <c r="AL31" s="44">
        <v>5.6621008552610874E-3</v>
      </c>
      <c r="AM31" s="57">
        <v>3.3413473516702652E-2</v>
      </c>
      <c r="AN31" s="57">
        <v>2.717499592108652E-5</v>
      </c>
      <c r="AO31" s="57">
        <v>7.4711092747747898E-3</v>
      </c>
      <c r="AP31" s="57">
        <v>3.9004277437925339E-2</v>
      </c>
      <c r="AQ31" s="57">
        <v>7.367551326751709E-3</v>
      </c>
      <c r="AR31" s="44">
        <v>1.5459363930858672E-4</v>
      </c>
      <c r="AS31" s="44">
        <v>1.1820513755083084E-2</v>
      </c>
      <c r="AT31" s="44">
        <v>6.089355330914259E-3</v>
      </c>
      <c r="AU31" s="44">
        <v>2.8655792120844126E-3</v>
      </c>
      <c r="AV31" s="44">
        <v>4.6565658412873745E-3</v>
      </c>
      <c r="AW31" s="44">
        <v>3.5819737240672112E-3</v>
      </c>
      <c r="AX31" s="44">
        <v>4.2983684688806534E-3</v>
      </c>
      <c r="AY31" s="44">
        <v>2.1491842344403267E-3</v>
      </c>
      <c r="AZ31" s="44">
        <v>3.5819740151055157E-4</v>
      </c>
      <c r="BA31" s="44">
        <v>5.3729605861008167E-3</v>
      </c>
      <c r="BB31" s="44">
        <v>3.5819740151055157E-4</v>
      </c>
      <c r="BC31" s="44">
        <v>1.0745921172201633E-3</v>
      </c>
      <c r="BD31" s="44">
        <v>2.1491842344403267E-3</v>
      </c>
      <c r="BE31" s="44">
        <v>6.8057505413889885E-3</v>
      </c>
      <c r="BF31" s="44">
        <v>3.5819740151055157E-4</v>
      </c>
      <c r="BG31" s="44">
        <v>1.1104119010269642E-2</v>
      </c>
      <c r="BH31" s="44">
        <v>3.22377635166049E-3</v>
      </c>
      <c r="BI31" s="44">
        <v>1.0745921172201633E-3</v>
      </c>
      <c r="BJ31" s="44">
        <v>7.1639474481344223E-3</v>
      </c>
      <c r="BK31" s="44">
        <v>1.3611501082777977E-2</v>
      </c>
      <c r="BL31" s="44">
        <v>2.8655792120844126E-3</v>
      </c>
      <c r="BM31" s="44">
        <v>8.2385390996932983E-3</v>
      </c>
      <c r="BN31" s="44">
        <v>3.5819737240672112E-3</v>
      </c>
      <c r="BO31" s="44">
        <v>0.27187180519104004</v>
      </c>
      <c r="BP31" s="44">
        <v>5.9286843985319138E-2</v>
      </c>
      <c r="BQ31" s="44">
        <v>0.77979570627212524</v>
      </c>
      <c r="BR31" s="44">
        <v>9.8577350378036499E-2</v>
      </c>
      <c r="BS31" s="44">
        <v>1.5861537307500839E-2</v>
      </c>
      <c r="BT31" s="44">
        <v>0.22494795918464661</v>
      </c>
      <c r="BU31" s="44">
        <v>6.9932984188199043E-3</v>
      </c>
      <c r="BV31" s="44">
        <v>2.0587898790836334E-2</v>
      </c>
      <c r="BW31" s="44">
        <v>2.2924633696675301E-2</v>
      </c>
      <c r="BX31" s="44">
        <v>0.35246622562408447</v>
      </c>
      <c r="BY31" s="44">
        <v>0.6651725172996521</v>
      </c>
      <c r="BZ31" s="44">
        <v>9.7429685294628143E-2</v>
      </c>
      <c r="CA31" s="44">
        <v>6.734110414981842E-2</v>
      </c>
      <c r="CB31" s="44">
        <v>3.22377635166049E-3</v>
      </c>
      <c r="CC31" s="44">
        <v>0.26757344603538513</v>
      </c>
      <c r="CD31" s="58">
        <v>0.20990367233753204</v>
      </c>
      <c r="CE31" s="57">
        <v>0</v>
      </c>
      <c r="CF31" s="44">
        <v>0</v>
      </c>
      <c r="CG31" s="44">
        <v>9.5371977658942342E-4</v>
      </c>
      <c r="CH31" s="44">
        <v>4.69606788828969E-3</v>
      </c>
      <c r="CI31" s="44">
        <v>1.0981822561006993E-4</v>
      </c>
      <c r="CJ31" s="44">
        <v>5.5546947987750173E-4</v>
      </c>
      <c r="CK31" s="44">
        <v>4.2256631422787905E-4</v>
      </c>
      <c r="CL31" s="44">
        <v>1.2699010549113154E-3</v>
      </c>
      <c r="CM31" s="44">
        <v>4.98119683470577E-4</v>
      </c>
      <c r="CN31" s="44">
        <v>0</v>
      </c>
      <c r="CO31" s="44">
        <v>1.0390868737886194E-5</v>
      </c>
      <c r="CP31" s="44">
        <v>4.455413727555424E-5</v>
      </c>
      <c r="CQ31" s="44">
        <v>4.1166367736877874E-5</v>
      </c>
      <c r="CR31" s="44">
        <v>1.2053161481162533E-4</v>
      </c>
      <c r="CS31" s="44">
        <v>9.4599774456582963E-5</v>
      </c>
      <c r="CT31" s="44">
        <v>1.9799963047262281E-4</v>
      </c>
      <c r="CU31" s="44">
        <v>1.1817642189271282E-5</v>
      </c>
      <c r="CV31" s="44">
        <v>6.7345092247705907E-5</v>
      </c>
      <c r="CW31" s="44">
        <v>5.0434107834007591E-5</v>
      </c>
      <c r="CX31" s="44">
        <v>6.5809974330477417E-5</v>
      </c>
      <c r="CY31" s="44">
        <v>8.6994856246747077E-5</v>
      </c>
      <c r="CZ31" s="44">
        <v>3.9961564652912784E-6</v>
      </c>
      <c r="DA31" s="44">
        <v>2.9926031129434705E-4</v>
      </c>
      <c r="DB31" s="44">
        <v>2.0239672448951751E-4</v>
      </c>
      <c r="DC31" s="44">
        <v>4.512125815381296E-5</v>
      </c>
      <c r="DD31" s="44">
        <v>3.1312965802499093E-6</v>
      </c>
      <c r="DE31" s="44">
        <v>5.712984420824796E-5</v>
      </c>
      <c r="DF31" s="44">
        <v>0</v>
      </c>
      <c r="DG31" s="44">
        <v>0</v>
      </c>
      <c r="DH31" s="44">
        <v>3.7966590753057972E-5</v>
      </c>
      <c r="DI31" s="44">
        <v>0</v>
      </c>
      <c r="DJ31" s="44">
        <v>0</v>
      </c>
      <c r="DK31" s="44">
        <v>9.9330072771408595E-6</v>
      </c>
      <c r="DL31" s="44">
        <v>4.8300795606337488E-4</v>
      </c>
      <c r="DM31" s="44">
        <v>1.3914641458541155E-3</v>
      </c>
      <c r="DN31" s="44">
        <v>1.6937806503847241E-4</v>
      </c>
      <c r="DO31" s="44">
        <v>1.5969025844242424E-4</v>
      </c>
      <c r="DP31" s="44">
        <v>3.0367658473551273E-4</v>
      </c>
      <c r="DQ31" s="44">
        <v>6.7542925535235554E-5</v>
      </c>
      <c r="DR31" s="58">
        <v>3.8676231633871794E-3</v>
      </c>
      <c r="DS31" s="57">
        <v>2.9473760514520109E-4</v>
      </c>
      <c r="DT31" s="44">
        <v>5.6210596085293218E-5</v>
      </c>
      <c r="DU31" s="44">
        <v>2.4595087779744063E-6</v>
      </c>
      <c r="DV31" s="44">
        <v>6.4558745361864567E-4</v>
      </c>
      <c r="DW31" s="44">
        <v>5.9533390412980225E-6</v>
      </c>
      <c r="DX31" s="44">
        <v>1.7680074961390346E-5</v>
      </c>
      <c r="DY31" s="44">
        <v>1.5326821085182019E-5</v>
      </c>
      <c r="DZ31" s="44">
        <v>6.9904453994240612E-5</v>
      </c>
      <c r="EA31" s="44">
        <v>3.4904278436442837E-5</v>
      </c>
      <c r="EB31" s="44">
        <v>3.9153078432718758E-6</v>
      </c>
      <c r="EC31" s="44">
        <v>9.0104740593233146E-6</v>
      </c>
      <c r="ED31" s="44">
        <v>7.1915528678800911E-6</v>
      </c>
      <c r="EE31" s="44">
        <v>6.4981200011970941E-6</v>
      </c>
      <c r="EF31" s="44">
        <v>2.677597149158828E-5</v>
      </c>
      <c r="EG31" s="44">
        <v>9.6375639259349555E-5</v>
      </c>
      <c r="EH31" s="44">
        <v>2.004356610996183E-5</v>
      </c>
      <c r="EI31" s="44">
        <v>6.3486295402981341E-5</v>
      </c>
      <c r="EJ31" s="44">
        <v>4.6596451284131035E-5</v>
      </c>
      <c r="EK31" s="44">
        <v>8.6719919636379927E-5</v>
      </c>
      <c r="EL31" s="44">
        <v>5.1149319915566593E-5</v>
      </c>
      <c r="EM31" s="44">
        <v>5.6855868024285883E-5</v>
      </c>
      <c r="EN31" s="44">
        <v>8.2637125160545111E-5</v>
      </c>
      <c r="EO31" s="44">
        <v>1.4716160876560025E-5</v>
      </c>
      <c r="EP31" s="44">
        <v>2.2484907822217792E-4</v>
      </c>
      <c r="EQ31" s="44">
        <v>3.7659410736523569E-4</v>
      </c>
      <c r="ER31" s="44">
        <v>5.2428076742216945E-5</v>
      </c>
      <c r="ES31" s="44">
        <v>6.9433485805348027E-6</v>
      </c>
      <c r="ET31" s="44">
        <v>1.4640985755249858E-3</v>
      </c>
      <c r="EU31" s="44">
        <v>1.664466253714636E-4</v>
      </c>
      <c r="EV31" s="44">
        <v>1.4274826389737427E-4</v>
      </c>
      <c r="EW31" s="44">
        <v>2.6035728296847083E-5</v>
      </c>
      <c r="EX31" s="44">
        <v>3.6117868148721755E-5</v>
      </c>
      <c r="EY31" s="44">
        <v>4.1572558984626085E-5</v>
      </c>
      <c r="EZ31" s="44">
        <v>4.3013636604882777E-4</v>
      </c>
      <c r="FA31" s="44">
        <v>3.1171755399554968E-3</v>
      </c>
      <c r="FB31" s="44">
        <v>2.0276210852898657E-4</v>
      </c>
      <c r="FC31" s="44">
        <v>1.4193159295246005E-3</v>
      </c>
      <c r="FD31" s="44">
        <v>3.3839695970527828E-4</v>
      </c>
      <c r="FE31" s="44">
        <v>1.1619371798587963E-4</v>
      </c>
      <c r="FF31" s="58">
        <v>9.448775090277195E-3</v>
      </c>
      <c r="FG31" s="57">
        <v>0</v>
      </c>
      <c r="FH31" s="44">
        <v>0</v>
      </c>
      <c r="FI31" s="44">
        <v>0</v>
      </c>
      <c r="FJ31" s="44">
        <v>0</v>
      </c>
      <c r="FK31" s="44">
        <v>9.7403203835710883E-4</v>
      </c>
      <c r="FL31" s="44">
        <v>0</v>
      </c>
      <c r="FM31" s="44">
        <v>0</v>
      </c>
      <c r="FN31" s="44">
        <v>7.9347475548274815E-5</v>
      </c>
      <c r="FO31" s="44">
        <v>0</v>
      </c>
      <c r="FP31" s="44">
        <v>0</v>
      </c>
      <c r="FQ31" s="44">
        <v>0</v>
      </c>
      <c r="FR31" s="44">
        <v>0</v>
      </c>
      <c r="FS31" s="44">
        <v>0</v>
      </c>
      <c r="FT31" s="44">
        <v>0</v>
      </c>
      <c r="FU31" s="44">
        <v>4.5144837349653244E-4</v>
      </c>
      <c r="FV31" s="44">
        <v>0</v>
      </c>
      <c r="FW31" s="44">
        <v>0</v>
      </c>
      <c r="FX31" s="44">
        <v>0</v>
      </c>
      <c r="FY31" s="44">
        <v>0</v>
      </c>
      <c r="FZ31" s="44">
        <v>3.4707129816524684E-4</v>
      </c>
      <c r="GA31" s="44">
        <v>6.0193118406459689E-4</v>
      </c>
      <c r="GB31" s="44">
        <v>9.050548542290926E-4</v>
      </c>
      <c r="GC31" s="44">
        <v>0</v>
      </c>
      <c r="GD31" s="44">
        <v>6.685436237603426E-4</v>
      </c>
      <c r="GE31" s="44">
        <v>1.5147584490478039E-2</v>
      </c>
      <c r="GF31" s="44">
        <v>0</v>
      </c>
      <c r="GG31" s="44">
        <v>3.0339157208800316E-2</v>
      </c>
      <c r="GH31" s="44">
        <v>0</v>
      </c>
      <c r="GI31" s="44">
        <v>9.8662982054520398E-5</v>
      </c>
      <c r="GJ31" s="44">
        <v>1.2170353904366493E-2</v>
      </c>
      <c r="GK31" s="44">
        <v>0</v>
      </c>
      <c r="GL31" s="44">
        <v>0</v>
      </c>
      <c r="GM31" s="44">
        <v>1.5048279601614922E-4</v>
      </c>
      <c r="GN31" s="44">
        <v>3.767102025449276E-3</v>
      </c>
      <c r="GO31" s="44">
        <v>0.13162939250469208</v>
      </c>
      <c r="GP31" s="44">
        <v>1.3242485001683235E-2</v>
      </c>
      <c r="GQ31" s="44">
        <v>1.1306517757475376E-2</v>
      </c>
      <c r="GR31" s="44">
        <v>0</v>
      </c>
      <c r="GS31" s="44">
        <v>5.9372303076088428E-3</v>
      </c>
      <c r="GT31" s="58">
        <v>3.8865778595209122E-2</v>
      </c>
      <c r="GU31" s="57">
        <v>4.3361698772059754E-5</v>
      </c>
      <c r="GV31" s="44">
        <v>1.6233936548815109E-5</v>
      </c>
      <c r="GW31" s="44">
        <v>0</v>
      </c>
      <c r="GX31" s="44">
        <v>9.9966862762812525E-5</v>
      </c>
      <c r="GY31" s="44">
        <v>1.3200752437114716E-4</v>
      </c>
      <c r="GZ31" s="44">
        <v>0</v>
      </c>
      <c r="HA31" s="44">
        <v>0</v>
      </c>
      <c r="HB31" s="44">
        <v>2.136044258804759E-6</v>
      </c>
      <c r="HC31" s="44">
        <v>0</v>
      </c>
      <c r="HD31" s="44">
        <v>0</v>
      </c>
      <c r="HE31" s="44">
        <v>0</v>
      </c>
      <c r="HF31" s="44">
        <v>0</v>
      </c>
      <c r="HG31" s="44">
        <v>0</v>
      </c>
      <c r="HH31" s="44">
        <v>2.7768574000219814E-6</v>
      </c>
      <c r="HI31" s="44">
        <v>0</v>
      </c>
      <c r="HJ31" s="44">
        <v>0</v>
      </c>
      <c r="HK31" s="44">
        <v>0</v>
      </c>
      <c r="HL31" s="44">
        <v>5.2101971959928051E-5</v>
      </c>
      <c r="HM31" s="44">
        <v>1.9856110156979412E-5</v>
      </c>
      <c r="HN31" s="44">
        <v>0</v>
      </c>
      <c r="HO31" s="44">
        <v>1.8925350741483271E-4</v>
      </c>
      <c r="HP31" s="44">
        <v>5.1354544439163874E-7</v>
      </c>
      <c r="HQ31" s="44">
        <v>4.6925495666982897E-7</v>
      </c>
      <c r="HR31" s="44">
        <v>7.7303434954956174E-4</v>
      </c>
      <c r="HS31" s="44">
        <v>1.3755521504208446E-3</v>
      </c>
      <c r="HT31" s="44">
        <v>1.2991541007068008E-4</v>
      </c>
      <c r="HU31" s="44">
        <v>2.6925662532448769E-2</v>
      </c>
      <c r="HV31" s="44">
        <v>1.2906664051115513E-4</v>
      </c>
      <c r="HW31" s="44">
        <v>5.4659758461639285E-5</v>
      </c>
      <c r="HX31" s="44">
        <v>1.0035005834652111E-4</v>
      </c>
      <c r="HY31" s="44">
        <v>0</v>
      </c>
      <c r="HZ31" s="44">
        <v>2.0748377664858708E-6</v>
      </c>
      <c r="IA31" s="44">
        <v>0</v>
      </c>
      <c r="IB31" s="44">
        <v>2.1360440882745024E-7</v>
      </c>
      <c r="IC31" s="44">
        <v>0</v>
      </c>
      <c r="ID31" s="44">
        <v>1.8559020012617111E-2</v>
      </c>
      <c r="IE31" s="44">
        <v>2.1360440882745024E-7</v>
      </c>
      <c r="IF31" s="44">
        <v>0</v>
      </c>
      <c r="IG31" s="44">
        <v>3.1935996375977993E-3</v>
      </c>
      <c r="IH31" s="58">
        <v>2.4771703407168388E-2</v>
      </c>
      <c r="II31" s="57">
        <v>0</v>
      </c>
      <c r="IJ31" s="44">
        <v>0</v>
      </c>
      <c r="IK31" s="44">
        <v>0</v>
      </c>
      <c r="IL31" s="44">
        <v>0</v>
      </c>
      <c r="IM31" s="44">
        <v>0</v>
      </c>
      <c r="IN31" s="44">
        <v>0</v>
      </c>
      <c r="IO31" s="44">
        <v>0</v>
      </c>
      <c r="IP31" s="44">
        <v>0</v>
      </c>
      <c r="IQ31" s="44">
        <v>0</v>
      </c>
      <c r="IR31" s="44">
        <v>0</v>
      </c>
      <c r="IS31" s="44">
        <v>0</v>
      </c>
      <c r="IT31" s="44">
        <v>0</v>
      </c>
      <c r="IU31" s="44">
        <v>0</v>
      </c>
      <c r="IV31" s="44">
        <v>0</v>
      </c>
      <c r="IW31" s="44">
        <v>0</v>
      </c>
      <c r="IX31" s="44">
        <v>0</v>
      </c>
      <c r="IY31" s="44">
        <v>0</v>
      </c>
      <c r="IZ31" s="44">
        <v>0</v>
      </c>
      <c r="JA31" s="44">
        <v>0</v>
      </c>
      <c r="JB31" s="44">
        <v>0</v>
      </c>
      <c r="JC31" s="44">
        <v>0</v>
      </c>
      <c r="JD31" s="44">
        <v>0</v>
      </c>
      <c r="JE31" s="44">
        <v>0</v>
      </c>
      <c r="JF31" s="44">
        <v>0</v>
      </c>
      <c r="JG31" s="44">
        <v>0</v>
      </c>
      <c r="JH31" s="44">
        <v>0</v>
      </c>
      <c r="JI31" s="44">
        <v>0</v>
      </c>
      <c r="JJ31" s="44">
        <v>0</v>
      </c>
      <c r="JK31" s="44">
        <v>0</v>
      </c>
      <c r="JL31" s="44">
        <v>0</v>
      </c>
      <c r="JM31" s="44">
        <v>0</v>
      </c>
      <c r="JN31" s="44">
        <v>0</v>
      </c>
      <c r="JO31" s="44">
        <v>0</v>
      </c>
      <c r="JP31" s="44">
        <v>0</v>
      </c>
      <c r="JQ31" s="44">
        <v>0</v>
      </c>
      <c r="JR31" s="44">
        <v>0</v>
      </c>
      <c r="JS31" s="44">
        <v>0</v>
      </c>
      <c r="JT31" s="44">
        <v>0</v>
      </c>
      <c r="JU31" s="44">
        <v>0</v>
      </c>
      <c r="JV31" s="58">
        <v>0</v>
      </c>
      <c r="JW31" s="57">
        <v>8.3054183050990105E-4</v>
      </c>
      <c r="JX31" s="44">
        <v>3.448200598359108E-2</v>
      </c>
      <c r="JY31" s="44">
        <v>8.9222259819507599E-2</v>
      </c>
      <c r="JZ31" s="44">
        <v>8.1062041223049164E-2</v>
      </c>
      <c r="KA31" s="44">
        <v>2.3231939121615142E-4</v>
      </c>
      <c r="KB31" s="44">
        <v>1.7830514116212726E-3</v>
      </c>
      <c r="KC31" s="44">
        <v>2.8923763893544674E-3</v>
      </c>
      <c r="KD31" s="44">
        <v>3.3599190413951874E-2</v>
      </c>
      <c r="KE31" s="44">
        <v>1.6436596633866429E-3</v>
      </c>
      <c r="KF31" s="44">
        <v>0</v>
      </c>
      <c r="KG31" s="44">
        <v>5.1749143749475479E-3</v>
      </c>
      <c r="KH31" s="44">
        <v>3.4092871937900782E-3</v>
      </c>
      <c r="KI31" s="44">
        <v>7.6084595639258623E-4</v>
      </c>
      <c r="KJ31" s="44">
        <v>3.3570153173059225E-3</v>
      </c>
      <c r="KK31" s="44">
        <v>5.8951047249138355E-3</v>
      </c>
      <c r="KL31" s="44">
        <v>0.10895198583602905</v>
      </c>
      <c r="KM31" s="44">
        <v>1.4461881946772337E-3</v>
      </c>
      <c r="KN31" s="44">
        <v>9.0023763477802277E-3</v>
      </c>
      <c r="KO31" s="44">
        <v>7.2019011713564396E-4</v>
      </c>
      <c r="KP31" s="44">
        <v>8.5493540391325951E-3</v>
      </c>
      <c r="KQ31" s="44">
        <v>1.8086064606904984E-2</v>
      </c>
      <c r="KR31" s="44">
        <v>2.3928895592689514E-2</v>
      </c>
      <c r="KS31" s="44">
        <v>1.4461881946772337E-3</v>
      </c>
      <c r="KT31" s="44">
        <v>8.7299816310405731E-2</v>
      </c>
      <c r="KU31" s="44">
        <v>4.896131344139576E-3</v>
      </c>
      <c r="KV31" s="44">
        <v>3.4267109003849328E-4</v>
      </c>
      <c r="KW31" s="44">
        <v>0.10380029678344727</v>
      </c>
      <c r="KX31" s="44">
        <v>8.1311780377291143E-5</v>
      </c>
      <c r="KY31" s="44">
        <v>2.2476899903267622E-3</v>
      </c>
      <c r="KZ31" s="44">
        <v>2.812226302921772E-2</v>
      </c>
      <c r="LA31" s="44">
        <v>0</v>
      </c>
      <c r="LB31" s="44">
        <v>2.3475874215364456E-2</v>
      </c>
      <c r="LC31" s="44">
        <v>2.0763546228408813E-2</v>
      </c>
      <c r="LD31" s="44">
        <v>2.4527119472622871E-2</v>
      </c>
      <c r="LE31" s="44">
        <v>0.34526729583740234</v>
      </c>
      <c r="LF31" s="44">
        <v>5.7324809022247791E-3</v>
      </c>
      <c r="LG31" s="44">
        <v>4.1259922087192535E-2</v>
      </c>
      <c r="LH31" s="44">
        <v>1.0959667153656483E-2</v>
      </c>
      <c r="LI31" s="44">
        <v>1.7139362171292305E-2</v>
      </c>
      <c r="LJ31" s="58">
        <v>7.5416676700115204E-2</v>
      </c>
      <c r="LK31" s="57">
        <v>2.3336533922702074E-3</v>
      </c>
      <c r="LL31" s="44">
        <v>3.2333300623577088E-5</v>
      </c>
      <c r="LM31" s="44">
        <v>0</v>
      </c>
      <c r="LN31" s="44">
        <v>2.3036469428916462E-5</v>
      </c>
      <c r="LO31" s="44">
        <v>1.6823776240926236E-4</v>
      </c>
      <c r="LP31" s="44">
        <v>4.1684618918225169E-4</v>
      </c>
      <c r="LQ31" s="44">
        <v>1.6710244381101802E-5</v>
      </c>
      <c r="LR31" s="44">
        <v>1.0527622362133116E-4</v>
      </c>
      <c r="LS31" s="44">
        <v>1.1344601080054417E-4</v>
      </c>
      <c r="LT31" s="44">
        <v>1.6413394405390136E-5</v>
      </c>
      <c r="LU31" s="44">
        <v>5.6805361055012327E-6</v>
      </c>
      <c r="LV31" s="44">
        <v>4.7300723053922411E-6</v>
      </c>
      <c r="LW31" s="44">
        <v>3.240483783883974E-5</v>
      </c>
      <c r="LX31" s="44">
        <v>6.1433260270860046E-5</v>
      </c>
      <c r="LY31" s="44">
        <v>1.8043252930510789E-4</v>
      </c>
      <c r="LZ31" s="44">
        <v>9.2558807227760553E-4</v>
      </c>
      <c r="MA31" s="44">
        <v>3.7782061554025859E-5</v>
      </c>
      <c r="MB31" s="44">
        <v>1.9960136341978796E-5</v>
      </c>
      <c r="MC31" s="44">
        <v>4.2575535189826041E-5</v>
      </c>
      <c r="MD31" s="44">
        <v>1.8427056784275919E-4</v>
      </c>
      <c r="ME31" s="44">
        <v>1.320003648288548E-4</v>
      </c>
      <c r="MF31" s="44">
        <v>2.6816470199264586E-4</v>
      </c>
      <c r="MG31" s="44">
        <v>7.4567149567883462E-5</v>
      </c>
      <c r="MH31" s="44">
        <v>9.4143155729398131E-4</v>
      </c>
      <c r="MI31" s="44">
        <v>5.7107747124973685E-5</v>
      </c>
      <c r="MJ31" s="44">
        <v>2.1456113245221786E-5</v>
      </c>
      <c r="MK31" s="44">
        <v>3.3809346496127546E-4</v>
      </c>
      <c r="ML31" s="44">
        <v>3.5511043279257137E-6</v>
      </c>
      <c r="MM31" s="44">
        <v>2.7488690648169722E-6</v>
      </c>
      <c r="MN31" s="44">
        <v>4.5056521776132286E-4</v>
      </c>
      <c r="MO31" s="44">
        <v>0</v>
      </c>
      <c r="MP31" s="44">
        <v>1.2627391697606072E-5</v>
      </c>
      <c r="MQ31" s="44">
        <v>1.7591394134797156E-4</v>
      </c>
      <c r="MR31" s="44">
        <v>1.1926874140044674E-4</v>
      </c>
      <c r="MS31" s="44">
        <v>7.7704852446913719E-3</v>
      </c>
      <c r="MT31" s="44">
        <v>3.1183133251033723E-4</v>
      </c>
      <c r="MU31" s="44">
        <v>1.0433753486722708E-3</v>
      </c>
      <c r="MV31" s="44">
        <v>5.7115892559522763E-5</v>
      </c>
      <c r="MW31" s="44">
        <v>1.2883021554443985E-4</v>
      </c>
      <c r="MX31" s="58">
        <v>5.140429362654686E-3</v>
      </c>
      <c r="MY31" s="53">
        <v>7.2917464422062039E-5</v>
      </c>
      <c r="MZ31" s="53">
        <v>6.7507389758247882E-5</v>
      </c>
      <c r="NA31" s="53">
        <v>1.1276979930698872E-2</v>
      </c>
      <c r="NB31" s="53">
        <v>1.4161152648739517E-4</v>
      </c>
      <c r="NC31" s="53">
        <v>3.6494868254521862E-5</v>
      </c>
      <c r="ND31" s="53">
        <v>3.2322182960342616E-5</v>
      </c>
      <c r="NE31" s="53">
        <v>5.6705590395722538E-5</v>
      </c>
      <c r="NF31" s="53">
        <v>2.1997394505888224E-3</v>
      </c>
      <c r="NG31" s="53">
        <v>5.516656983672874E-6</v>
      </c>
      <c r="NH31" s="53">
        <v>0</v>
      </c>
      <c r="NI31" s="53">
        <v>7.3799565143417567E-5</v>
      </c>
      <c r="NJ31" s="53">
        <v>0</v>
      </c>
      <c r="NK31" s="53">
        <v>1.9624453852884471E-4</v>
      </c>
      <c r="NL31" s="53">
        <v>0</v>
      </c>
      <c r="NM31" s="53">
        <v>5.0896481843665242E-4</v>
      </c>
      <c r="NN31" s="53">
        <v>6.804036907851696E-3</v>
      </c>
      <c r="NO31" s="53">
        <v>1.1064056889154017E-4</v>
      </c>
      <c r="NP31" s="53">
        <v>1.8174109573010355E-4</v>
      </c>
      <c r="NQ31" s="53">
        <v>2.869768422897323E-6</v>
      </c>
      <c r="NR31" s="53">
        <v>1.0883325739996508E-4</v>
      </c>
      <c r="NS31" s="53">
        <v>7.5612816726788878E-4</v>
      </c>
      <c r="NT31" s="53">
        <v>8.8578760623931885E-3</v>
      </c>
      <c r="NU31" s="53">
        <v>7.7340408461168408E-4</v>
      </c>
      <c r="NV31" s="53">
        <v>8.3364684542175382E-5</v>
      </c>
      <c r="NW31" s="53">
        <v>4.7768782824277878E-3</v>
      </c>
      <c r="NX31" s="53">
        <v>6.2514203600585461E-3</v>
      </c>
      <c r="NY31" s="53">
        <v>1.4498797245323658E-2</v>
      </c>
      <c r="NZ31" s="53">
        <v>0</v>
      </c>
      <c r="OA31" s="53">
        <v>1.3588792353402823E-4</v>
      </c>
      <c r="OB31" s="53">
        <v>2.6250708848237991E-2</v>
      </c>
      <c r="OC31" s="53">
        <v>0</v>
      </c>
      <c r="OD31" s="53">
        <v>0</v>
      </c>
      <c r="OE31" s="53">
        <v>3.2418516639154404E-5</v>
      </c>
      <c r="OF31" s="53">
        <v>1.0757608339190483E-2</v>
      </c>
      <c r="OG31" s="53">
        <v>0.10389822721481323</v>
      </c>
      <c r="OH31" s="53">
        <v>3.6236878950148821E-3</v>
      </c>
      <c r="OI31" s="53">
        <v>3.2155695371329784E-3</v>
      </c>
      <c r="OJ31" s="53">
        <v>4.7552701289532706E-5</v>
      </c>
      <c r="OK31" s="53">
        <v>2.7424008585512638E-3</v>
      </c>
      <c r="OL31" s="53">
        <v>8.6842432618141174E-2</v>
      </c>
      <c r="OM31" s="29">
        <v>9.9558673799037933E-2</v>
      </c>
      <c r="ON31" s="29">
        <v>6.5694365184754133E-4</v>
      </c>
      <c r="OO31" s="29">
        <v>0.20754663646221161</v>
      </c>
      <c r="OP31" s="29">
        <v>0.22223524749279022</v>
      </c>
      <c r="OQ31" s="29">
        <v>1.4283094555139542E-2</v>
      </c>
      <c r="OR31" s="29">
        <v>1.4378257095813751E-2</v>
      </c>
      <c r="OS31" s="29">
        <v>6.1350571922957897E-3</v>
      </c>
      <c r="OT31" s="29">
        <v>1.5144873410463333E-2</v>
      </c>
      <c r="OU31" s="29">
        <v>4.8374872654676437E-2</v>
      </c>
      <c r="OV31" s="29">
        <v>7.8362453496083617E-4</v>
      </c>
      <c r="OW31" s="29">
        <v>0.31916570663452148</v>
      </c>
      <c r="OX31" s="29">
        <v>2.5950523093342781E-2</v>
      </c>
      <c r="OY31" s="29">
        <v>0.11938656866550446</v>
      </c>
      <c r="OZ31" s="29">
        <v>1.1826795525848866E-2</v>
      </c>
      <c r="PA31" s="29">
        <v>3.0384233221411705E-2</v>
      </c>
      <c r="PB31" s="29">
        <v>0.34066495299339294</v>
      </c>
      <c r="PC31" s="29">
        <v>3.2506568823009729E-3</v>
      </c>
      <c r="PD31" s="29">
        <v>5.0698943138122559</v>
      </c>
      <c r="PE31" s="29">
        <v>8.4881624206900597E-3</v>
      </c>
      <c r="PF31" s="29">
        <v>6.2539870850741863E-3</v>
      </c>
      <c r="PG31" s="29">
        <v>2.4703755974769592E-2</v>
      </c>
      <c r="PH31" s="29">
        <v>0.24795235693454742</v>
      </c>
      <c r="PI31" s="29">
        <v>1.3222338631749153E-2</v>
      </c>
      <c r="PJ31" s="29">
        <v>0.32010212540626526</v>
      </c>
      <c r="PK31" s="29">
        <v>6.1225981712341309</v>
      </c>
      <c r="PL31" s="29">
        <v>4.2974867820739746</v>
      </c>
      <c r="PM31" s="29">
        <v>7.8841571807861328</v>
      </c>
      <c r="PN31" s="29">
        <v>3.2464346885681152</v>
      </c>
      <c r="PO31" s="29">
        <v>0.40606397390365601</v>
      </c>
      <c r="PP31" s="29">
        <v>0.57972615957260132</v>
      </c>
      <c r="PQ31" s="29">
        <v>9.806273877620697E-2</v>
      </c>
      <c r="PR31" s="29">
        <v>2.8192950412631035E-2</v>
      </c>
      <c r="PS31" s="29">
        <v>0.19454310834407806</v>
      </c>
      <c r="PT31" s="29">
        <v>1.0848015546798706</v>
      </c>
      <c r="PU31" s="29">
        <v>2.1110901832580566</v>
      </c>
      <c r="PV31" s="29">
        <v>0.5622219443321228</v>
      </c>
      <c r="PW31" s="29">
        <v>1.0839999914169312</v>
      </c>
      <c r="PX31" s="29">
        <v>5.9802527539432049E-3</v>
      </c>
      <c r="PY31" s="29">
        <v>0.43886867165565491</v>
      </c>
      <c r="PZ31" s="29">
        <v>0.83854174613952637</v>
      </c>
      <c r="QA31" s="29">
        <v>6.8474896579573397E-6</v>
      </c>
      <c r="QB31" s="29">
        <v>0</v>
      </c>
      <c r="QC31" s="29">
        <v>0</v>
      </c>
      <c r="QD31" s="29">
        <v>0</v>
      </c>
      <c r="QE31" s="29">
        <v>2.7232603315496817E-5</v>
      </c>
      <c r="QF31" s="29">
        <v>2.3769513063598424E-5</v>
      </c>
      <c r="QG31" s="29">
        <v>5.7882270775735378E-3</v>
      </c>
      <c r="QH31" s="29">
        <v>4.2654899880290031E-4</v>
      </c>
      <c r="QI31" s="29">
        <v>1.0345784176024608E-6</v>
      </c>
      <c r="QJ31" s="29">
        <v>0</v>
      </c>
      <c r="QK31" s="29">
        <v>0</v>
      </c>
      <c r="QL31" s="29">
        <v>1.0362324246671051E-4</v>
      </c>
      <c r="QM31" s="29">
        <v>0</v>
      </c>
      <c r="QN31" s="29">
        <v>0</v>
      </c>
      <c r="QO31" s="29">
        <v>0</v>
      </c>
      <c r="QP31" s="29">
        <v>0</v>
      </c>
      <c r="QQ31" s="29">
        <v>0</v>
      </c>
      <c r="QR31" s="29">
        <v>0</v>
      </c>
      <c r="QS31" s="29">
        <v>0</v>
      </c>
      <c r="QT31" s="29">
        <v>3.7998030165908858E-5</v>
      </c>
      <c r="QU31" s="29">
        <v>0</v>
      </c>
      <c r="QV31" s="29">
        <v>1.5861996216699481E-3</v>
      </c>
      <c r="QW31" s="29">
        <v>9.7127218032255769E-4</v>
      </c>
      <c r="QX31" s="29">
        <v>0</v>
      </c>
      <c r="QY31" s="29">
        <v>7.0723578333854675E-2</v>
      </c>
      <c r="QZ31" s="29">
        <v>2.7080352883785963E-3</v>
      </c>
      <c r="RA31" s="29">
        <v>0.18907624483108521</v>
      </c>
      <c r="RB31" s="29">
        <v>1.3065824168734252E-4</v>
      </c>
      <c r="RC31" s="29">
        <v>2.6386672630906105E-2</v>
      </c>
      <c r="RD31" s="29">
        <v>0</v>
      </c>
      <c r="RE31" s="29">
        <v>0</v>
      </c>
      <c r="RF31" s="29">
        <v>0</v>
      </c>
      <c r="RG31" s="29">
        <v>5.7138013653457165E-3</v>
      </c>
      <c r="RH31" s="29">
        <v>9.7007566364482045E-4</v>
      </c>
      <c r="RI31" s="29">
        <v>0.31484252214431763</v>
      </c>
      <c r="RJ31" s="29">
        <v>6.644471432082355E-4</v>
      </c>
      <c r="RK31" s="29">
        <v>0</v>
      </c>
      <c r="RL31" s="29">
        <v>2.4167306255549192E-3</v>
      </c>
      <c r="RM31" s="29">
        <v>3.2416395843029022E-2</v>
      </c>
      <c r="RN31" s="29">
        <v>2.2893495857715607E-2</v>
      </c>
      <c r="RO31" s="29">
        <v>0</v>
      </c>
      <c r="RP31" s="29">
        <v>0</v>
      </c>
      <c r="RQ31" s="29">
        <v>7.1617285721004009E-4</v>
      </c>
      <c r="RR31" s="29">
        <v>1.8343738338444382E-4</v>
      </c>
      <c r="RS31" s="29">
        <v>0</v>
      </c>
      <c r="RT31" s="29">
        <v>1.5769939636811614E-5</v>
      </c>
      <c r="RU31" s="29">
        <v>0</v>
      </c>
      <c r="RV31" s="29">
        <v>0</v>
      </c>
      <c r="RW31" s="29">
        <v>4.2872502490354236E-6</v>
      </c>
      <c r="RX31" s="29">
        <v>0</v>
      </c>
      <c r="RY31" s="29">
        <v>1.5165171589615056E-6</v>
      </c>
      <c r="RZ31" s="29">
        <v>0</v>
      </c>
      <c r="SA31" s="29">
        <v>0</v>
      </c>
      <c r="SB31" s="29">
        <v>2.143814490409568E-4</v>
      </c>
      <c r="SC31" s="29">
        <v>0</v>
      </c>
      <c r="SD31" s="29">
        <v>3.2992954857036239E-7</v>
      </c>
      <c r="SE31" s="29">
        <v>0</v>
      </c>
      <c r="SF31" s="29">
        <v>0</v>
      </c>
      <c r="SG31" s="29">
        <v>2.1770918010588503E-6</v>
      </c>
      <c r="SH31" s="29">
        <v>9.0304279609654259E-9</v>
      </c>
      <c r="SI31" s="29">
        <v>0</v>
      </c>
      <c r="SJ31" s="29">
        <v>0</v>
      </c>
      <c r="SK31" s="29">
        <v>0</v>
      </c>
      <c r="SL31" s="29">
        <v>2.8901309633511119E-5</v>
      </c>
      <c r="SM31" s="29">
        <v>1.6991174779832363E-3</v>
      </c>
      <c r="SN31" s="29">
        <v>0</v>
      </c>
      <c r="SO31" s="29">
        <v>4.972634487785399E-4</v>
      </c>
      <c r="SP31" s="29">
        <v>0</v>
      </c>
      <c r="SQ31" s="29">
        <v>5.2904120821040124E-5</v>
      </c>
      <c r="SR31" s="29">
        <v>5.0379236927255988E-4</v>
      </c>
      <c r="SS31" s="29">
        <v>0</v>
      </c>
      <c r="ST31" s="29">
        <v>0</v>
      </c>
      <c r="SU31" s="29">
        <v>2.4642160312282613E-8</v>
      </c>
      <c r="SV31" s="29">
        <v>3.1584787648171186E-3</v>
      </c>
      <c r="SW31" s="29">
        <v>1.2053484097123146E-2</v>
      </c>
      <c r="SX31" s="29">
        <v>6.1045354232192039E-4</v>
      </c>
      <c r="SY31" s="29">
        <v>1.2080589309334755E-2</v>
      </c>
      <c r="SZ31" s="29">
        <v>1.212202369060833E-5</v>
      </c>
      <c r="TA31" s="29">
        <v>1.6451647970825434E-3</v>
      </c>
      <c r="TB31" s="29">
        <v>1.7150301486253738E-2</v>
      </c>
      <c r="TC31" s="29">
        <v>0</v>
      </c>
      <c r="TD31" s="29">
        <v>0</v>
      </c>
      <c r="TE31" s="29">
        <v>0</v>
      </c>
      <c r="TF31" s="29">
        <v>0</v>
      </c>
      <c r="TG31" s="29">
        <v>0</v>
      </c>
      <c r="TH31" s="29">
        <v>0</v>
      </c>
      <c r="TI31" s="29">
        <v>0</v>
      </c>
      <c r="TJ31" s="29">
        <v>0</v>
      </c>
      <c r="TK31" s="29">
        <v>0</v>
      </c>
      <c r="TL31" s="29">
        <v>0</v>
      </c>
      <c r="TM31" s="29">
        <v>0</v>
      </c>
      <c r="TN31" s="29">
        <v>0</v>
      </c>
      <c r="TO31" s="29">
        <v>0</v>
      </c>
      <c r="TP31" s="29">
        <v>0</v>
      </c>
      <c r="TQ31" s="29">
        <v>0</v>
      </c>
      <c r="TR31" s="29">
        <v>0</v>
      </c>
      <c r="TS31" s="29">
        <v>0</v>
      </c>
      <c r="TT31" s="29">
        <v>0</v>
      </c>
      <c r="TU31" s="29">
        <v>0</v>
      </c>
      <c r="TV31" s="29">
        <v>0</v>
      </c>
      <c r="TW31" s="29">
        <v>0</v>
      </c>
      <c r="TX31" s="29">
        <v>0</v>
      </c>
      <c r="TY31" s="29">
        <v>0</v>
      </c>
      <c r="TZ31" s="29">
        <v>0</v>
      </c>
      <c r="UA31" s="29">
        <v>0</v>
      </c>
      <c r="UB31" s="29">
        <v>0</v>
      </c>
      <c r="UC31" s="29">
        <v>0</v>
      </c>
      <c r="UD31" s="29">
        <v>0</v>
      </c>
      <c r="UE31" s="29">
        <v>0</v>
      </c>
      <c r="UF31" s="29">
        <v>0</v>
      </c>
      <c r="UG31" s="29">
        <v>0</v>
      </c>
      <c r="UH31" s="29">
        <v>0</v>
      </c>
      <c r="UI31" s="29">
        <v>0</v>
      </c>
      <c r="UJ31" s="29">
        <v>0</v>
      </c>
      <c r="UK31" s="29">
        <v>0</v>
      </c>
      <c r="UL31" s="29">
        <v>0</v>
      </c>
      <c r="UM31" s="29">
        <v>0</v>
      </c>
      <c r="UN31" s="29">
        <v>0</v>
      </c>
      <c r="UO31" s="29">
        <v>0</v>
      </c>
      <c r="UP31" s="29">
        <v>0</v>
      </c>
      <c r="UQ31" s="29">
        <v>5.0212005589855835E-5</v>
      </c>
      <c r="UR31" s="29">
        <v>8.2138646394014359E-4</v>
      </c>
      <c r="US31" s="29">
        <v>0</v>
      </c>
      <c r="UT31" s="29">
        <v>8.9386639956501313E-6</v>
      </c>
      <c r="UU31" s="29">
        <v>1.17313147711684E-5</v>
      </c>
      <c r="UV31" s="29">
        <v>0</v>
      </c>
      <c r="UW31" s="29">
        <v>3.4923499333672225E-4</v>
      </c>
      <c r="UX31" s="29">
        <v>0</v>
      </c>
      <c r="UY31" s="29">
        <v>0</v>
      </c>
      <c r="UZ31" s="29">
        <v>0</v>
      </c>
      <c r="VA31" s="29">
        <v>0</v>
      </c>
      <c r="VB31" s="29">
        <v>0</v>
      </c>
      <c r="VC31" s="29">
        <v>0</v>
      </c>
      <c r="VD31" s="29">
        <v>0</v>
      </c>
      <c r="VE31" s="29">
        <v>0</v>
      </c>
      <c r="VF31" s="29">
        <v>0</v>
      </c>
      <c r="VG31" s="29">
        <v>0</v>
      </c>
      <c r="VH31" s="29">
        <v>0</v>
      </c>
      <c r="VI31" s="29">
        <v>0</v>
      </c>
      <c r="VJ31" s="29">
        <v>0</v>
      </c>
      <c r="VK31" s="29">
        <v>0</v>
      </c>
      <c r="VL31" s="29">
        <v>0</v>
      </c>
      <c r="VM31" s="29">
        <v>0</v>
      </c>
      <c r="VN31" s="29">
        <v>1.2934701226186007E-4</v>
      </c>
      <c r="VO31" s="29">
        <v>2.2993481252342463E-4</v>
      </c>
      <c r="VP31" s="29">
        <v>0</v>
      </c>
      <c r="VQ31" s="29">
        <v>4.1169263568008319E-5</v>
      </c>
      <c r="VR31" s="29">
        <v>0</v>
      </c>
      <c r="VS31" s="29">
        <v>8.7577191152377054E-6</v>
      </c>
      <c r="VT31" s="29">
        <v>3.1803213005332509E-6</v>
      </c>
      <c r="VU31" s="29">
        <v>1.0085777830681764E-6</v>
      </c>
      <c r="VV31" s="29">
        <v>7.2635402830201201E-6</v>
      </c>
      <c r="VW31" s="29">
        <v>3.9042656680976506E-6</v>
      </c>
      <c r="VX31" s="29">
        <v>3.3218166790902615E-3</v>
      </c>
      <c r="VY31" s="29">
        <v>4.937625490128994E-3</v>
      </c>
      <c r="VZ31" s="29">
        <v>2.1062963642179966E-3</v>
      </c>
      <c r="WA31" s="29">
        <v>1.2441744329407811E-3</v>
      </c>
      <c r="WB31" s="29">
        <v>4.9957448936766014E-5</v>
      </c>
      <c r="WC31" s="29">
        <v>1.2507844949141145E-3</v>
      </c>
      <c r="WD31" s="29">
        <v>5.0761443562805653E-3</v>
      </c>
      <c r="WE31" s="29">
        <v>0</v>
      </c>
      <c r="WF31" s="29">
        <v>0</v>
      </c>
      <c r="WG31" s="29">
        <v>0</v>
      </c>
      <c r="WH31" s="29">
        <v>0</v>
      </c>
      <c r="WI31" s="29">
        <v>0</v>
      </c>
      <c r="WJ31" s="29">
        <v>0</v>
      </c>
      <c r="WK31" s="29">
        <v>0</v>
      </c>
      <c r="WL31" s="29">
        <v>0</v>
      </c>
      <c r="WM31" s="29">
        <v>0</v>
      </c>
      <c r="WN31" s="29">
        <v>0</v>
      </c>
      <c r="WO31" s="29">
        <v>0</v>
      </c>
      <c r="WP31" s="29">
        <v>0</v>
      </c>
      <c r="WQ31" s="29">
        <v>0</v>
      </c>
      <c r="WR31" s="29">
        <v>0</v>
      </c>
      <c r="WS31" s="29">
        <v>0</v>
      </c>
      <c r="WT31" s="29">
        <v>0</v>
      </c>
      <c r="WU31" s="29">
        <v>0</v>
      </c>
      <c r="WV31" s="29">
        <v>0</v>
      </c>
      <c r="WW31" s="29">
        <v>0</v>
      </c>
      <c r="WX31" s="29">
        <v>0</v>
      </c>
      <c r="WY31" s="29">
        <v>0</v>
      </c>
      <c r="WZ31" s="29">
        <v>0</v>
      </c>
      <c r="XA31" s="29">
        <v>0</v>
      </c>
      <c r="XB31" s="29">
        <v>0</v>
      </c>
      <c r="XC31" s="29">
        <v>0</v>
      </c>
      <c r="XD31" s="29">
        <v>0</v>
      </c>
      <c r="XE31" s="29">
        <v>0</v>
      </c>
      <c r="XF31" s="29">
        <v>0</v>
      </c>
      <c r="XG31" s="29">
        <v>0</v>
      </c>
      <c r="XH31" s="29">
        <v>0</v>
      </c>
      <c r="XI31" s="29">
        <v>0</v>
      </c>
      <c r="XJ31" s="29">
        <v>0</v>
      </c>
      <c r="XK31" s="29">
        <v>0</v>
      </c>
      <c r="XL31" s="29">
        <v>0</v>
      </c>
      <c r="XM31" s="29">
        <v>0</v>
      </c>
      <c r="XN31" s="29">
        <v>0</v>
      </c>
      <c r="XO31" s="29">
        <v>0</v>
      </c>
      <c r="XP31" s="29">
        <v>0</v>
      </c>
      <c r="XQ31" s="29">
        <v>0</v>
      </c>
      <c r="XR31" s="29">
        <v>0</v>
      </c>
      <c r="XS31" s="29">
        <v>1.3552369782701135E-3</v>
      </c>
      <c r="XT31" s="29">
        <v>4.283469170331955E-3</v>
      </c>
      <c r="XU31" s="29">
        <v>0</v>
      </c>
      <c r="XV31" s="29">
        <v>1.4249965315684676E-3</v>
      </c>
      <c r="XW31" s="29">
        <v>3.0847426969558001E-3</v>
      </c>
      <c r="XX31" s="29">
        <v>3.2676576665835455E-5</v>
      </c>
      <c r="XY31" s="29">
        <v>1.712733693420887E-2</v>
      </c>
      <c r="XZ31" s="29">
        <v>0</v>
      </c>
      <c r="YA31" s="29">
        <v>6.6898770455736667E-5</v>
      </c>
      <c r="YB31" s="29">
        <v>3.2787337289619245E-8</v>
      </c>
      <c r="YC31" s="29">
        <v>7.3446875603622175E-7</v>
      </c>
      <c r="YD31" s="29">
        <v>8.0016514402814209E-5</v>
      </c>
      <c r="YE31" s="29">
        <v>8.3755621744785458E-5</v>
      </c>
      <c r="YF31" s="29">
        <v>8.6390446085715666E-6</v>
      </c>
      <c r="YG31" s="29">
        <v>4.2028878510791401E-7</v>
      </c>
      <c r="YH31" s="29">
        <v>0</v>
      </c>
      <c r="YI31" s="29">
        <v>8.2943188317585737E-7</v>
      </c>
      <c r="YJ31" s="29">
        <v>0</v>
      </c>
      <c r="YK31" s="29">
        <v>1.8664258050193894E-6</v>
      </c>
      <c r="YL31" s="29">
        <v>0</v>
      </c>
      <c r="YM31" s="29">
        <v>6.9549729232676327E-5</v>
      </c>
      <c r="YN31" s="29">
        <v>0</v>
      </c>
      <c r="YO31" s="29">
        <v>5.5855964310467243E-3</v>
      </c>
      <c r="YP31" s="29">
        <v>7.1224529528990388E-4</v>
      </c>
      <c r="YQ31" s="29">
        <v>1.5907082557678223</v>
      </c>
      <c r="YR31" s="29">
        <v>0</v>
      </c>
      <c r="YS31" s="29">
        <v>0</v>
      </c>
      <c r="YT31" s="29">
        <v>0</v>
      </c>
      <c r="YU31" s="29">
        <v>0</v>
      </c>
      <c r="YV31" s="29">
        <v>0</v>
      </c>
      <c r="YW31" s="29">
        <v>0</v>
      </c>
      <c r="YX31" s="29">
        <v>7.5382302748039365E-4</v>
      </c>
      <c r="YY31" s="29">
        <v>1.182568958029151E-4</v>
      </c>
      <c r="YZ31" s="29">
        <v>0.11723265051841736</v>
      </c>
      <c r="ZA31" s="29">
        <v>0.35672652721405029</v>
      </c>
      <c r="ZB31" s="29">
        <v>0</v>
      </c>
      <c r="ZC31" s="29">
        <v>0</v>
      </c>
      <c r="ZD31" s="29">
        <v>0</v>
      </c>
      <c r="ZE31" s="29">
        <v>3.0845962464809418E-3</v>
      </c>
      <c r="ZF31" s="29">
        <v>7.3248714208602905E-2</v>
      </c>
    </row>
    <row r="32" spans="2:682" s="29" customFormat="1" ht="30" x14ac:dyDescent="0.25">
      <c r="B32" s="22" t="s">
        <v>38</v>
      </c>
      <c r="C32" s="57">
        <v>1.2745084859488998E-5</v>
      </c>
      <c r="D32" s="57">
        <v>1.9124518075841479E-6</v>
      </c>
      <c r="E32" s="44">
        <v>4.0883801375457551E-6</v>
      </c>
      <c r="F32" s="44">
        <v>2.4102319002849981E-6</v>
      </c>
      <c r="G32" s="57">
        <v>7.3649363230288145E-7</v>
      </c>
      <c r="H32" s="57">
        <v>1.1895996294697397E-6</v>
      </c>
      <c r="I32" s="44">
        <v>5.4651354730594903E-7</v>
      </c>
      <c r="J32" s="44">
        <v>1.9562726265576202E-6</v>
      </c>
      <c r="K32" s="57">
        <v>8.7994533259916352E-7</v>
      </c>
      <c r="L32" s="57">
        <v>2.9392688816187729E-7</v>
      </c>
      <c r="M32" s="44">
        <v>8.6077602645673323E-7</v>
      </c>
      <c r="N32" s="44">
        <v>3.8972973470663419E-7</v>
      </c>
      <c r="O32" s="57">
        <v>1.6546674430628627E-7</v>
      </c>
      <c r="P32" s="57">
        <v>6.3923306470314856E-7</v>
      </c>
      <c r="Q32" s="44">
        <v>3.0287912977655651E-6</v>
      </c>
      <c r="R32" s="44">
        <v>1.385758992000774E-7</v>
      </c>
      <c r="S32" s="57">
        <v>7.4064683985852753E-7</v>
      </c>
      <c r="T32" s="57">
        <v>9.3177681037559523E-7</v>
      </c>
      <c r="U32" s="44">
        <v>3.4358126299594005E-7</v>
      </c>
      <c r="V32" s="44">
        <v>8.9457989815855399E-7</v>
      </c>
      <c r="W32" s="57">
        <v>1.6877879716048483E-6</v>
      </c>
      <c r="X32" s="57">
        <v>8.9047673100139946E-5</v>
      </c>
      <c r="Y32" s="44">
        <v>7.2315165198233444E-6</v>
      </c>
      <c r="Z32" s="44">
        <v>1.9596360289142467E-5</v>
      </c>
      <c r="AA32" s="57">
        <v>2.234381390735507E-4</v>
      </c>
      <c r="AB32" s="57">
        <v>6.174831014504889E-6</v>
      </c>
      <c r="AC32" s="44">
        <v>4.2010779725387692E-4</v>
      </c>
      <c r="AD32" s="44">
        <v>7.373057771474123E-3</v>
      </c>
      <c r="AE32" s="57">
        <v>1.1493114288896322E-4</v>
      </c>
      <c r="AF32" s="57">
        <v>6.3857372151687741E-4</v>
      </c>
      <c r="AG32" s="44">
        <v>8.4106295616948046E-7</v>
      </c>
      <c r="AH32" s="44">
        <v>1.3198481383369653E-6</v>
      </c>
      <c r="AI32" s="57">
        <v>8.6293066487996839E-6</v>
      </c>
      <c r="AJ32" s="57">
        <v>5.3053685405757278E-5</v>
      </c>
      <c r="AK32" s="44">
        <v>3.593709843698889E-4</v>
      </c>
      <c r="AL32" s="44">
        <v>3.4131913707824424E-5</v>
      </c>
      <c r="AM32" s="57">
        <v>2.117842435836792E-3</v>
      </c>
      <c r="AN32" s="57">
        <v>3.7045305134597584E-7</v>
      </c>
      <c r="AO32" s="57">
        <v>1.9286062160972506E-4</v>
      </c>
      <c r="AP32" s="57">
        <v>4.2046219459734857E-4</v>
      </c>
      <c r="AQ32" s="57">
        <v>0</v>
      </c>
      <c r="AR32" s="44">
        <v>0</v>
      </c>
      <c r="AS32" s="44">
        <v>0</v>
      </c>
      <c r="AT32" s="44">
        <v>0</v>
      </c>
      <c r="AU32" s="44">
        <v>0</v>
      </c>
      <c r="AV32" s="44">
        <v>0</v>
      </c>
      <c r="AW32" s="44">
        <v>0</v>
      </c>
      <c r="AX32" s="44">
        <v>0</v>
      </c>
      <c r="AY32" s="44">
        <v>0</v>
      </c>
      <c r="AZ32" s="44">
        <v>0</v>
      </c>
      <c r="BA32" s="44">
        <v>0</v>
      </c>
      <c r="BB32" s="44">
        <v>0</v>
      </c>
      <c r="BC32" s="44">
        <v>0</v>
      </c>
      <c r="BD32" s="44">
        <v>0</v>
      </c>
      <c r="BE32" s="44">
        <v>0</v>
      </c>
      <c r="BF32" s="44">
        <v>0</v>
      </c>
      <c r="BG32" s="44">
        <v>0</v>
      </c>
      <c r="BH32" s="44">
        <v>0</v>
      </c>
      <c r="BI32" s="44">
        <v>0</v>
      </c>
      <c r="BJ32" s="44">
        <v>0</v>
      </c>
      <c r="BK32" s="44">
        <v>0</v>
      </c>
      <c r="BL32" s="44">
        <v>0</v>
      </c>
      <c r="BM32" s="44">
        <v>0</v>
      </c>
      <c r="BN32" s="44">
        <v>0</v>
      </c>
      <c r="BO32" s="44">
        <v>0</v>
      </c>
      <c r="BP32" s="44">
        <v>9.842386469244957E-3</v>
      </c>
      <c r="BQ32" s="44">
        <v>2.0841689547523856E-5</v>
      </c>
      <c r="BR32" s="44">
        <v>1.6365120187401772E-2</v>
      </c>
      <c r="BS32" s="44">
        <v>2.633221447467804E-3</v>
      </c>
      <c r="BT32" s="44">
        <v>7.8781583579257131E-4</v>
      </c>
      <c r="BU32" s="44">
        <v>2.3560973204439506E-5</v>
      </c>
      <c r="BV32" s="44">
        <v>6.9362249632831663E-5</v>
      </c>
      <c r="BW32" s="44">
        <v>8.3366758190095425E-5</v>
      </c>
      <c r="BX32" s="44">
        <v>0</v>
      </c>
      <c r="BY32" s="44">
        <v>1.2505012819019612E-5</v>
      </c>
      <c r="BZ32" s="44">
        <v>7.5030082371085882E-5</v>
      </c>
      <c r="CA32" s="44">
        <v>7.5030076550319791E-4</v>
      </c>
      <c r="CB32" s="44">
        <v>1.9174352928530425E-4</v>
      </c>
      <c r="CC32" s="44">
        <v>1.8590786494314671E-3</v>
      </c>
      <c r="CD32" s="58">
        <v>7.6280575012788177E-4</v>
      </c>
      <c r="CE32" s="57">
        <v>0</v>
      </c>
      <c r="CF32" s="44">
        <v>0</v>
      </c>
      <c r="CG32" s="44">
        <v>1.3053669135842938E-5</v>
      </c>
      <c r="CH32" s="44">
        <v>5.8044974139193073E-5</v>
      </c>
      <c r="CI32" s="44">
        <v>1.3573902606367483E-6</v>
      </c>
      <c r="CJ32" s="44">
        <v>6.8657896008517127E-6</v>
      </c>
      <c r="CK32" s="44">
        <v>5.2230616347515024E-6</v>
      </c>
      <c r="CL32" s="44">
        <v>1.5696403352194466E-5</v>
      </c>
      <c r="CM32" s="44">
        <v>6.1569267018057872E-6</v>
      </c>
      <c r="CN32" s="44">
        <v>0</v>
      </c>
      <c r="CO32" s="44">
        <v>1.2843462116052251E-7</v>
      </c>
      <c r="CP32" s="44">
        <v>5.5070410098778666E-7</v>
      </c>
      <c r="CQ32" s="44">
        <v>5.0883016911029699E-7</v>
      </c>
      <c r="CR32" s="44">
        <v>1.489811324972834E-6</v>
      </c>
      <c r="CS32" s="44">
        <v>1.1692851558109396E-6</v>
      </c>
      <c r="CT32" s="44">
        <v>2.4473420126014389E-6</v>
      </c>
      <c r="CU32" s="44">
        <v>1.4607002185584861E-7</v>
      </c>
      <c r="CV32" s="44">
        <v>8.3240797721373383E-7</v>
      </c>
      <c r="CW32" s="44">
        <v>6.2338250472748769E-7</v>
      </c>
      <c r="CX32" s="44">
        <v>8.1343341662432067E-7</v>
      </c>
      <c r="CY32" s="44">
        <v>1.0752856951512513E-6</v>
      </c>
      <c r="CZ32" s="44">
        <v>4.9393840129141608E-8</v>
      </c>
      <c r="DA32" s="44">
        <v>3.6989579257351579E-6</v>
      </c>
      <c r="DB32" s="44">
        <v>2.5016915969899856E-6</v>
      </c>
      <c r="DC32" s="44">
        <v>5.5771391771486378E-7</v>
      </c>
      <c r="DD32" s="44">
        <v>3.870387743631909E-8</v>
      </c>
      <c r="DE32" s="44">
        <v>7.0614407832181314E-7</v>
      </c>
      <c r="DF32" s="44">
        <v>0</v>
      </c>
      <c r="DG32" s="44">
        <v>0</v>
      </c>
      <c r="DH32" s="44">
        <v>4.6927982566558057E-7</v>
      </c>
      <c r="DI32" s="44">
        <v>0</v>
      </c>
      <c r="DJ32" s="44">
        <v>0</v>
      </c>
      <c r="DK32" s="44">
        <v>1.2277530458959518E-7</v>
      </c>
      <c r="DL32" s="44">
        <v>5.2637678891187534E-6</v>
      </c>
      <c r="DM32" s="44">
        <v>1.5164025171543472E-5</v>
      </c>
      <c r="DN32" s="44">
        <v>7.4485957156866789E-5</v>
      </c>
      <c r="DO32" s="44">
        <v>1.9738251921808114E-6</v>
      </c>
      <c r="DP32" s="44">
        <v>3.7535444334935164E-6</v>
      </c>
      <c r="DQ32" s="44">
        <v>8.3485326740628807E-7</v>
      </c>
      <c r="DR32" s="58">
        <v>5.7598164858063683E-5</v>
      </c>
      <c r="DS32" s="57">
        <v>3.871407825499773E-3</v>
      </c>
      <c r="DT32" s="44">
        <v>7.3833181522786617E-4</v>
      </c>
      <c r="DU32" s="44">
        <v>3.2305892091244459E-5</v>
      </c>
      <c r="DV32" s="44">
        <v>8.4798550233244896E-3</v>
      </c>
      <c r="DW32" s="44">
        <v>7.8197692346293479E-5</v>
      </c>
      <c r="DX32" s="44">
        <v>2.3222953313961625E-4</v>
      </c>
      <c r="DY32" s="44">
        <v>2.0131931523792446E-4</v>
      </c>
      <c r="DZ32" s="44">
        <v>9.1820198576897383E-4</v>
      </c>
      <c r="EA32" s="44">
        <v>4.584711859934032E-4</v>
      </c>
      <c r="EB32" s="44">
        <v>5.1427959988359362E-5</v>
      </c>
      <c r="EC32" s="44">
        <v>1.1835346958832815E-4</v>
      </c>
      <c r="ED32" s="44">
        <v>9.4461764092557132E-5</v>
      </c>
      <c r="EE32" s="44">
        <v>8.5353443864732981E-5</v>
      </c>
      <c r="EF32" s="44">
        <v>3.5170503542758524E-4</v>
      </c>
      <c r="EG32" s="44">
        <v>1.2659035855904222E-3</v>
      </c>
      <c r="EH32" s="44">
        <v>2.6327421073801816E-4</v>
      </c>
      <c r="EI32" s="44">
        <v>8.3389872452244163E-4</v>
      </c>
      <c r="EJ32" s="44">
        <v>6.1204895609989762E-4</v>
      </c>
      <c r="EK32" s="44">
        <v>1.1390747968107462E-3</v>
      </c>
      <c r="EL32" s="44">
        <v>6.7185144871473312E-4</v>
      </c>
      <c r="EM32" s="44">
        <v>7.4680743273347616E-4</v>
      </c>
      <c r="EN32" s="44">
        <v>1.0854467982426286E-3</v>
      </c>
      <c r="EO32" s="44">
        <v>1.9329822680447251E-4</v>
      </c>
      <c r="EP32" s="44">
        <v>2.9534150380641222E-3</v>
      </c>
      <c r="EQ32" s="44">
        <v>4.9466006457805634E-3</v>
      </c>
      <c r="ER32" s="44">
        <v>6.8864802597090602E-4</v>
      </c>
      <c r="ES32" s="44">
        <v>9.1201574832666665E-5</v>
      </c>
      <c r="ET32" s="44">
        <v>1.9231079146265984E-2</v>
      </c>
      <c r="EU32" s="44">
        <v>2.1862930152565241E-3</v>
      </c>
      <c r="EV32" s="44">
        <v>1.8750126473605633E-3</v>
      </c>
      <c r="EW32" s="44">
        <v>3.4198188222944736E-4</v>
      </c>
      <c r="EX32" s="44">
        <v>4.7441176138818264E-4</v>
      </c>
      <c r="EY32" s="44">
        <v>5.460596876218915E-4</v>
      </c>
      <c r="EZ32" s="44">
        <v>5.6498842313885689E-3</v>
      </c>
      <c r="FA32" s="44">
        <v>4.0944412350654602E-2</v>
      </c>
      <c r="FB32" s="44">
        <v>2.6633001398295164E-3</v>
      </c>
      <c r="FC32" s="44">
        <v>1.8642855808138847E-2</v>
      </c>
      <c r="FD32" s="44">
        <v>4.4448776170611382E-3</v>
      </c>
      <c r="FE32" s="44">
        <v>1.5262160450220108E-3</v>
      </c>
      <c r="FF32" s="58">
        <v>0.12411060184240341</v>
      </c>
      <c r="FG32" s="57">
        <v>0</v>
      </c>
      <c r="FH32" s="44">
        <v>0</v>
      </c>
      <c r="FI32" s="44">
        <v>0</v>
      </c>
      <c r="FJ32" s="44">
        <v>0</v>
      </c>
      <c r="FK32" s="44">
        <v>0</v>
      </c>
      <c r="FL32" s="44">
        <v>0</v>
      </c>
      <c r="FM32" s="44">
        <v>0</v>
      </c>
      <c r="FN32" s="44">
        <v>0</v>
      </c>
      <c r="FO32" s="44">
        <v>0</v>
      </c>
      <c r="FP32" s="44">
        <v>0</v>
      </c>
      <c r="FQ32" s="44">
        <v>0</v>
      </c>
      <c r="FR32" s="44">
        <v>0</v>
      </c>
      <c r="FS32" s="44">
        <v>0</v>
      </c>
      <c r="FT32" s="44">
        <v>0</v>
      </c>
      <c r="FU32" s="44">
        <v>2.1341526880860329E-3</v>
      </c>
      <c r="FV32" s="44">
        <v>0</v>
      </c>
      <c r="FW32" s="44">
        <v>0</v>
      </c>
      <c r="FX32" s="44">
        <v>0</v>
      </c>
      <c r="FY32" s="44">
        <v>0</v>
      </c>
      <c r="FZ32" s="44">
        <v>3.109641547780484E-4</v>
      </c>
      <c r="GA32" s="44">
        <v>0</v>
      </c>
      <c r="GB32" s="44">
        <v>0</v>
      </c>
      <c r="GC32" s="44">
        <v>0</v>
      </c>
      <c r="GD32" s="44">
        <v>2.2906004232936539E-5</v>
      </c>
      <c r="GE32" s="44">
        <v>4.3245512060821056E-3</v>
      </c>
      <c r="GF32" s="44">
        <v>1.0165291314478964E-4</v>
      </c>
      <c r="GG32" s="44">
        <v>1.6006708610802889E-3</v>
      </c>
      <c r="GH32" s="44">
        <v>0</v>
      </c>
      <c r="GI32" s="44">
        <v>7.4623203545343131E-5</v>
      </c>
      <c r="GJ32" s="44">
        <v>3.4319355618208647E-3</v>
      </c>
      <c r="GK32" s="44">
        <v>0</v>
      </c>
      <c r="GL32" s="44">
        <v>0</v>
      </c>
      <c r="GM32" s="44">
        <v>0</v>
      </c>
      <c r="GN32" s="44">
        <v>5.6492644362151623E-3</v>
      </c>
      <c r="GO32" s="44">
        <v>2.7373125776648521E-3</v>
      </c>
      <c r="GP32" s="44">
        <v>3.3583980984985828E-4</v>
      </c>
      <c r="GQ32" s="44">
        <v>1.7809277400374413E-2</v>
      </c>
      <c r="GR32" s="44">
        <v>3.5050748847424984E-3</v>
      </c>
      <c r="GS32" s="44">
        <v>3.4773412626236677E-3</v>
      </c>
      <c r="GT32" s="58">
        <v>2.6516148820519447E-2</v>
      </c>
      <c r="GU32" s="57">
        <v>1.199166263177176E-6</v>
      </c>
      <c r="GV32" s="44">
        <v>2.99791565794294E-7</v>
      </c>
      <c r="GW32" s="44">
        <v>0</v>
      </c>
      <c r="GX32" s="44">
        <v>0</v>
      </c>
      <c r="GY32" s="44">
        <v>0</v>
      </c>
      <c r="GZ32" s="44">
        <v>0</v>
      </c>
      <c r="HA32" s="44">
        <v>0</v>
      </c>
      <c r="HB32" s="44">
        <v>0</v>
      </c>
      <c r="HC32" s="44">
        <v>0</v>
      </c>
      <c r="HD32" s="44">
        <v>0</v>
      </c>
      <c r="HE32" s="44">
        <v>0</v>
      </c>
      <c r="HF32" s="44">
        <v>0</v>
      </c>
      <c r="HG32" s="44">
        <v>0</v>
      </c>
      <c r="HH32" s="44">
        <v>0</v>
      </c>
      <c r="HI32" s="44">
        <v>0</v>
      </c>
      <c r="HJ32" s="44">
        <v>0</v>
      </c>
      <c r="HK32" s="44">
        <v>0</v>
      </c>
      <c r="HL32" s="44">
        <v>2.2342726879287511E-5</v>
      </c>
      <c r="HM32" s="44">
        <v>8.5148340076557361E-6</v>
      </c>
      <c r="HN32" s="44">
        <v>0</v>
      </c>
      <c r="HO32" s="44">
        <v>0</v>
      </c>
      <c r="HP32" s="44">
        <v>2.202221054403708E-7</v>
      </c>
      <c r="HQ32" s="44">
        <v>2.0122912758324674E-7</v>
      </c>
      <c r="HR32" s="44">
        <v>0</v>
      </c>
      <c r="HS32" s="44">
        <v>5.898738163523376E-4</v>
      </c>
      <c r="HT32" s="44">
        <v>5.5711225286358967E-5</v>
      </c>
      <c r="HU32" s="44">
        <v>1.8114366685040295E-4</v>
      </c>
      <c r="HV32" s="44">
        <v>5.5347241868730634E-5</v>
      </c>
      <c r="HW32" s="44">
        <v>2.3439573851646855E-5</v>
      </c>
      <c r="HX32" s="44">
        <v>4.3032800022047013E-5</v>
      </c>
      <c r="HY32" s="44">
        <v>0</v>
      </c>
      <c r="HZ32" s="44">
        <v>8.8974621803572518E-7</v>
      </c>
      <c r="IA32" s="44">
        <v>0</v>
      </c>
      <c r="IB32" s="44">
        <v>0</v>
      </c>
      <c r="IC32" s="44">
        <v>0</v>
      </c>
      <c r="ID32" s="44">
        <v>1.9822216127067804E-3</v>
      </c>
      <c r="IE32" s="44">
        <v>5.8143068104982376E-2</v>
      </c>
      <c r="IF32" s="44">
        <v>0</v>
      </c>
      <c r="IG32" s="44">
        <v>6.6823535598814487E-4</v>
      </c>
      <c r="IH32" s="58">
        <v>1.1429253034293652E-2</v>
      </c>
      <c r="II32" s="57">
        <v>0</v>
      </c>
      <c r="IJ32" s="44">
        <v>0</v>
      </c>
      <c r="IK32" s="44">
        <v>0</v>
      </c>
      <c r="IL32" s="44">
        <v>0</v>
      </c>
      <c r="IM32" s="44">
        <v>0</v>
      </c>
      <c r="IN32" s="44">
        <v>0</v>
      </c>
      <c r="IO32" s="44">
        <v>0</v>
      </c>
      <c r="IP32" s="44">
        <v>0</v>
      </c>
      <c r="IQ32" s="44">
        <v>0</v>
      </c>
      <c r="IR32" s="44">
        <v>0</v>
      </c>
      <c r="IS32" s="44">
        <v>0</v>
      </c>
      <c r="IT32" s="44">
        <v>0</v>
      </c>
      <c r="IU32" s="44">
        <v>0</v>
      </c>
      <c r="IV32" s="44">
        <v>0</v>
      </c>
      <c r="IW32" s="44">
        <v>0</v>
      </c>
      <c r="IX32" s="44">
        <v>0</v>
      </c>
      <c r="IY32" s="44">
        <v>0</v>
      </c>
      <c r="IZ32" s="44">
        <v>0</v>
      </c>
      <c r="JA32" s="44">
        <v>0</v>
      </c>
      <c r="JB32" s="44">
        <v>0</v>
      </c>
      <c r="JC32" s="44">
        <v>0</v>
      </c>
      <c r="JD32" s="44">
        <v>0</v>
      </c>
      <c r="JE32" s="44">
        <v>0</v>
      </c>
      <c r="JF32" s="44">
        <v>0</v>
      </c>
      <c r="JG32" s="44">
        <v>0</v>
      </c>
      <c r="JH32" s="44">
        <v>0</v>
      </c>
      <c r="JI32" s="44">
        <v>0</v>
      </c>
      <c r="JJ32" s="44">
        <v>0</v>
      </c>
      <c r="JK32" s="44">
        <v>0</v>
      </c>
      <c r="JL32" s="44">
        <v>0</v>
      </c>
      <c r="JM32" s="44">
        <v>0</v>
      </c>
      <c r="JN32" s="44">
        <v>0</v>
      </c>
      <c r="JO32" s="44">
        <v>0</v>
      </c>
      <c r="JP32" s="44">
        <v>0</v>
      </c>
      <c r="JQ32" s="44">
        <v>0</v>
      </c>
      <c r="JR32" s="44">
        <v>0</v>
      </c>
      <c r="JS32" s="44">
        <v>0</v>
      </c>
      <c r="JT32" s="44">
        <v>0</v>
      </c>
      <c r="JU32" s="44">
        <v>0</v>
      </c>
      <c r="JV32" s="58">
        <v>0</v>
      </c>
      <c r="JW32" s="57">
        <v>2.2643828287982615E-6</v>
      </c>
      <c r="JX32" s="44">
        <v>0</v>
      </c>
      <c r="JY32" s="44">
        <v>6.8458081159405992E-7</v>
      </c>
      <c r="JZ32" s="44">
        <v>2.1064024622319266E-6</v>
      </c>
      <c r="KA32" s="44">
        <v>0</v>
      </c>
      <c r="KB32" s="44">
        <v>5.2660062976883637E-8</v>
      </c>
      <c r="KC32" s="44">
        <v>9.636792128731031E-6</v>
      </c>
      <c r="KD32" s="44">
        <v>1.5798019603607827E-7</v>
      </c>
      <c r="KE32" s="44">
        <v>2.6330030777899083E-7</v>
      </c>
      <c r="KF32" s="44">
        <v>0</v>
      </c>
      <c r="KG32" s="44">
        <v>4.212805038150691E-7</v>
      </c>
      <c r="KH32" s="44">
        <v>5.2660062976883637E-8</v>
      </c>
      <c r="KI32" s="44">
        <v>1.0532012595376727E-7</v>
      </c>
      <c r="KJ32" s="44">
        <v>0</v>
      </c>
      <c r="KK32" s="44">
        <v>2.1064025190753455E-7</v>
      </c>
      <c r="KL32" s="44">
        <v>0</v>
      </c>
      <c r="KM32" s="44">
        <v>6.3192078414431307E-7</v>
      </c>
      <c r="KN32" s="44">
        <v>1.3691616231881198E-6</v>
      </c>
      <c r="KO32" s="44">
        <v>1.5798019603607827E-7</v>
      </c>
      <c r="KP32" s="44">
        <v>5.2660066103271674E-6</v>
      </c>
      <c r="KQ32" s="44">
        <v>1.5798019603607827E-7</v>
      </c>
      <c r="KR32" s="44">
        <v>1.0532012595376727E-7</v>
      </c>
      <c r="KS32" s="44">
        <v>5.2660062976883637E-8</v>
      </c>
      <c r="KT32" s="44">
        <v>1.0689992450352293E-5</v>
      </c>
      <c r="KU32" s="44">
        <v>8.2149699665023945E-6</v>
      </c>
      <c r="KV32" s="44">
        <v>1.1163933777424973E-5</v>
      </c>
      <c r="KW32" s="44">
        <v>5.5293068726314232E-5</v>
      </c>
      <c r="KX32" s="44">
        <v>4.6867458877386525E-5</v>
      </c>
      <c r="KY32" s="44">
        <v>1.9099806377198547E-4</v>
      </c>
      <c r="KZ32" s="44">
        <v>8.4256100763013819E-7</v>
      </c>
      <c r="LA32" s="44">
        <v>0</v>
      </c>
      <c r="LB32" s="44">
        <v>4.212805038150691E-7</v>
      </c>
      <c r="LC32" s="44">
        <v>5.2660061555798166E-7</v>
      </c>
      <c r="LD32" s="44">
        <v>7.9516694313497283E-6</v>
      </c>
      <c r="LE32" s="44">
        <v>7.4408664659131318E-5</v>
      </c>
      <c r="LF32" s="44">
        <v>4.7394055968652538E-7</v>
      </c>
      <c r="LG32" s="44">
        <v>3.3987332135438919E-3</v>
      </c>
      <c r="LH32" s="44">
        <v>5.4134547099238262E-5</v>
      </c>
      <c r="LI32" s="44">
        <v>6.1364774592220783E-4</v>
      </c>
      <c r="LJ32" s="58">
        <v>8.9953921269625425E-4</v>
      </c>
      <c r="LK32" s="57">
        <v>0</v>
      </c>
      <c r="LL32" s="44">
        <v>0</v>
      </c>
      <c r="LM32" s="44">
        <v>0</v>
      </c>
      <c r="LN32" s="44">
        <v>0</v>
      </c>
      <c r="LO32" s="44">
        <v>0</v>
      </c>
      <c r="LP32" s="44">
        <v>0</v>
      </c>
      <c r="LQ32" s="44">
        <v>0</v>
      </c>
      <c r="LR32" s="44">
        <v>0</v>
      </c>
      <c r="LS32" s="44">
        <v>0</v>
      </c>
      <c r="LT32" s="44">
        <v>0</v>
      </c>
      <c r="LU32" s="44">
        <v>0</v>
      </c>
      <c r="LV32" s="44">
        <v>0</v>
      </c>
      <c r="LW32" s="44">
        <v>0</v>
      </c>
      <c r="LX32" s="44">
        <v>0</v>
      </c>
      <c r="LY32" s="44">
        <v>0</v>
      </c>
      <c r="LZ32" s="44">
        <v>0</v>
      </c>
      <c r="MA32" s="44">
        <v>0</v>
      </c>
      <c r="MB32" s="44">
        <v>0</v>
      </c>
      <c r="MC32" s="44">
        <v>0</v>
      </c>
      <c r="MD32" s="44">
        <v>0</v>
      </c>
      <c r="ME32" s="44">
        <v>0</v>
      </c>
      <c r="MF32" s="44">
        <v>0</v>
      </c>
      <c r="MG32" s="44">
        <v>0</v>
      </c>
      <c r="MH32" s="44">
        <v>0</v>
      </c>
      <c r="MI32" s="44">
        <v>0</v>
      </c>
      <c r="MJ32" s="44">
        <v>0</v>
      </c>
      <c r="MK32" s="44">
        <v>0</v>
      </c>
      <c r="ML32" s="44">
        <v>0</v>
      </c>
      <c r="MM32" s="44">
        <v>0</v>
      </c>
      <c r="MN32" s="44">
        <v>0</v>
      </c>
      <c r="MO32" s="44">
        <v>0</v>
      </c>
      <c r="MP32" s="44">
        <v>0</v>
      </c>
      <c r="MQ32" s="44">
        <v>0</v>
      </c>
      <c r="MR32" s="44">
        <v>0</v>
      </c>
      <c r="MS32" s="44">
        <v>0</v>
      </c>
      <c r="MT32" s="44">
        <v>0</v>
      </c>
      <c r="MU32" s="44">
        <v>0</v>
      </c>
      <c r="MV32" s="44">
        <v>0</v>
      </c>
      <c r="MW32" s="44">
        <v>0</v>
      </c>
      <c r="MX32" s="58">
        <v>0</v>
      </c>
      <c r="MY32" s="53">
        <v>0</v>
      </c>
      <c r="MZ32" s="53">
        <v>0</v>
      </c>
      <c r="NA32" s="53">
        <v>0</v>
      </c>
      <c r="NB32" s="53">
        <v>0</v>
      </c>
      <c r="NC32" s="53">
        <v>0</v>
      </c>
      <c r="ND32" s="53">
        <v>0</v>
      </c>
      <c r="NE32" s="53">
        <v>0</v>
      </c>
      <c r="NF32" s="53">
        <v>0</v>
      </c>
      <c r="NG32" s="53">
        <v>0</v>
      </c>
      <c r="NH32" s="53">
        <v>0</v>
      </c>
      <c r="NI32" s="53">
        <v>0</v>
      </c>
      <c r="NJ32" s="53">
        <v>0</v>
      </c>
      <c r="NK32" s="53">
        <v>0</v>
      </c>
      <c r="NL32" s="53">
        <v>0</v>
      </c>
      <c r="NM32" s="53">
        <v>0</v>
      </c>
      <c r="NN32" s="53">
        <v>0</v>
      </c>
      <c r="NO32" s="53">
        <v>0</v>
      </c>
      <c r="NP32" s="53">
        <v>0</v>
      </c>
      <c r="NQ32" s="53">
        <v>0</v>
      </c>
      <c r="NR32" s="53">
        <v>0</v>
      </c>
      <c r="NS32" s="53">
        <v>0</v>
      </c>
      <c r="NT32" s="53">
        <v>0</v>
      </c>
      <c r="NU32" s="53">
        <v>0</v>
      </c>
      <c r="NV32" s="53">
        <v>0</v>
      </c>
      <c r="NW32" s="53">
        <v>0</v>
      </c>
      <c r="NX32" s="53">
        <v>0</v>
      </c>
      <c r="NY32" s="53">
        <v>0</v>
      </c>
      <c r="NZ32" s="53">
        <v>0</v>
      </c>
      <c r="OA32" s="53">
        <v>0</v>
      </c>
      <c r="OB32" s="53">
        <v>0</v>
      </c>
      <c r="OC32" s="53">
        <v>0</v>
      </c>
      <c r="OD32" s="53">
        <v>0</v>
      </c>
      <c r="OE32" s="53">
        <v>0</v>
      </c>
      <c r="OF32" s="53">
        <v>0</v>
      </c>
      <c r="OG32" s="53">
        <v>0</v>
      </c>
      <c r="OH32" s="53">
        <v>0</v>
      </c>
      <c r="OI32" s="53">
        <v>0</v>
      </c>
      <c r="OJ32" s="53">
        <v>0</v>
      </c>
      <c r="OK32" s="53">
        <v>0</v>
      </c>
      <c r="OL32" s="53">
        <v>0</v>
      </c>
      <c r="OM32" s="29">
        <v>1.2618121691048145E-3</v>
      </c>
      <c r="ON32" s="29">
        <v>4.6234044930315576E-6</v>
      </c>
      <c r="OO32" s="29">
        <v>3.4478638553991914E-4</v>
      </c>
      <c r="OP32" s="29">
        <v>1.0646364535205066E-4</v>
      </c>
      <c r="OQ32" s="29">
        <v>6.8179062509443611E-5</v>
      </c>
      <c r="OR32" s="29">
        <v>7.627349259564653E-5</v>
      </c>
      <c r="OS32" s="29">
        <v>4.0660994272911921E-5</v>
      </c>
      <c r="OT32" s="29">
        <v>9.467483323533088E-5</v>
      </c>
      <c r="OU32" s="29">
        <v>7.7127024997025728E-4</v>
      </c>
      <c r="OV32" s="29">
        <v>6.587342795683071E-6</v>
      </c>
      <c r="OW32" s="29">
        <v>3.5905331606045365E-4</v>
      </c>
      <c r="OX32" s="29">
        <v>2.228708763141185E-4</v>
      </c>
      <c r="OY32" s="29">
        <v>2.7229016995988786E-4</v>
      </c>
      <c r="OZ32" s="29">
        <v>3.1333882361650467E-5</v>
      </c>
      <c r="PA32" s="29">
        <v>5.2939477609470487E-4</v>
      </c>
      <c r="PB32" s="29">
        <v>1.7732055857777596E-3</v>
      </c>
      <c r="PC32" s="29">
        <v>2.2109363271738403E-5</v>
      </c>
      <c r="PD32" s="29">
        <v>2.8334381058812141E-2</v>
      </c>
      <c r="PE32" s="29">
        <v>4.0515016735298559E-5</v>
      </c>
      <c r="PF32" s="29">
        <v>3.4930257243104279E-5</v>
      </c>
      <c r="PG32" s="29">
        <v>1.4135507808532566E-4</v>
      </c>
      <c r="PH32" s="29">
        <v>2.840778324753046E-4</v>
      </c>
      <c r="PI32" s="29">
        <v>1.7371525245835073E-5</v>
      </c>
      <c r="PJ32" s="29">
        <v>3.9353338070213795E-4</v>
      </c>
      <c r="PK32" s="29">
        <v>3.3647675067186356E-2</v>
      </c>
      <c r="PL32" s="29">
        <v>5.5041395127773285E-2</v>
      </c>
      <c r="PM32" s="29">
        <v>2.9481928795576096E-2</v>
      </c>
      <c r="PN32" s="29">
        <v>0.25242477655410767</v>
      </c>
      <c r="PO32" s="29">
        <v>1.8784601707011461E-3</v>
      </c>
      <c r="PP32" s="29">
        <v>1.0981702245771885E-2</v>
      </c>
      <c r="PQ32" s="29">
        <v>2.7500369469635189E-5</v>
      </c>
      <c r="PR32" s="29">
        <v>1.8886210455093533E-4</v>
      </c>
      <c r="PS32" s="29">
        <v>1.1823482345789671E-3</v>
      </c>
      <c r="PT32" s="29">
        <v>7.4929877882823348E-5</v>
      </c>
      <c r="PU32" s="29">
        <v>1.081684953533113E-3</v>
      </c>
      <c r="PV32" s="29">
        <v>2.2727645933628082E-2</v>
      </c>
      <c r="PW32" s="29">
        <v>3.2556173391640186E-3</v>
      </c>
      <c r="PX32" s="29">
        <v>6.9391244323924184E-5</v>
      </c>
      <c r="PY32" s="29">
        <v>3.3587759826332331E-3</v>
      </c>
      <c r="PZ32" s="29">
        <v>1.0927106253802776E-2</v>
      </c>
      <c r="QA32" s="29">
        <v>2.8512662538560107E-5</v>
      </c>
      <c r="QB32" s="29">
        <v>0</v>
      </c>
      <c r="QC32" s="29">
        <v>0</v>
      </c>
      <c r="QD32" s="29">
        <v>0</v>
      </c>
      <c r="QE32" s="29">
        <v>0</v>
      </c>
      <c r="QF32" s="29">
        <v>0</v>
      </c>
      <c r="QG32" s="29">
        <v>2.1180518672281323E-8</v>
      </c>
      <c r="QH32" s="29">
        <v>7.672283572901506E-7</v>
      </c>
      <c r="QI32" s="29">
        <v>0</v>
      </c>
      <c r="QJ32" s="29">
        <v>0</v>
      </c>
      <c r="QK32" s="29">
        <v>0</v>
      </c>
      <c r="QL32" s="29">
        <v>0</v>
      </c>
      <c r="QM32" s="29">
        <v>0</v>
      </c>
      <c r="QN32" s="29">
        <v>0</v>
      </c>
      <c r="QO32" s="29">
        <v>0</v>
      </c>
      <c r="QP32" s="29">
        <v>0</v>
      </c>
      <c r="QQ32" s="29">
        <v>1.1391350199119188E-5</v>
      </c>
      <c r="QR32" s="29">
        <v>5.5721743592584971E-6</v>
      </c>
      <c r="QS32" s="29">
        <v>0</v>
      </c>
      <c r="QT32" s="29">
        <v>3.5633721751082703E-8</v>
      </c>
      <c r="QU32" s="29">
        <v>0</v>
      </c>
      <c r="QV32" s="29">
        <v>0</v>
      </c>
      <c r="QW32" s="29">
        <v>0</v>
      </c>
      <c r="QX32" s="29">
        <v>0</v>
      </c>
      <c r="QY32" s="29">
        <v>6.7219320953881834E-7</v>
      </c>
      <c r="QZ32" s="29">
        <v>8.5577304707840085E-4</v>
      </c>
      <c r="RA32" s="29">
        <v>1.7970777435039054E-6</v>
      </c>
      <c r="RB32" s="29">
        <v>0</v>
      </c>
      <c r="RC32" s="29">
        <v>2.6959239107782196E-7</v>
      </c>
      <c r="RD32" s="29">
        <v>0</v>
      </c>
      <c r="RE32" s="29">
        <v>0</v>
      </c>
      <c r="RF32" s="29">
        <v>0</v>
      </c>
      <c r="RG32" s="29">
        <v>0</v>
      </c>
      <c r="RH32" s="29">
        <v>1.1012391496478813E-6</v>
      </c>
      <c r="RI32" s="29">
        <v>0</v>
      </c>
      <c r="RJ32" s="29">
        <v>1.9626081666501705E-6</v>
      </c>
      <c r="RK32" s="29">
        <v>2.6117782108485699E-3</v>
      </c>
      <c r="RL32" s="29">
        <v>7.0417877395811956E-6</v>
      </c>
      <c r="RM32" s="29">
        <v>4.557300781016238E-5</v>
      </c>
      <c r="RN32" s="29">
        <v>1.8378392269369215E-5</v>
      </c>
      <c r="RO32" s="29">
        <v>0</v>
      </c>
      <c r="RP32" s="29">
        <v>0</v>
      </c>
      <c r="RQ32" s="29">
        <v>0</v>
      </c>
      <c r="RR32" s="29">
        <v>0</v>
      </c>
      <c r="RS32" s="29">
        <v>0</v>
      </c>
      <c r="RT32" s="29">
        <v>0</v>
      </c>
      <c r="RU32" s="29">
        <v>0</v>
      </c>
      <c r="RV32" s="29">
        <v>0</v>
      </c>
      <c r="RW32" s="29">
        <v>2.6665643417800311E-6</v>
      </c>
      <c r="RX32" s="29">
        <v>0</v>
      </c>
      <c r="RY32" s="29">
        <v>0</v>
      </c>
      <c r="RZ32" s="29">
        <v>0</v>
      </c>
      <c r="SA32" s="29">
        <v>0</v>
      </c>
      <c r="SB32" s="29">
        <v>0</v>
      </c>
      <c r="SC32" s="29">
        <v>9.3450199756262009E-7</v>
      </c>
      <c r="SD32" s="29">
        <v>0</v>
      </c>
      <c r="SE32" s="29">
        <v>0</v>
      </c>
      <c r="SF32" s="29">
        <v>0</v>
      </c>
      <c r="SG32" s="29">
        <v>0</v>
      </c>
      <c r="SH32" s="29">
        <v>0</v>
      </c>
      <c r="SI32" s="29">
        <v>6.1325548449531198E-4</v>
      </c>
      <c r="SJ32" s="29">
        <v>0</v>
      </c>
      <c r="SK32" s="29">
        <v>0</v>
      </c>
      <c r="SL32" s="29">
        <v>5.5476853049185593E-6</v>
      </c>
      <c r="SM32" s="29">
        <v>2.5383456886629574E-5</v>
      </c>
      <c r="SN32" s="29">
        <v>0</v>
      </c>
      <c r="SO32" s="29">
        <v>0</v>
      </c>
      <c r="SP32" s="29">
        <v>0</v>
      </c>
      <c r="SQ32" s="29">
        <v>4.5758524720440619E-6</v>
      </c>
      <c r="SR32" s="29">
        <v>9.1479005277506076E-6</v>
      </c>
      <c r="SS32" s="29">
        <v>0</v>
      </c>
      <c r="ST32" s="29">
        <v>0</v>
      </c>
      <c r="SU32" s="29">
        <v>0</v>
      </c>
      <c r="SV32" s="29">
        <v>0</v>
      </c>
      <c r="SW32" s="29">
        <v>0</v>
      </c>
      <c r="SX32" s="29">
        <v>0</v>
      </c>
      <c r="SY32" s="29">
        <v>2.6421239599585533E-3</v>
      </c>
      <c r="SZ32" s="29">
        <v>0</v>
      </c>
      <c r="TA32" s="29">
        <v>4.0580754284746945E-4</v>
      </c>
      <c r="TB32" s="29">
        <v>4.5764222741127014E-3</v>
      </c>
      <c r="TC32" s="29">
        <v>0</v>
      </c>
      <c r="TD32" s="29">
        <v>0</v>
      </c>
      <c r="TE32" s="29">
        <v>0</v>
      </c>
      <c r="TF32" s="29">
        <v>0</v>
      </c>
      <c r="TG32" s="29">
        <v>0</v>
      </c>
      <c r="TH32" s="29">
        <v>0</v>
      </c>
      <c r="TI32" s="29">
        <v>0</v>
      </c>
      <c r="TJ32" s="29">
        <v>0</v>
      </c>
      <c r="TK32" s="29">
        <v>0</v>
      </c>
      <c r="TL32" s="29">
        <v>0</v>
      </c>
      <c r="TM32" s="29">
        <v>0</v>
      </c>
      <c r="TN32" s="29">
        <v>0</v>
      </c>
      <c r="TO32" s="29">
        <v>0</v>
      </c>
      <c r="TP32" s="29">
        <v>0</v>
      </c>
      <c r="TQ32" s="29">
        <v>0</v>
      </c>
      <c r="TR32" s="29">
        <v>0</v>
      </c>
      <c r="TS32" s="29">
        <v>0</v>
      </c>
      <c r="TT32" s="29">
        <v>0</v>
      </c>
      <c r="TU32" s="29">
        <v>0</v>
      </c>
      <c r="TV32" s="29">
        <v>0</v>
      </c>
      <c r="TW32" s="29">
        <v>0</v>
      </c>
      <c r="TX32" s="29">
        <v>0</v>
      </c>
      <c r="TY32" s="29">
        <v>0</v>
      </c>
      <c r="TZ32" s="29">
        <v>0</v>
      </c>
      <c r="UA32" s="29">
        <v>0</v>
      </c>
      <c r="UB32" s="29">
        <v>0</v>
      </c>
      <c r="UC32" s="29">
        <v>0</v>
      </c>
      <c r="UD32" s="29">
        <v>0</v>
      </c>
      <c r="UE32" s="29">
        <v>0</v>
      </c>
      <c r="UF32" s="29">
        <v>0</v>
      </c>
      <c r="UG32" s="29">
        <v>0</v>
      </c>
      <c r="UH32" s="29">
        <v>0</v>
      </c>
      <c r="UI32" s="29">
        <v>0</v>
      </c>
      <c r="UJ32" s="29">
        <v>0</v>
      </c>
      <c r="UK32" s="29">
        <v>0</v>
      </c>
      <c r="UL32" s="29">
        <v>0</v>
      </c>
      <c r="UM32" s="29">
        <v>0</v>
      </c>
      <c r="UN32" s="29">
        <v>0</v>
      </c>
      <c r="UO32" s="29">
        <v>0</v>
      </c>
      <c r="UP32" s="29">
        <v>0</v>
      </c>
      <c r="UQ32" s="29">
        <v>0</v>
      </c>
      <c r="UR32" s="29">
        <v>0</v>
      </c>
      <c r="US32" s="29">
        <v>0</v>
      </c>
      <c r="UT32" s="29">
        <v>0</v>
      </c>
      <c r="UU32" s="29">
        <v>0</v>
      </c>
      <c r="UV32" s="29">
        <v>0</v>
      </c>
      <c r="UW32" s="29">
        <v>0</v>
      </c>
      <c r="UX32" s="29">
        <v>0</v>
      </c>
      <c r="UY32" s="29">
        <v>0</v>
      </c>
      <c r="UZ32" s="29">
        <v>0</v>
      </c>
      <c r="VA32" s="29">
        <v>0</v>
      </c>
      <c r="VB32" s="29">
        <v>0</v>
      </c>
      <c r="VC32" s="29">
        <v>0</v>
      </c>
      <c r="VD32" s="29">
        <v>0</v>
      </c>
      <c r="VE32" s="29">
        <v>0</v>
      </c>
      <c r="VF32" s="29">
        <v>0</v>
      </c>
      <c r="VG32" s="29">
        <v>0</v>
      </c>
      <c r="VH32" s="29">
        <v>0</v>
      </c>
      <c r="VI32" s="29">
        <v>0</v>
      </c>
      <c r="VJ32" s="29">
        <v>0</v>
      </c>
      <c r="VK32" s="29">
        <v>0</v>
      </c>
      <c r="VL32" s="29">
        <v>0</v>
      </c>
      <c r="VM32" s="29">
        <v>0</v>
      </c>
      <c r="VN32" s="29">
        <v>0</v>
      </c>
      <c r="VO32" s="29">
        <v>0</v>
      </c>
      <c r="VP32" s="29">
        <v>0</v>
      </c>
      <c r="VQ32" s="29">
        <v>0</v>
      </c>
      <c r="VR32" s="29">
        <v>0</v>
      </c>
      <c r="VS32" s="29">
        <v>0</v>
      </c>
      <c r="VT32" s="29">
        <v>0</v>
      </c>
      <c r="VU32" s="29">
        <v>0</v>
      </c>
      <c r="VV32" s="29">
        <v>0</v>
      </c>
      <c r="VW32" s="29">
        <v>0</v>
      </c>
      <c r="VX32" s="29">
        <v>0</v>
      </c>
      <c r="VY32" s="29">
        <v>0</v>
      </c>
      <c r="VZ32" s="29">
        <v>0</v>
      </c>
      <c r="WA32" s="29">
        <v>0</v>
      </c>
      <c r="WB32" s="29">
        <v>0</v>
      </c>
      <c r="WC32" s="29">
        <v>0</v>
      </c>
      <c r="WD32" s="29">
        <v>0</v>
      </c>
      <c r="WE32" s="29">
        <v>0</v>
      </c>
      <c r="WF32" s="29">
        <v>0</v>
      </c>
      <c r="WG32" s="29">
        <v>0</v>
      </c>
      <c r="WH32" s="29">
        <v>0</v>
      </c>
      <c r="WI32" s="29">
        <v>0</v>
      </c>
      <c r="WJ32" s="29">
        <v>0</v>
      </c>
      <c r="WK32" s="29">
        <v>0</v>
      </c>
      <c r="WL32" s="29">
        <v>0</v>
      </c>
      <c r="WM32" s="29">
        <v>0</v>
      </c>
      <c r="WN32" s="29">
        <v>0</v>
      </c>
      <c r="WO32" s="29">
        <v>0</v>
      </c>
      <c r="WP32" s="29">
        <v>0</v>
      </c>
      <c r="WQ32" s="29">
        <v>0</v>
      </c>
      <c r="WR32" s="29">
        <v>0</v>
      </c>
      <c r="WS32" s="29">
        <v>0</v>
      </c>
      <c r="WT32" s="29">
        <v>0</v>
      </c>
      <c r="WU32" s="29">
        <v>0</v>
      </c>
      <c r="WV32" s="29">
        <v>0</v>
      </c>
      <c r="WW32" s="29">
        <v>0</v>
      </c>
      <c r="WX32" s="29">
        <v>0</v>
      </c>
      <c r="WY32" s="29">
        <v>0</v>
      </c>
      <c r="WZ32" s="29">
        <v>0</v>
      </c>
      <c r="XA32" s="29">
        <v>0</v>
      </c>
      <c r="XB32" s="29">
        <v>0</v>
      </c>
      <c r="XC32" s="29">
        <v>0</v>
      </c>
      <c r="XD32" s="29">
        <v>0</v>
      </c>
      <c r="XE32" s="29">
        <v>0</v>
      </c>
      <c r="XF32" s="29">
        <v>0</v>
      </c>
      <c r="XG32" s="29">
        <v>0</v>
      </c>
      <c r="XH32" s="29">
        <v>0</v>
      </c>
      <c r="XI32" s="29">
        <v>0</v>
      </c>
      <c r="XJ32" s="29">
        <v>0</v>
      </c>
      <c r="XK32" s="29">
        <v>0</v>
      </c>
      <c r="XL32" s="29">
        <v>0</v>
      </c>
      <c r="XM32" s="29">
        <v>0</v>
      </c>
      <c r="XN32" s="29">
        <v>0</v>
      </c>
      <c r="XO32" s="29">
        <v>0</v>
      </c>
      <c r="XP32" s="29">
        <v>0</v>
      </c>
      <c r="XQ32" s="29">
        <v>0</v>
      </c>
      <c r="XR32" s="29">
        <v>0</v>
      </c>
      <c r="XS32" s="29">
        <v>3.1998411031963769E-7</v>
      </c>
      <c r="XT32" s="29">
        <v>0</v>
      </c>
      <c r="XU32" s="29">
        <v>0</v>
      </c>
      <c r="XV32" s="29">
        <v>0</v>
      </c>
      <c r="XW32" s="29">
        <v>0</v>
      </c>
      <c r="XX32" s="29">
        <v>0</v>
      </c>
      <c r="XY32" s="29">
        <v>0</v>
      </c>
      <c r="XZ32" s="29">
        <v>0</v>
      </c>
      <c r="YA32" s="29">
        <v>1.9063763900817321E-9</v>
      </c>
      <c r="YB32" s="29">
        <v>0</v>
      </c>
      <c r="YC32" s="29">
        <v>0</v>
      </c>
      <c r="YD32" s="29">
        <v>5.0598409018220991E-8</v>
      </c>
      <c r="YE32" s="29">
        <v>0</v>
      </c>
      <c r="YF32" s="29">
        <v>0</v>
      </c>
      <c r="YG32" s="29">
        <v>4.6007215814825031E-8</v>
      </c>
      <c r="YH32" s="29">
        <v>0</v>
      </c>
      <c r="YI32" s="29">
        <v>0</v>
      </c>
      <c r="YJ32" s="29">
        <v>0</v>
      </c>
      <c r="YK32" s="29">
        <v>2.237504190816253E-7</v>
      </c>
      <c r="YL32" s="29">
        <v>0</v>
      </c>
      <c r="YM32" s="29">
        <v>1.9317948130037621E-8</v>
      </c>
      <c r="YN32" s="29">
        <v>0</v>
      </c>
      <c r="YO32" s="29">
        <v>0</v>
      </c>
      <c r="YP32" s="29">
        <v>0</v>
      </c>
      <c r="YQ32" s="29">
        <v>2.2516725948662497E-5</v>
      </c>
      <c r="YR32" s="29">
        <v>0</v>
      </c>
      <c r="YS32" s="29">
        <v>0</v>
      </c>
      <c r="YT32" s="29">
        <v>0</v>
      </c>
      <c r="YU32" s="29">
        <v>0</v>
      </c>
      <c r="YV32" s="29">
        <v>0</v>
      </c>
      <c r="YW32" s="29">
        <v>0</v>
      </c>
      <c r="YX32" s="29">
        <v>0</v>
      </c>
      <c r="YY32" s="29">
        <v>0</v>
      </c>
      <c r="YZ32" s="29">
        <v>1.0454974841422882E-7</v>
      </c>
      <c r="ZA32" s="29">
        <v>0</v>
      </c>
      <c r="ZB32" s="29">
        <v>3.0970229545346228E-6</v>
      </c>
      <c r="ZC32" s="29">
        <v>7.9048173502087593E-3</v>
      </c>
      <c r="ZD32" s="29">
        <v>6.2851881921233144E-7</v>
      </c>
      <c r="ZE32" s="29">
        <v>3.4572050208225846E-4</v>
      </c>
      <c r="ZF32" s="29">
        <v>5.9863220667466521E-4</v>
      </c>
    </row>
    <row r="33" spans="2:682" s="29" customFormat="1" ht="30" x14ac:dyDescent="0.25">
      <c r="B33" s="22" t="s">
        <v>115</v>
      </c>
      <c r="C33" s="57">
        <v>0</v>
      </c>
      <c r="D33" s="57">
        <v>0</v>
      </c>
      <c r="E33" s="44">
        <v>0</v>
      </c>
      <c r="F33" s="44">
        <v>0</v>
      </c>
      <c r="G33" s="57">
        <v>0</v>
      </c>
      <c r="H33" s="57">
        <v>0</v>
      </c>
      <c r="I33" s="44">
        <v>0</v>
      </c>
      <c r="J33" s="44">
        <v>0</v>
      </c>
      <c r="K33" s="57">
        <v>0</v>
      </c>
      <c r="L33" s="57">
        <v>0</v>
      </c>
      <c r="M33" s="44">
        <v>0</v>
      </c>
      <c r="N33" s="44">
        <v>0</v>
      </c>
      <c r="O33" s="57">
        <v>0</v>
      </c>
      <c r="P33" s="57">
        <v>0</v>
      </c>
      <c r="Q33" s="44">
        <v>0</v>
      </c>
      <c r="R33" s="44">
        <v>0</v>
      </c>
      <c r="S33" s="57">
        <v>0</v>
      </c>
      <c r="T33" s="57">
        <v>0</v>
      </c>
      <c r="U33" s="44">
        <v>0</v>
      </c>
      <c r="V33" s="44">
        <v>0</v>
      </c>
      <c r="W33" s="57">
        <v>0</v>
      </c>
      <c r="X33" s="57">
        <v>0</v>
      </c>
      <c r="Y33" s="44">
        <v>0</v>
      </c>
      <c r="Z33" s="44">
        <v>0</v>
      </c>
      <c r="AA33" s="57">
        <v>0</v>
      </c>
      <c r="AB33" s="57">
        <v>0</v>
      </c>
      <c r="AC33" s="44">
        <v>0</v>
      </c>
      <c r="AD33" s="44">
        <v>0</v>
      </c>
      <c r="AE33" s="57">
        <v>0</v>
      </c>
      <c r="AF33" s="57">
        <v>0</v>
      </c>
      <c r="AG33" s="44">
        <v>0</v>
      </c>
      <c r="AH33" s="44">
        <v>0</v>
      </c>
      <c r="AI33" s="57">
        <v>0</v>
      </c>
      <c r="AJ33" s="57">
        <v>0</v>
      </c>
      <c r="AK33" s="44">
        <v>0</v>
      </c>
      <c r="AL33" s="44">
        <v>0</v>
      </c>
      <c r="AM33" s="57">
        <v>0</v>
      </c>
      <c r="AN33" s="57">
        <v>0</v>
      </c>
      <c r="AO33" s="57">
        <v>0</v>
      </c>
      <c r="AP33" s="57">
        <v>0</v>
      </c>
      <c r="AQ33" s="57">
        <v>0</v>
      </c>
      <c r="AR33" s="44">
        <v>0</v>
      </c>
      <c r="AS33" s="44">
        <v>4.6673715114593506E-3</v>
      </c>
      <c r="AT33" s="44">
        <v>0</v>
      </c>
      <c r="AU33" s="44">
        <v>4.1797358426265419E-4</v>
      </c>
      <c r="AV33" s="44">
        <v>0</v>
      </c>
      <c r="AW33" s="44">
        <v>0</v>
      </c>
      <c r="AX33" s="44">
        <v>0</v>
      </c>
      <c r="AY33" s="44">
        <v>0</v>
      </c>
      <c r="AZ33" s="44">
        <v>0</v>
      </c>
      <c r="BA33" s="44">
        <v>0</v>
      </c>
      <c r="BB33" s="44">
        <v>0</v>
      </c>
      <c r="BC33" s="44">
        <v>0</v>
      </c>
      <c r="BD33" s="44">
        <v>0</v>
      </c>
      <c r="BE33" s="44">
        <v>1.7483441159129143E-2</v>
      </c>
      <c r="BF33" s="44">
        <v>0</v>
      </c>
      <c r="BG33" s="44">
        <v>0</v>
      </c>
      <c r="BH33" s="44">
        <v>0</v>
      </c>
      <c r="BI33" s="44">
        <v>0</v>
      </c>
      <c r="BJ33" s="44">
        <v>0</v>
      </c>
      <c r="BK33" s="44">
        <v>0</v>
      </c>
      <c r="BL33" s="44">
        <v>0</v>
      </c>
      <c r="BM33" s="44">
        <v>0</v>
      </c>
      <c r="BN33" s="44">
        <v>0</v>
      </c>
      <c r="BO33" s="44">
        <v>1.0588664561510086E-2</v>
      </c>
      <c r="BP33" s="44">
        <v>4.3743103742599487E-2</v>
      </c>
      <c r="BQ33" s="44">
        <v>2.15953029692173E-3</v>
      </c>
      <c r="BR33" s="44">
        <v>7.2732478380203247E-2</v>
      </c>
      <c r="BS33" s="44">
        <v>1.170298270881176E-2</v>
      </c>
      <c r="BT33" s="44">
        <v>3.7617620546370745E-3</v>
      </c>
      <c r="BU33" s="44">
        <v>2.6494625490158796E-4</v>
      </c>
      <c r="BV33" s="44">
        <v>7.7998772030696273E-4</v>
      </c>
      <c r="BW33" s="44">
        <v>2.2988547571003437E-3</v>
      </c>
      <c r="BX33" s="44">
        <v>1.393245329381898E-4</v>
      </c>
      <c r="BY33" s="44">
        <v>8.9167701080441475E-3</v>
      </c>
      <c r="BZ33" s="44">
        <v>0</v>
      </c>
      <c r="CA33" s="44">
        <v>6.2696042004972696E-4</v>
      </c>
      <c r="CB33" s="44">
        <v>0</v>
      </c>
      <c r="CC33" s="44">
        <v>2.3754831403493881E-2</v>
      </c>
      <c r="CD33" s="58">
        <v>2.1734626963734627E-2</v>
      </c>
      <c r="CE33" s="57">
        <v>0</v>
      </c>
      <c r="CF33" s="44">
        <v>0</v>
      </c>
      <c r="CG33" s="44">
        <v>2.6192637960775755E-6</v>
      </c>
      <c r="CH33" s="44">
        <v>1.1646924576780293E-5</v>
      </c>
      <c r="CI33" s="44">
        <v>2.7236504251959559E-7</v>
      </c>
      <c r="CJ33" s="44">
        <v>1.3776444802715559E-6</v>
      </c>
      <c r="CK33" s="44">
        <v>1.0480254104550113E-6</v>
      </c>
      <c r="CL33" s="44">
        <v>3.149537860736018E-6</v>
      </c>
      <c r="CM33" s="44">
        <v>1.2354086038612877E-6</v>
      </c>
      <c r="CN33" s="44">
        <v>0</v>
      </c>
      <c r="CO33" s="44">
        <v>2.5770852118967014E-8</v>
      </c>
      <c r="CP33" s="44">
        <v>1.1050067882933945E-7</v>
      </c>
      <c r="CQ33" s="44">
        <v>1.0209853229525834E-7</v>
      </c>
      <c r="CR33" s="44">
        <v>2.9893578812334454E-7</v>
      </c>
      <c r="CS33" s="44">
        <v>2.3462106923943793E-7</v>
      </c>
      <c r="CT33" s="44">
        <v>4.9106762389783398E-7</v>
      </c>
      <c r="CU33" s="44">
        <v>2.9309456195392158E-8</v>
      </c>
      <c r="CV33" s="44">
        <v>1.6702553295999678E-7</v>
      </c>
      <c r="CW33" s="44">
        <v>1.2508385793807975E-7</v>
      </c>
      <c r="CX33" s="44">
        <v>1.6321821760811872E-7</v>
      </c>
      <c r="CY33" s="44">
        <v>2.1575976916210493E-7</v>
      </c>
      <c r="CZ33" s="44">
        <v>9.9110453177786439E-9</v>
      </c>
      <c r="DA33" s="44">
        <v>7.4220866963514709E-7</v>
      </c>
      <c r="DB33" s="44">
        <v>5.0197309064969886E-7</v>
      </c>
      <c r="DC33" s="44">
        <v>1.1190723370191336E-7</v>
      </c>
      <c r="DD33" s="44">
        <v>7.7660669006718308E-9</v>
      </c>
      <c r="DE33" s="44">
        <v>1.4169025064347807E-7</v>
      </c>
      <c r="DF33" s="44">
        <v>0</v>
      </c>
      <c r="DG33" s="44">
        <v>0</v>
      </c>
      <c r="DH33" s="44">
        <v>9.4162615482673573E-8</v>
      </c>
      <c r="DI33" s="44">
        <v>0</v>
      </c>
      <c r="DJ33" s="44">
        <v>0</v>
      </c>
      <c r="DK33" s="44">
        <v>2.4635289364027813E-8</v>
      </c>
      <c r="DL33" s="44">
        <v>1.0561932413111208E-6</v>
      </c>
      <c r="DM33" s="44">
        <v>3.0427138426603051E-6</v>
      </c>
      <c r="DN33" s="44">
        <v>1.4945864677429199E-5</v>
      </c>
      <c r="DO33" s="44">
        <v>3.9605484403182345E-7</v>
      </c>
      <c r="DP33" s="44">
        <v>7.531616574851796E-7</v>
      </c>
      <c r="DQ33" s="44">
        <v>1.6751619114074856E-7</v>
      </c>
      <c r="DR33" s="58">
        <v>1.1557270227058325E-5</v>
      </c>
      <c r="DS33" s="57">
        <v>3.74192139133811E-4</v>
      </c>
      <c r="DT33" s="44">
        <v>7.1363698225468397E-5</v>
      </c>
      <c r="DU33" s="44">
        <v>3.1225365546561079E-6</v>
      </c>
      <c r="DV33" s="44">
        <v>8.19623121060431E-4</v>
      </c>
      <c r="DW33" s="44">
        <v>7.5582233876048122E-6</v>
      </c>
      <c r="DX33" s="44">
        <v>2.2446220100391656E-5</v>
      </c>
      <c r="DY33" s="44">
        <v>1.945858275576029E-5</v>
      </c>
      <c r="DZ33" s="44">
        <v>8.8749104179441929E-5</v>
      </c>
      <c r="EA33" s="44">
        <v>4.4313677790341899E-5</v>
      </c>
      <c r="EB33" s="44">
        <v>4.9707859943737276E-6</v>
      </c>
      <c r="EC33" s="44">
        <v>1.1439492482168134E-5</v>
      </c>
      <c r="ED33" s="44">
        <v>9.1302317741792649E-6</v>
      </c>
      <c r="EE33" s="44">
        <v>8.2498645497253165E-6</v>
      </c>
      <c r="EF33" s="44">
        <v>3.3994161640293896E-5</v>
      </c>
      <c r="EG33" s="44">
        <v>1.2235631584189832E-4</v>
      </c>
      <c r="EH33" s="44">
        <v>2.5446854124311358E-5</v>
      </c>
      <c r="EI33" s="44">
        <v>8.0600751971360296E-5</v>
      </c>
      <c r="EJ33" s="44">
        <v>5.915779183851555E-5</v>
      </c>
      <c r="EK33" s="44">
        <v>1.100976369343698E-4</v>
      </c>
      <c r="EL33" s="44">
        <v>6.4938016294036061E-5</v>
      </c>
      <c r="EM33" s="44">
        <v>7.2182912845164537E-5</v>
      </c>
      <c r="EN33" s="44">
        <v>1.0491420835023746E-4</v>
      </c>
      <c r="EO33" s="44">
        <v>1.8683302187127993E-5</v>
      </c>
      <c r="EP33" s="44">
        <v>2.8546329122036695E-4</v>
      </c>
      <c r="EQ33" s="44">
        <v>4.7811531112529337E-4</v>
      </c>
      <c r="ER33" s="44">
        <v>6.6561493440531194E-5</v>
      </c>
      <c r="ES33" s="44">
        <v>8.8151173258665949E-6</v>
      </c>
      <c r="ET33" s="44">
        <v>1.8587862141430378E-3</v>
      </c>
      <c r="EU33" s="44">
        <v>2.1131684479769319E-4</v>
      </c>
      <c r="EV33" s="44">
        <v>1.8122994515579194E-4</v>
      </c>
      <c r="EW33" s="44">
        <v>3.3054369851015508E-5</v>
      </c>
      <c r="EX33" s="44">
        <v>4.585442366078496E-5</v>
      </c>
      <c r="EY33" s="44">
        <v>5.2779570978600532E-5</v>
      </c>
      <c r="EZ33" s="44">
        <v>5.4609135258942842E-4</v>
      </c>
      <c r="FA33" s="44">
        <v>3.9574950933456421E-3</v>
      </c>
      <c r="FB33" s="44">
        <v>2.5742215802893043E-4</v>
      </c>
      <c r="FC33" s="44">
        <v>1.8019311828538775E-3</v>
      </c>
      <c r="FD33" s="44">
        <v>4.296210827305913E-4</v>
      </c>
      <c r="FE33" s="44">
        <v>1.4751689741387963E-4</v>
      </c>
      <c r="FF33" s="58">
        <v>1.1995949782431126E-2</v>
      </c>
      <c r="FG33" s="57">
        <v>0</v>
      </c>
      <c r="FH33" s="44">
        <v>0</v>
      </c>
      <c r="FI33" s="44">
        <v>0</v>
      </c>
      <c r="FJ33" s="44">
        <v>0</v>
      </c>
      <c r="FK33" s="44">
        <v>0</v>
      </c>
      <c r="FL33" s="44">
        <v>0</v>
      </c>
      <c r="FM33" s="44">
        <v>0</v>
      </c>
      <c r="FN33" s="44">
        <v>0</v>
      </c>
      <c r="FO33" s="44">
        <v>0</v>
      </c>
      <c r="FP33" s="44">
        <v>0</v>
      </c>
      <c r="FQ33" s="44">
        <v>0</v>
      </c>
      <c r="FR33" s="44">
        <v>0</v>
      </c>
      <c r="FS33" s="44">
        <v>0</v>
      </c>
      <c r="FT33" s="44">
        <v>0</v>
      </c>
      <c r="FU33" s="44">
        <v>0</v>
      </c>
      <c r="FV33" s="44">
        <v>0</v>
      </c>
      <c r="FW33" s="44">
        <v>0</v>
      </c>
      <c r="FX33" s="44">
        <v>0</v>
      </c>
      <c r="FY33" s="44">
        <v>5.9664922446245328E-5</v>
      </c>
      <c r="FZ33" s="44">
        <v>0</v>
      </c>
      <c r="GA33" s="44">
        <v>0</v>
      </c>
      <c r="GB33" s="44">
        <v>0</v>
      </c>
      <c r="GC33" s="44">
        <v>0</v>
      </c>
      <c r="GD33" s="44">
        <v>3.8791853285147226E-7</v>
      </c>
      <c r="GE33" s="44">
        <v>8.858318324200809E-6</v>
      </c>
      <c r="GF33" s="44">
        <v>0</v>
      </c>
      <c r="GG33" s="44">
        <v>1.9459830582491122E-6</v>
      </c>
      <c r="GH33" s="44">
        <v>3.7427737424877705E-6</v>
      </c>
      <c r="GI33" s="44">
        <v>6.9108231400605291E-5</v>
      </c>
      <c r="GJ33" s="44">
        <v>3.1250016263584257E-7</v>
      </c>
      <c r="GK33" s="44">
        <v>0</v>
      </c>
      <c r="GL33" s="44">
        <v>0</v>
      </c>
      <c r="GM33" s="44">
        <v>2.2515064301842358E-6</v>
      </c>
      <c r="GN33" s="44">
        <v>1.3544891771744005E-5</v>
      </c>
      <c r="GO33" s="44">
        <v>5.2432122174650431E-5</v>
      </c>
      <c r="GP33" s="44">
        <v>0</v>
      </c>
      <c r="GQ33" s="44">
        <v>1.7996470660364139E-6</v>
      </c>
      <c r="GR33" s="44">
        <v>0</v>
      </c>
      <c r="GS33" s="44">
        <v>0</v>
      </c>
      <c r="GT33" s="58">
        <v>7.6186534715816379E-4</v>
      </c>
      <c r="GU33" s="57">
        <v>0</v>
      </c>
      <c r="GV33" s="44">
        <v>0</v>
      </c>
      <c r="GW33" s="44">
        <v>0</v>
      </c>
      <c r="GX33" s="44">
        <v>0</v>
      </c>
      <c r="GY33" s="44">
        <v>0</v>
      </c>
      <c r="GZ33" s="44">
        <v>0</v>
      </c>
      <c r="HA33" s="44">
        <v>0</v>
      </c>
      <c r="HB33" s="44">
        <v>0</v>
      </c>
      <c r="HC33" s="44">
        <v>0</v>
      </c>
      <c r="HD33" s="44">
        <v>0</v>
      </c>
      <c r="HE33" s="44">
        <v>0</v>
      </c>
      <c r="HF33" s="44">
        <v>0</v>
      </c>
      <c r="HG33" s="44">
        <v>0</v>
      </c>
      <c r="HH33" s="44">
        <v>0</v>
      </c>
      <c r="HI33" s="44">
        <v>0</v>
      </c>
      <c r="HJ33" s="44">
        <v>0</v>
      </c>
      <c r="HK33" s="44">
        <v>0</v>
      </c>
      <c r="HL33" s="44">
        <v>0</v>
      </c>
      <c r="HM33" s="44">
        <v>0</v>
      </c>
      <c r="HN33" s="44">
        <v>0</v>
      </c>
      <c r="HO33" s="44">
        <v>0</v>
      </c>
      <c r="HP33" s="44">
        <v>0</v>
      </c>
      <c r="HQ33" s="44">
        <v>0</v>
      </c>
      <c r="HR33" s="44">
        <v>0</v>
      </c>
      <c r="HS33" s="44">
        <v>0</v>
      </c>
      <c r="HT33" s="44">
        <v>0</v>
      </c>
      <c r="HU33" s="44">
        <v>0</v>
      </c>
      <c r="HV33" s="44">
        <v>0</v>
      </c>
      <c r="HW33" s="44">
        <v>0</v>
      </c>
      <c r="HX33" s="44">
        <v>0</v>
      </c>
      <c r="HY33" s="44">
        <v>0</v>
      </c>
      <c r="HZ33" s="44">
        <v>0</v>
      </c>
      <c r="IA33" s="44">
        <v>0</v>
      </c>
      <c r="IB33" s="44">
        <v>0</v>
      </c>
      <c r="IC33" s="44">
        <v>0</v>
      </c>
      <c r="ID33" s="44">
        <v>0</v>
      </c>
      <c r="IE33" s="44">
        <v>0</v>
      </c>
      <c r="IF33" s="44">
        <v>0</v>
      </c>
      <c r="IG33" s="44">
        <v>0</v>
      </c>
      <c r="IH33" s="58">
        <v>0</v>
      </c>
      <c r="II33" s="57">
        <v>0</v>
      </c>
      <c r="IJ33" s="44">
        <v>0</v>
      </c>
      <c r="IK33" s="44">
        <v>0</v>
      </c>
      <c r="IL33" s="44">
        <v>0</v>
      </c>
      <c r="IM33" s="44">
        <v>0</v>
      </c>
      <c r="IN33" s="44">
        <v>0</v>
      </c>
      <c r="IO33" s="44">
        <v>0</v>
      </c>
      <c r="IP33" s="44">
        <v>0</v>
      </c>
      <c r="IQ33" s="44">
        <v>0</v>
      </c>
      <c r="IR33" s="44">
        <v>0</v>
      </c>
      <c r="IS33" s="44">
        <v>0</v>
      </c>
      <c r="IT33" s="44">
        <v>0</v>
      </c>
      <c r="IU33" s="44">
        <v>0</v>
      </c>
      <c r="IV33" s="44">
        <v>0</v>
      </c>
      <c r="IW33" s="44">
        <v>0</v>
      </c>
      <c r="IX33" s="44">
        <v>0</v>
      </c>
      <c r="IY33" s="44">
        <v>0</v>
      </c>
      <c r="IZ33" s="44">
        <v>0</v>
      </c>
      <c r="JA33" s="44">
        <v>0</v>
      </c>
      <c r="JB33" s="44">
        <v>0</v>
      </c>
      <c r="JC33" s="44">
        <v>0</v>
      </c>
      <c r="JD33" s="44">
        <v>0</v>
      </c>
      <c r="JE33" s="44">
        <v>0</v>
      </c>
      <c r="JF33" s="44">
        <v>0</v>
      </c>
      <c r="JG33" s="44">
        <v>0</v>
      </c>
      <c r="JH33" s="44">
        <v>0</v>
      </c>
      <c r="JI33" s="44">
        <v>0</v>
      </c>
      <c r="JJ33" s="44">
        <v>0</v>
      </c>
      <c r="JK33" s="44">
        <v>0</v>
      </c>
      <c r="JL33" s="44">
        <v>0</v>
      </c>
      <c r="JM33" s="44">
        <v>0</v>
      </c>
      <c r="JN33" s="44">
        <v>0</v>
      </c>
      <c r="JO33" s="44">
        <v>0</v>
      </c>
      <c r="JP33" s="44">
        <v>0</v>
      </c>
      <c r="JQ33" s="44">
        <v>0</v>
      </c>
      <c r="JR33" s="44">
        <v>0</v>
      </c>
      <c r="JS33" s="44">
        <v>0</v>
      </c>
      <c r="JT33" s="44">
        <v>0</v>
      </c>
      <c r="JU33" s="44">
        <v>0</v>
      </c>
      <c r="JV33" s="58">
        <v>0</v>
      </c>
      <c r="JW33" s="57">
        <v>5.4077836466603912E-6</v>
      </c>
      <c r="JX33" s="44">
        <v>5.3624749853042886E-5</v>
      </c>
      <c r="JY33" s="44">
        <v>5.0014688895316795E-5</v>
      </c>
      <c r="JZ33" s="44">
        <v>1.052325387718156E-6</v>
      </c>
      <c r="KA33" s="44">
        <v>0</v>
      </c>
      <c r="KB33" s="44">
        <v>1.4615631371839299E-8</v>
      </c>
      <c r="KC33" s="44">
        <v>2.9231262743678599E-8</v>
      </c>
      <c r="KD33" s="44">
        <v>8.7693784678322118E-8</v>
      </c>
      <c r="KE33" s="44">
        <v>1.7538758356749895E-6</v>
      </c>
      <c r="KF33" s="44">
        <v>0</v>
      </c>
      <c r="KG33" s="44">
        <v>2.1923447945937369E-7</v>
      </c>
      <c r="KH33" s="44">
        <v>1.4615631371839299E-8</v>
      </c>
      <c r="KI33" s="44">
        <v>2.9231262743678599E-8</v>
      </c>
      <c r="KJ33" s="44">
        <v>1.4615631371839299E-8</v>
      </c>
      <c r="KK33" s="44">
        <v>1.0207557352259755E-4</v>
      </c>
      <c r="KL33" s="44">
        <v>2.3735785362077877E-5</v>
      </c>
      <c r="KM33" s="44">
        <v>3.2154389373317827E-7</v>
      </c>
      <c r="KN33" s="44">
        <v>2.1192665826674784E-6</v>
      </c>
      <c r="KO33" s="44">
        <v>8.7693784678322118E-8</v>
      </c>
      <c r="KP33" s="44">
        <v>2.5138886030617869E-6</v>
      </c>
      <c r="KQ33" s="44">
        <v>1.315406734647695E-7</v>
      </c>
      <c r="KR33" s="44">
        <v>2.2508072561322479E-6</v>
      </c>
      <c r="KS33" s="44">
        <v>2.9231262743678599E-8</v>
      </c>
      <c r="KT33" s="44">
        <v>7.3078155082839658E-8</v>
      </c>
      <c r="KU33" s="44">
        <v>1.9584945221140515E-6</v>
      </c>
      <c r="KV33" s="44">
        <v>0</v>
      </c>
      <c r="KW33" s="44">
        <v>2.601582309580408E-5</v>
      </c>
      <c r="KX33" s="44">
        <v>0</v>
      </c>
      <c r="KY33" s="44">
        <v>7.7316690294537693E-6</v>
      </c>
      <c r="KZ33" s="44">
        <v>3.9462204881601792E-7</v>
      </c>
      <c r="LA33" s="44">
        <v>0</v>
      </c>
      <c r="LB33" s="44">
        <v>2.3385010194942879E-7</v>
      </c>
      <c r="LC33" s="44">
        <v>2.9231262033135863E-7</v>
      </c>
      <c r="LD33" s="44">
        <v>2.9231262033135863E-7</v>
      </c>
      <c r="LE33" s="44">
        <v>8.1686768680810928E-5</v>
      </c>
      <c r="LF33" s="44">
        <v>2.4846573865033861E-7</v>
      </c>
      <c r="LG33" s="44">
        <v>2.601582309580408E-6</v>
      </c>
      <c r="LH33" s="44">
        <v>0</v>
      </c>
      <c r="LI33" s="44">
        <v>3.5749835660681129E-5</v>
      </c>
      <c r="LJ33" s="58">
        <v>2.546042924223002E-5</v>
      </c>
      <c r="LK33" s="57">
        <v>0</v>
      </c>
      <c r="LL33" s="44">
        <v>0</v>
      </c>
      <c r="LM33" s="44">
        <v>0</v>
      </c>
      <c r="LN33" s="44">
        <v>0</v>
      </c>
      <c r="LO33" s="44">
        <v>0</v>
      </c>
      <c r="LP33" s="44">
        <v>0</v>
      </c>
      <c r="LQ33" s="44">
        <v>0</v>
      </c>
      <c r="LR33" s="44">
        <v>0</v>
      </c>
      <c r="LS33" s="44">
        <v>0</v>
      </c>
      <c r="LT33" s="44">
        <v>0</v>
      </c>
      <c r="LU33" s="44">
        <v>0</v>
      </c>
      <c r="LV33" s="44">
        <v>0</v>
      </c>
      <c r="LW33" s="44">
        <v>0</v>
      </c>
      <c r="LX33" s="44">
        <v>0</v>
      </c>
      <c r="LY33" s="44">
        <v>0</v>
      </c>
      <c r="LZ33" s="44">
        <v>0</v>
      </c>
      <c r="MA33" s="44">
        <v>0</v>
      </c>
      <c r="MB33" s="44">
        <v>0</v>
      </c>
      <c r="MC33" s="44">
        <v>0</v>
      </c>
      <c r="MD33" s="44">
        <v>0</v>
      </c>
      <c r="ME33" s="44">
        <v>0</v>
      </c>
      <c r="MF33" s="44">
        <v>0</v>
      </c>
      <c r="MG33" s="44">
        <v>0</v>
      </c>
      <c r="MH33" s="44">
        <v>0</v>
      </c>
      <c r="MI33" s="44">
        <v>0</v>
      </c>
      <c r="MJ33" s="44">
        <v>0</v>
      </c>
      <c r="MK33" s="44">
        <v>0</v>
      </c>
      <c r="ML33" s="44">
        <v>0</v>
      </c>
      <c r="MM33" s="44">
        <v>0</v>
      </c>
      <c r="MN33" s="44">
        <v>0</v>
      </c>
      <c r="MO33" s="44">
        <v>0</v>
      </c>
      <c r="MP33" s="44">
        <v>0</v>
      </c>
      <c r="MQ33" s="44">
        <v>0</v>
      </c>
      <c r="MR33" s="44">
        <v>0</v>
      </c>
      <c r="MS33" s="44">
        <v>0</v>
      </c>
      <c r="MT33" s="44">
        <v>0</v>
      </c>
      <c r="MU33" s="44">
        <v>0</v>
      </c>
      <c r="MV33" s="44">
        <v>0</v>
      </c>
      <c r="MW33" s="44">
        <v>0</v>
      </c>
      <c r="MX33" s="58">
        <v>0</v>
      </c>
      <c r="MY33" s="53">
        <v>4.7219148837029934E-3</v>
      </c>
      <c r="MZ33" s="53">
        <v>4.4568203156813979E-4</v>
      </c>
      <c r="NA33" s="53">
        <v>1.7081621335819364E-3</v>
      </c>
      <c r="NB33" s="53">
        <v>1.5508919022977352E-3</v>
      </c>
      <c r="NC33" s="53">
        <v>1.5159233007580042E-3</v>
      </c>
      <c r="ND33" s="53">
        <v>7.6494459062814713E-4</v>
      </c>
      <c r="NE33" s="53">
        <v>1.6782165039330721E-3</v>
      </c>
      <c r="NF33" s="53">
        <v>3.0262363143265247E-3</v>
      </c>
      <c r="NG33" s="53">
        <v>1.3201647670939565E-3</v>
      </c>
      <c r="NH33" s="53">
        <v>0</v>
      </c>
      <c r="NI33" s="53">
        <v>7.848924957215786E-3</v>
      </c>
      <c r="NJ33" s="53">
        <v>1.6325370233971626E-4</v>
      </c>
      <c r="NK33" s="53">
        <v>3.796358359977603E-4</v>
      </c>
      <c r="NL33" s="53">
        <v>3.4956258605234325E-4</v>
      </c>
      <c r="NM33" s="53">
        <v>1.6777113080024719E-2</v>
      </c>
      <c r="NN33" s="53">
        <v>2.7073919773101807E-4</v>
      </c>
      <c r="NO33" s="53">
        <v>9.4686099328100681E-4</v>
      </c>
      <c r="NP33" s="53">
        <v>2.3150381166487932E-3</v>
      </c>
      <c r="NQ33" s="53">
        <v>1.6602715477347374E-3</v>
      </c>
      <c r="NR33" s="53">
        <v>3.0131172388792038E-3</v>
      </c>
      <c r="NS33" s="53">
        <v>3.1669929157942533E-3</v>
      </c>
      <c r="NT33" s="53">
        <v>4.8973141238093376E-3</v>
      </c>
      <c r="NU33" s="53">
        <v>4.3719424866139889E-4</v>
      </c>
      <c r="NV33" s="53">
        <v>4.6590743586421013E-3</v>
      </c>
      <c r="NW33" s="53">
        <v>4.0932735428214073E-3</v>
      </c>
      <c r="NX33" s="53">
        <v>2.5494844885542989E-4</v>
      </c>
      <c r="NY33" s="53">
        <v>1.7565160524100065E-3</v>
      </c>
      <c r="NZ33" s="53">
        <v>0</v>
      </c>
      <c r="OA33" s="53">
        <v>3.2099499367177486E-3</v>
      </c>
      <c r="OB33" s="53">
        <v>3.5004541277885437E-3</v>
      </c>
      <c r="OC33" s="53">
        <v>0</v>
      </c>
      <c r="OD33" s="53">
        <v>2.8131944418419152E-5</v>
      </c>
      <c r="OE33" s="53">
        <v>5.8297901414334774E-3</v>
      </c>
      <c r="OF33" s="53">
        <v>2.1314440527930856E-4</v>
      </c>
      <c r="OG33" s="53">
        <v>1.6641462570987642E-4</v>
      </c>
      <c r="OH33" s="53">
        <v>1.3235568767413497E-3</v>
      </c>
      <c r="OI33" s="53">
        <v>9.7254477441310883E-2</v>
      </c>
      <c r="OJ33" s="53">
        <v>4.2879495769739151E-2</v>
      </c>
      <c r="OK33" s="53">
        <v>3.3775653690099716E-2</v>
      </c>
      <c r="OL33" s="53">
        <v>0.14189419150352478</v>
      </c>
      <c r="OM33" s="29">
        <v>7.0569054514635354E-5</v>
      </c>
      <c r="ON33" s="29">
        <v>1.2280861483304761E-5</v>
      </c>
      <c r="OO33" s="29">
        <v>7.7563287049997598E-5</v>
      </c>
      <c r="OP33" s="29">
        <v>1.6587709251325577E-4</v>
      </c>
      <c r="OQ33" s="29">
        <v>4.2102701627300121E-6</v>
      </c>
      <c r="OR33" s="29">
        <v>5.8651396102504805E-5</v>
      </c>
      <c r="OS33" s="29">
        <v>2.1699024728150107E-6</v>
      </c>
      <c r="OT33" s="29">
        <v>1.2636303836188745E-5</v>
      </c>
      <c r="OU33" s="29">
        <v>2.2199115846888162E-5</v>
      </c>
      <c r="OV33" s="29">
        <v>2.2860778869926435E-7</v>
      </c>
      <c r="OW33" s="29">
        <v>9.5306560979224741E-5</v>
      </c>
      <c r="OX33" s="29">
        <v>1.2934079677506816E-5</v>
      </c>
      <c r="OY33" s="29">
        <v>5.7989822380477563E-5</v>
      </c>
      <c r="OZ33" s="29">
        <v>3.3862309010146419E-6</v>
      </c>
      <c r="PA33" s="29">
        <v>2.1070687580504455E-5</v>
      </c>
      <c r="PB33" s="29">
        <v>5.1759653724730015E-3</v>
      </c>
      <c r="PC33" s="29">
        <v>1.1204514294149703E-6</v>
      </c>
      <c r="PD33" s="29">
        <v>2.7765105478465557E-3</v>
      </c>
      <c r="PE33" s="29">
        <v>3.3178498597408179E-6</v>
      </c>
      <c r="PF33" s="29">
        <v>1.4299928807304241E-5</v>
      </c>
      <c r="PG33" s="29">
        <v>3.8941801904002205E-5</v>
      </c>
      <c r="PH33" s="29">
        <v>3.2867526169866323E-4</v>
      </c>
      <c r="PI33" s="29">
        <v>5.3325829867389984E-6</v>
      </c>
      <c r="PJ33" s="29">
        <v>3.1239615054801106E-4</v>
      </c>
      <c r="PK33" s="29">
        <v>5.6739738211035728E-3</v>
      </c>
      <c r="PL33" s="29">
        <v>2.0170751959085464E-3</v>
      </c>
      <c r="PM33" s="29">
        <v>2.1460747811943293E-3</v>
      </c>
      <c r="PN33" s="29">
        <v>1.2784985592588782E-3</v>
      </c>
      <c r="PO33" s="29">
        <v>6.2009296379983425E-3</v>
      </c>
      <c r="PP33" s="29">
        <v>2.1176899317651987E-3</v>
      </c>
      <c r="PQ33" s="29">
        <v>3.0589606467401609E-5</v>
      </c>
      <c r="PR33" s="29">
        <v>1.4938795357011259E-4</v>
      </c>
      <c r="PS33" s="29">
        <v>3.3831756445579231E-4</v>
      </c>
      <c r="PT33" s="29">
        <v>6.5087812254205346E-4</v>
      </c>
      <c r="PU33" s="29">
        <v>1.0395192075520754E-3</v>
      </c>
      <c r="PV33" s="29">
        <v>1.1530851770658046E-4</v>
      </c>
      <c r="PW33" s="29">
        <v>3.0973562388680875E-4</v>
      </c>
      <c r="PX33" s="29">
        <v>6.24141248408705E-5</v>
      </c>
      <c r="PY33" s="29">
        <v>1.0111585725098848E-3</v>
      </c>
      <c r="PZ33" s="29">
        <v>2.8899849858134985E-3</v>
      </c>
      <c r="QA33" s="29">
        <v>0</v>
      </c>
      <c r="QB33" s="29">
        <v>0</v>
      </c>
      <c r="QC33" s="29">
        <v>0</v>
      </c>
      <c r="QD33" s="29">
        <v>0</v>
      </c>
      <c r="QE33" s="29">
        <v>0</v>
      </c>
      <c r="QF33" s="29">
        <v>2.0607114237236601E-8</v>
      </c>
      <c r="QG33" s="29">
        <v>2.2484057353722164E-6</v>
      </c>
      <c r="QH33" s="29">
        <v>3.4514821436459897E-6</v>
      </c>
      <c r="QI33" s="29">
        <v>0</v>
      </c>
      <c r="QJ33" s="29">
        <v>6.9984409378776036E-9</v>
      </c>
      <c r="QK33" s="29">
        <v>0</v>
      </c>
      <c r="QL33" s="29">
        <v>7.1989120442594867E-8</v>
      </c>
      <c r="QM33" s="29">
        <v>0</v>
      </c>
      <c r="QN33" s="29">
        <v>0</v>
      </c>
      <c r="QO33" s="29">
        <v>0</v>
      </c>
      <c r="QP33" s="29">
        <v>0</v>
      </c>
      <c r="QQ33" s="29">
        <v>0</v>
      </c>
      <c r="QR33" s="29">
        <v>5.7510569639873665E-9</v>
      </c>
      <c r="QS33" s="29">
        <v>0</v>
      </c>
      <c r="QT33" s="29">
        <v>1.0862401644828878E-8</v>
      </c>
      <c r="QU33" s="29">
        <v>5.1785023060801905E-6</v>
      </c>
      <c r="QV33" s="29">
        <v>0</v>
      </c>
      <c r="QW33" s="29">
        <v>0</v>
      </c>
      <c r="QX33" s="29">
        <v>0</v>
      </c>
      <c r="QY33" s="29">
        <v>2.4742601567595557E-7</v>
      </c>
      <c r="QZ33" s="29">
        <v>7.1385301225745934E-8</v>
      </c>
      <c r="RA33" s="29">
        <v>6.6148214727945742E-7</v>
      </c>
      <c r="RB33" s="29">
        <v>8.1805484342112322E-7</v>
      </c>
      <c r="RC33" s="29">
        <v>1.6899080947041512E-4</v>
      </c>
      <c r="RD33" s="29">
        <v>0</v>
      </c>
      <c r="RE33" s="29">
        <v>0</v>
      </c>
      <c r="RF33" s="29">
        <v>0</v>
      </c>
      <c r="RG33" s="29">
        <v>4.4839265456175781E-7</v>
      </c>
      <c r="RH33" s="29">
        <v>1.2103805602237117E-7</v>
      </c>
      <c r="RI33" s="29">
        <v>0</v>
      </c>
      <c r="RJ33" s="29">
        <v>0</v>
      </c>
      <c r="RK33" s="29">
        <v>0</v>
      </c>
      <c r="RL33" s="29">
        <v>1.9022841968308057E-8</v>
      </c>
      <c r="RM33" s="29">
        <v>1.7544862203067169E-5</v>
      </c>
      <c r="RN33" s="29">
        <v>1.3232948549557477E-4</v>
      </c>
      <c r="RO33" s="29">
        <v>0</v>
      </c>
      <c r="RP33" s="29">
        <v>0</v>
      </c>
      <c r="RQ33" s="29">
        <v>0</v>
      </c>
      <c r="RR33" s="29">
        <v>0</v>
      </c>
      <c r="RS33" s="29">
        <v>0</v>
      </c>
      <c r="RT33" s="29">
        <v>0</v>
      </c>
      <c r="RU33" s="29">
        <v>0</v>
      </c>
      <c r="RV33" s="29">
        <v>0</v>
      </c>
      <c r="RW33" s="29">
        <v>3.8852820694046386E-7</v>
      </c>
      <c r="RX33" s="29">
        <v>0</v>
      </c>
      <c r="RY33" s="29">
        <v>0</v>
      </c>
      <c r="RZ33" s="29">
        <v>1.6304722521454096E-4</v>
      </c>
      <c r="SA33" s="29">
        <v>0</v>
      </c>
      <c r="SB33" s="29">
        <v>0</v>
      </c>
      <c r="SC33" s="29">
        <v>2.4496926926076412E-4</v>
      </c>
      <c r="SD33" s="29">
        <v>0</v>
      </c>
      <c r="SE33" s="29">
        <v>0</v>
      </c>
      <c r="SF33" s="29">
        <v>0</v>
      </c>
      <c r="SG33" s="29">
        <v>1.7138830799012794E-7</v>
      </c>
      <c r="SH33" s="29">
        <v>0</v>
      </c>
      <c r="SI33" s="29">
        <v>0</v>
      </c>
      <c r="SJ33" s="29">
        <v>0</v>
      </c>
      <c r="SK33" s="29">
        <v>0</v>
      </c>
      <c r="SL33" s="29">
        <v>4.1846810745482799E-6</v>
      </c>
      <c r="SM33" s="29">
        <v>1.1553150216059294E-5</v>
      </c>
      <c r="SN33" s="29">
        <v>0</v>
      </c>
      <c r="SO33" s="29">
        <v>0</v>
      </c>
      <c r="SP33" s="29">
        <v>0</v>
      </c>
      <c r="SQ33" s="29">
        <v>2.0785412289114902E-6</v>
      </c>
      <c r="SR33" s="29">
        <v>4.1553544178896118E-6</v>
      </c>
      <c r="SS33" s="29">
        <v>0</v>
      </c>
      <c r="ST33" s="29">
        <v>0</v>
      </c>
      <c r="SU33" s="29">
        <v>1.4256332178774755E-5</v>
      </c>
      <c r="SV33" s="29">
        <v>6.9276284193620086E-5</v>
      </c>
      <c r="SW33" s="29">
        <v>2.2850942968943855E-6</v>
      </c>
      <c r="SX33" s="29">
        <v>2.0365707769087749E-6</v>
      </c>
      <c r="SY33" s="29">
        <v>0</v>
      </c>
      <c r="SZ33" s="29">
        <v>0</v>
      </c>
      <c r="TA33" s="29">
        <v>9.5876824343577027E-4</v>
      </c>
      <c r="TB33" s="29">
        <v>1.0005042888224125E-2</v>
      </c>
      <c r="TC33" s="29">
        <v>0</v>
      </c>
      <c r="TD33" s="29">
        <v>0</v>
      </c>
      <c r="TE33" s="29">
        <v>0</v>
      </c>
      <c r="TF33" s="29">
        <v>0</v>
      </c>
      <c r="TG33" s="29">
        <v>0</v>
      </c>
      <c r="TH33" s="29">
        <v>0</v>
      </c>
      <c r="TI33" s="29">
        <v>0</v>
      </c>
      <c r="TJ33" s="29">
        <v>0</v>
      </c>
      <c r="TK33" s="29">
        <v>0</v>
      </c>
      <c r="TL33" s="29">
        <v>0</v>
      </c>
      <c r="TM33" s="29">
        <v>0</v>
      </c>
      <c r="TN33" s="29">
        <v>0</v>
      </c>
      <c r="TO33" s="29">
        <v>0</v>
      </c>
      <c r="TP33" s="29">
        <v>0</v>
      </c>
      <c r="TQ33" s="29">
        <v>0</v>
      </c>
      <c r="TR33" s="29">
        <v>0</v>
      </c>
      <c r="TS33" s="29">
        <v>0</v>
      </c>
      <c r="TT33" s="29">
        <v>0</v>
      </c>
      <c r="TU33" s="29">
        <v>0</v>
      </c>
      <c r="TV33" s="29">
        <v>0</v>
      </c>
      <c r="TW33" s="29">
        <v>0</v>
      </c>
      <c r="TX33" s="29">
        <v>0</v>
      </c>
      <c r="TY33" s="29">
        <v>0</v>
      </c>
      <c r="TZ33" s="29">
        <v>0</v>
      </c>
      <c r="UA33" s="29">
        <v>0</v>
      </c>
      <c r="UB33" s="29">
        <v>0</v>
      </c>
      <c r="UC33" s="29">
        <v>0</v>
      </c>
      <c r="UD33" s="29">
        <v>0</v>
      </c>
      <c r="UE33" s="29">
        <v>0</v>
      </c>
      <c r="UF33" s="29">
        <v>0</v>
      </c>
      <c r="UG33" s="29">
        <v>0</v>
      </c>
      <c r="UH33" s="29">
        <v>0</v>
      </c>
      <c r="UI33" s="29">
        <v>0</v>
      </c>
      <c r="UJ33" s="29">
        <v>0</v>
      </c>
      <c r="UK33" s="29">
        <v>0</v>
      </c>
      <c r="UL33" s="29">
        <v>0</v>
      </c>
      <c r="UM33" s="29">
        <v>0</v>
      </c>
      <c r="UN33" s="29">
        <v>0</v>
      </c>
      <c r="UO33" s="29">
        <v>0</v>
      </c>
      <c r="UP33" s="29">
        <v>0</v>
      </c>
      <c r="UQ33" s="29">
        <v>1.7550854991554843E-8</v>
      </c>
      <c r="UR33" s="29">
        <v>0</v>
      </c>
      <c r="US33" s="29">
        <v>0</v>
      </c>
      <c r="UT33" s="29">
        <v>0</v>
      </c>
      <c r="UU33" s="29">
        <v>0</v>
      </c>
      <c r="UV33" s="29">
        <v>0</v>
      </c>
      <c r="UW33" s="29">
        <v>0</v>
      </c>
      <c r="UX33" s="29">
        <v>0</v>
      </c>
      <c r="UY33" s="29">
        <v>0</v>
      </c>
      <c r="UZ33" s="29">
        <v>0</v>
      </c>
      <c r="VA33" s="29">
        <v>0</v>
      </c>
      <c r="VB33" s="29">
        <v>0</v>
      </c>
      <c r="VC33" s="29">
        <v>0</v>
      </c>
      <c r="VD33" s="29">
        <v>0</v>
      </c>
      <c r="VE33" s="29">
        <v>0</v>
      </c>
      <c r="VF33" s="29">
        <v>0</v>
      </c>
      <c r="VG33" s="29">
        <v>0</v>
      </c>
      <c r="VH33" s="29">
        <v>0</v>
      </c>
      <c r="VI33" s="29">
        <v>0</v>
      </c>
      <c r="VJ33" s="29">
        <v>0</v>
      </c>
      <c r="VK33" s="29">
        <v>0</v>
      </c>
      <c r="VL33" s="29">
        <v>0</v>
      </c>
      <c r="VM33" s="29">
        <v>0</v>
      </c>
      <c r="VN33" s="29">
        <v>1.1562673535081558E-5</v>
      </c>
      <c r="VO33" s="29">
        <v>3.0622875328845112E-6</v>
      </c>
      <c r="VP33" s="29">
        <v>0</v>
      </c>
      <c r="VQ33" s="29">
        <v>3.2955617825791705E-6</v>
      </c>
      <c r="VR33" s="29">
        <v>0</v>
      </c>
      <c r="VS33" s="29">
        <v>7.828758157302218E-7</v>
      </c>
      <c r="VT33" s="29">
        <v>2.8429735721147154E-7</v>
      </c>
      <c r="VU33" s="29">
        <v>9.0159446131110599E-8</v>
      </c>
      <c r="VV33" s="29">
        <v>6.4930713961075526E-7</v>
      </c>
      <c r="VW33" s="29">
        <v>0</v>
      </c>
      <c r="VX33" s="29">
        <v>6.085861059546005E-6</v>
      </c>
      <c r="VY33" s="29">
        <v>0</v>
      </c>
      <c r="VZ33" s="29">
        <v>1.4079702959080009E-9</v>
      </c>
      <c r="WA33" s="29">
        <v>1.8607536345083275E-10</v>
      </c>
      <c r="WB33" s="29">
        <v>0</v>
      </c>
      <c r="WC33" s="29">
        <v>2.460076530041988E-6</v>
      </c>
      <c r="WD33" s="29">
        <v>1.0926514369202778E-4</v>
      </c>
      <c r="WE33" s="29">
        <v>0</v>
      </c>
      <c r="WF33" s="29">
        <v>0</v>
      </c>
      <c r="WG33" s="29">
        <v>0</v>
      </c>
      <c r="WH33" s="29">
        <v>0</v>
      </c>
      <c r="WI33" s="29">
        <v>0</v>
      </c>
      <c r="WJ33" s="29">
        <v>0</v>
      </c>
      <c r="WK33" s="29">
        <v>0</v>
      </c>
      <c r="WL33" s="29">
        <v>0</v>
      </c>
      <c r="WM33" s="29">
        <v>0</v>
      </c>
      <c r="WN33" s="29">
        <v>0</v>
      </c>
      <c r="WO33" s="29">
        <v>0</v>
      </c>
      <c r="WP33" s="29">
        <v>0</v>
      </c>
      <c r="WQ33" s="29">
        <v>0</v>
      </c>
      <c r="WR33" s="29">
        <v>0</v>
      </c>
      <c r="WS33" s="29">
        <v>0</v>
      </c>
      <c r="WT33" s="29">
        <v>0</v>
      </c>
      <c r="WU33" s="29">
        <v>0</v>
      </c>
      <c r="WV33" s="29">
        <v>0</v>
      </c>
      <c r="WW33" s="29">
        <v>0</v>
      </c>
      <c r="WX33" s="29">
        <v>0</v>
      </c>
      <c r="WY33" s="29">
        <v>0</v>
      </c>
      <c r="WZ33" s="29">
        <v>0</v>
      </c>
      <c r="XA33" s="29">
        <v>0</v>
      </c>
      <c r="XB33" s="29">
        <v>0</v>
      </c>
      <c r="XC33" s="29">
        <v>0</v>
      </c>
      <c r="XD33" s="29">
        <v>0</v>
      </c>
      <c r="XE33" s="29">
        <v>0</v>
      </c>
      <c r="XF33" s="29">
        <v>0</v>
      </c>
      <c r="XG33" s="29">
        <v>0</v>
      </c>
      <c r="XH33" s="29">
        <v>0</v>
      </c>
      <c r="XI33" s="29">
        <v>0</v>
      </c>
      <c r="XJ33" s="29">
        <v>0</v>
      </c>
      <c r="XK33" s="29">
        <v>0</v>
      </c>
      <c r="XL33" s="29">
        <v>0</v>
      </c>
      <c r="XM33" s="29">
        <v>0</v>
      </c>
      <c r="XN33" s="29">
        <v>0</v>
      </c>
      <c r="XO33" s="29">
        <v>0</v>
      </c>
      <c r="XP33" s="29">
        <v>0</v>
      </c>
      <c r="XQ33" s="29">
        <v>0</v>
      </c>
      <c r="XR33" s="29">
        <v>0</v>
      </c>
      <c r="XS33" s="29">
        <v>3.4393297028145753E-6</v>
      </c>
      <c r="XT33" s="29">
        <v>3.1663969224382527E-8</v>
      </c>
      <c r="XU33" s="29">
        <v>0</v>
      </c>
      <c r="XV33" s="29">
        <v>0</v>
      </c>
      <c r="XW33" s="29">
        <v>2.0250168120128365E-7</v>
      </c>
      <c r="XX33" s="29">
        <v>8.9459263108437881E-8</v>
      </c>
      <c r="XY33" s="29">
        <v>1.8175987861468457E-6</v>
      </c>
      <c r="XZ33" s="29">
        <v>0</v>
      </c>
      <c r="YA33" s="29">
        <v>3.8713642425136641E-6</v>
      </c>
      <c r="YB33" s="29">
        <v>0</v>
      </c>
      <c r="YC33" s="29">
        <v>4.5357359534925479E-10</v>
      </c>
      <c r="YD33" s="29">
        <v>8.8541177944989613E-8</v>
      </c>
      <c r="YE33" s="29">
        <v>2.2494022289265558E-7</v>
      </c>
      <c r="YF33" s="29">
        <v>2.2860668025259656E-8</v>
      </c>
      <c r="YG33" s="29">
        <v>4.5193460209702607E-6</v>
      </c>
      <c r="YH33" s="29">
        <v>0</v>
      </c>
      <c r="YI33" s="29">
        <v>0</v>
      </c>
      <c r="YJ33" s="29">
        <v>0</v>
      </c>
      <c r="YK33" s="29">
        <v>3.1105703328648815E-6</v>
      </c>
      <c r="YL33" s="29">
        <v>0</v>
      </c>
      <c r="YM33" s="29">
        <v>0</v>
      </c>
      <c r="YN33" s="29">
        <v>0</v>
      </c>
      <c r="YO33" s="29">
        <v>0</v>
      </c>
      <c r="YP33" s="29">
        <v>0</v>
      </c>
      <c r="YQ33" s="29">
        <v>8.4066276031080633E-5</v>
      </c>
      <c r="YR33" s="29">
        <v>0</v>
      </c>
      <c r="YS33" s="29">
        <v>0</v>
      </c>
      <c r="YT33" s="29">
        <v>0</v>
      </c>
      <c r="YU33" s="29">
        <v>0</v>
      </c>
      <c r="YV33" s="29">
        <v>0</v>
      </c>
      <c r="YW33" s="29">
        <v>0</v>
      </c>
      <c r="YX33" s="29">
        <v>5.8350715335109271E-6</v>
      </c>
      <c r="YY33" s="29">
        <v>4.3252207149180322E-8</v>
      </c>
      <c r="YZ33" s="29">
        <v>0</v>
      </c>
      <c r="ZA33" s="29">
        <v>9.5711457106517628E-6</v>
      </c>
      <c r="ZB33" s="29">
        <v>1.1266353538985641E-7</v>
      </c>
      <c r="ZC33" s="29">
        <v>0</v>
      </c>
      <c r="ZD33" s="29">
        <v>1.442189159206464E-7</v>
      </c>
      <c r="ZE33" s="29">
        <v>7.3558426265663002E-6</v>
      </c>
      <c r="ZF33" s="29">
        <v>2.9116618679836392E-4</v>
      </c>
    </row>
    <row r="34" spans="2:682" s="29" customFormat="1" ht="30" x14ac:dyDescent="0.25">
      <c r="B34" s="22" t="s">
        <v>40</v>
      </c>
      <c r="C34" s="57">
        <v>0</v>
      </c>
      <c r="D34" s="57">
        <v>0</v>
      </c>
      <c r="E34" s="44">
        <v>0</v>
      </c>
      <c r="F34" s="44">
        <v>0</v>
      </c>
      <c r="G34" s="57">
        <v>0</v>
      </c>
      <c r="H34" s="57">
        <v>0</v>
      </c>
      <c r="I34" s="44">
        <v>0</v>
      </c>
      <c r="J34" s="44">
        <v>0</v>
      </c>
      <c r="K34" s="57">
        <v>0</v>
      </c>
      <c r="L34" s="57">
        <v>0</v>
      </c>
      <c r="M34" s="44">
        <v>0</v>
      </c>
      <c r="N34" s="44">
        <v>0</v>
      </c>
      <c r="O34" s="57">
        <v>0</v>
      </c>
      <c r="P34" s="57">
        <v>0</v>
      </c>
      <c r="Q34" s="44">
        <v>0</v>
      </c>
      <c r="R34" s="44">
        <v>0</v>
      </c>
      <c r="S34" s="57">
        <v>0</v>
      </c>
      <c r="T34" s="57">
        <v>0</v>
      </c>
      <c r="U34" s="44">
        <v>0</v>
      </c>
      <c r="V34" s="44">
        <v>0</v>
      </c>
      <c r="W34" s="57">
        <v>0</v>
      </c>
      <c r="X34" s="57">
        <v>0</v>
      </c>
      <c r="Y34" s="44">
        <v>0</v>
      </c>
      <c r="Z34" s="44">
        <v>0</v>
      </c>
      <c r="AA34" s="57">
        <v>0</v>
      </c>
      <c r="AB34" s="57">
        <v>0</v>
      </c>
      <c r="AC34" s="44">
        <v>0</v>
      </c>
      <c r="AD34" s="44">
        <v>0</v>
      </c>
      <c r="AE34" s="57">
        <v>0</v>
      </c>
      <c r="AF34" s="57">
        <v>0</v>
      </c>
      <c r="AG34" s="44">
        <v>0</v>
      </c>
      <c r="AH34" s="44">
        <v>0</v>
      </c>
      <c r="AI34" s="57">
        <v>0</v>
      </c>
      <c r="AJ34" s="57">
        <v>0</v>
      </c>
      <c r="AK34" s="44">
        <v>0</v>
      </c>
      <c r="AL34" s="44">
        <v>0</v>
      </c>
      <c r="AM34" s="57">
        <v>0</v>
      </c>
      <c r="AN34" s="57">
        <v>0</v>
      </c>
      <c r="AO34" s="57">
        <v>0</v>
      </c>
      <c r="AP34" s="57">
        <v>0</v>
      </c>
      <c r="AQ34" s="57">
        <v>0</v>
      </c>
      <c r="AR34" s="44">
        <v>0</v>
      </c>
      <c r="AS34" s="44">
        <v>0</v>
      </c>
      <c r="AT34" s="44">
        <v>0</v>
      </c>
      <c r="AU34" s="44">
        <v>0</v>
      </c>
      <c r="AV34" s="44">
        <v>0</v>
      </c>
      <c r="AW34" s="44">
        <v>1.8132704227014074E-8</v>
      </c>
      <c r="AX34" s="44">
        <v>0</v>
      </c>
      <c r="AY34" s="44">
        <v>0</v>
      </c>
      <c r="AZ34" s="44">
        <v>0</v>
      </c>
      <c r="BA34" s="44">
        <v>0</v>
      </c>
      <c r="BB34" s="44">
        <v>0</v>
      </c>
      <c r="BC34" s="44">
        <v>0</v>
      </c>
      <c r="BD34" s="44">
        <v>0</v>
      </c>
      <c r="BE34" s="44">
        <v>0</v>
      </c>
      <c r="BF34" s="44">
        <v>0</v>
      </c>
      <c r="BG34" s="44">
        <v>0</v>
      </c>
      <c r="BH34" s="44">
        <v>4.5331760567535184E-9</v>
      </c>
      <c r="BI34" s="44">
        <v>0</v>
      </c>
      <c r="BJ34" s="44">
        <v>0</v>
      </c>
      <c r="BK34" s="44">
        <v>0</v>
      </c>
      <c r="BL34" s="44">
        <v>0</v>
      </c>
      <c r="BM34" s="44">
        <v>0</v>
      </c>
      <c r="BN34" s="44">
        <v>0</v>
      </c>
      <c r="BO34" s="44">
        <v>0</v>
      </c>
      <c r="BP34" s="44">
        <v>0</v>
      </c>
      <c r="BQ34" s="44">
        <v>0</v>
      </c>
      <c r="BR34" s="44">
        <v>0</v>
      </c>
      <c r="BS34" s="44">
        <v>0</v>
      </c>
      <c r="BT34" s="44">
        <v>5.0055332394549623E-5</v>
      </c>
      <c r="BU34" s="44">
        <v>4.5976040752293557E-9</v>
      </c>
      <c r="BV34" s="44">
        <v>1.3535101039963138E-8</v>
      </c>
      <c r="BW34" s="44">
        <v>0</v>
      </c>
      <c r="BX34" s="44">
        <v>0</v>
      </c>
      <c r="BY34" s="44">
        <v>0</v>
      </c>
      <c r="BZ34" s="44">
        <v>6.9992238422855735E-6</v>
      </c>
      <c r="CA34" s="44">
        <v>0</v>
      </c>
      <c r="CB34" s="44">
        <v>0</v>
      </c>
      <c r="CC34" s="44">
        <v>1.0879623602022548E-7</v>
      </c>
      <c r="CD34" s="58">
        <v>1.0693762305891141E-5</v>
      </c>
      <c r="CE34" s="57">
        <v>5.9630104942698381E-7</v>
      </c>
      <c r="CF34" s="44">
        <v>3.9168157606184195E-9</v>
      </c>
      <c r="CG34" s="44">
        <v>7.9166619570969488E-7</v>
      </c>
      <c r="CH34" s="44">
        <v>4.3803479456983041E-6</v>
      </c>
      <c r="CI34" s="44">
        <v>9.1158199211349711E-8</v>
      </c>
      <c r="CJ34" s="44">
        <v>4.6108553419799136E-7</v>
      </c>
      <c r="CK34" s="44">
        <v>3.5076493531960296E-7</v>
      </c>
      <c r="CL34" s="44">
        <v>1.0541227766225347E-6</v>
      </c>
      <c r="CM34" s="44">
        <v>4.1348044987898902E-7</v>
      </c>
      <c r="CN34" s="44">
        <v>0</v>
      </c>
      <c r="CO34" s="44">
        <v>8.6252782693918562E-9</v>
      </c>
      <c r="CP34" s="44">
        <v>3.6983610840479741E-8</v>
      </c>
      <c r="CQ34" s="44">
        <v>3.4171485197020957E-8</v>
      </c>
      <c r="CR34" s="44">
        <v>1.000511886672939E-7</v>
      </c>
      <c r="CS34" s="44">
        <v>7.8525623337100114E-8</v>
      </c>
      <c r="CT34" s="44">
        <v>1.6435605232345551E-7</v>
      </c>
      <c r="CU34" s="44">
        <v>9.8096188949625684E-9</v>
      </c>
      <c r="CV34" s="44">
        <v>5.590198526306267E-8</v>
      </c>
      <c r="CW34" s="44">
        <v>4.18644745536767E-8</v>
      </c>
      <c r="CX34" s="44">
        <v>5.46277156843189E-8</v>
      </c>
      <c r="CY34" s="44">
        <v>7.2212912982649868E-8</v>
      </c>
      <c r="CZ34" s="44">
        <v>3.3171398960973875E-9</v>
      </c>
      <c r="DA34" s="44">
        <v>2.4841077106430021E-7</v>
      </c>
      <c r="DB34" s="44">
        <v>1.6800599667021743E-7</v>
      </c>
      <c r="DC34" s="44">
        <v>3.7454370271916559E-8</v>
      </c>
      <c r="DD34" s="44">
        <v>2.599234827371788E-9</v>
      </c>
      <c r="DE34" s="44">
        <v>4.7422489046766714E-8</v>
      </c>
      <c r="DF34" s="44">
        <v>0</v>
      </c>
      <c r="DG34" s="44">
        <v>0</v>
      </c>
      <c r="DH34" s="44">
        <v>3.1515405396476126E-8</v>
      </c>
      <c r="DI34" s="44">
        <v>0</v>
      </c>
      <c r="DJ34" s="44">
        <v>0</v>
      </c>
      <c r="DK34" s="44">
        <v>8.2452160654611362E-9</v>
      </c>
      <c r="DL34" s="44">
        <v>3.9722880273984629E-7</v>
      </c>
      <c r="DM34" s="44">
        <v>1.0183697440879769E-6</v>
      </c>
      <c r="DN34" s="44">
        <v>5.4156412261363585E-6</v>
      </c>
      <c r="DO34" s="44">
        <v>1.3255609587758954E-7</v>
      </c>
      <c r="DP34" s="44">
        <v>2.5207663156834315E-7</v>
      </c>
      <c r="DQ34" s="44">
        <v>5.6066205900151544E-8</v>
      </c>
      <c r="DR34" s="58">
        <v>4.2366004890936892E-6</v>
      </c>
      <c r="DS34" s="57">
        <v>1.3059015618637204E-3</v>
      </c>
      <c r="DT34" s="44">
        <v>2.9169804349749029E-8</v>
      </c>
      <c r="DU34" s="44">
        <v>7.8513046901207417E-5</v>
      </c>
      <c r="DV34" s="44">
        <v>5.7174189714714885E-4</v>
      </c>
      <c r="DW34" s="44">
        <v>4.9243542576959953E-8</v>
      </c>
      <c r="DX34" s="44">
        <v>5.1970300063430841E-8</v>
      </c>
      <c r="DY34" s="44">
        <v>2.2492434581522502E-8</v>
      </c>
      <c r="DZ34" s="44">
        <v>1.0258626303993879E-7</v>
      </c>
      <c r="EA34" s="44">
        <v>5.0175110288819269E-8</v>
      </c>
      <c r="EB34" s="44">
        <v>5.6600297365649865E-12</v>
      </c>
      <c r="EC34" s="44">
        <v>2.6934515062748687E-7</v>
      </c>
      <c r="ED34" s="44">
        <v>1.6574336569874504E-8</v>
      </c>
      <c r="EE34" s="44">
        <v>2.6427828814234999E-9</v>
      </c>
      <c r="EF34" s="44">
        <v>1.9186500139767304E-5</v>
      </c>
      <c r="EG34" s="44">
        <v>6.7391290770046908E-8</v>
      </c>
      <c r="EH34" s="44">
        <v>5.0727976486086845E-6</v>
      </c>
      <c r="EI34" s="44">
        <v>1.2811846694660289E-8</v>
      </c>
      <c r="EJ34" s="44">
        <v>2.6758808502336251E-8</v>
      </c>
      <c r="EK34" s="44">
        <v>1.5130707353705475E-8</v>
      </c>
      <c r="EL34" s="44">
        <v>3.3705643431858334E-7</v>
      </c>
      <c r="EM34" s="44">
        <v>1.5343177039994771E-7</v>
      </c>
      <c r="EN34" s="44">
        <v>2.2821453171673056E-8</v>
      </c>
      <c r="EO34" s="44">
        <v>6.6288019517912744E-10</v>
      </c>
      <c r="EP34" s="44">
        <v>2.1046977053629234E-5</v>
      </c>
      <c r="EQ34" s="44">
        <v>4.847958916798234E-4</v>
      </c>
      <c r="ER34" s="44">
        <v>6.7491542722564191E-5</v>
      </c>
      <c r="ES34" s="44">
        <v>4.683098268287722E-6</v>
      </c>
      <c r="ET34" s="44">
        <v>9.8749436438083649E-4</v>
      </c>
      <c r="EU34" s="44">
        <v>1.1226368224015459E-4</v>
      </c>
      <c r="EV34" s="44">
        <v>5.9861745685338974E-3</v>
      </c>
      <c r="EW34" s="44">
        <v>1.0918130865320563E-3</v>
      </c>
      <c r="EX34" s="44">
        <v>1.5146093210205436E-3</v>
      </c>
      <c r="EY34" s="44">
        <v>2.6629788152376932E-8</v>
      </c>
      <c r="EZ34" s="44">
        <v>3.9075184758985415E-5</v>
      </c>
      <c r="FA34" s="44">
        <v>6.5293960506096482E-4</v>
      </c>
      <c r="FB34" s="44">
        <v>3.0050031840801239E-2</v>
      </c>
      <c r="FC34" s="44">
        <v>1.4391234870458902E-8</v>
      </c>
      <c r="FD34" s="44">
        <v>2.1141726392670535E-5</v>
      </c>
      <c r="FE34" s="44">
        <v>1.7493488849140704E-4</v>
      </c>
      <c r="FF34" s="58">
        <v>9.2808268964290619E-2</v>
      </c>
      <c r="FG34" s="57">
        <v>0</v>
      </c>
      <c r="FH34" s="44">
        <v>0</v>
      </c>
      <c r="FI34" s="44">
        <v>0</v>
      </c>
      <c r="FJ34" s="44">
        <v>0</v>
      </c>
      <c r="FK34" s="44">
        <v>0</v>
      </c>
      <c r="FL34" s="44">
        <v>0</v>
      </c>
      <c r="FM34" s="44">
        <v>0</v>
      </c>
      <c r="FN34" s="44">
        <v>0</v>
      </c>
      <c r="FO34" s="44">
        <v>0</v>
      </c>
      <c r="FP34" s="44">
        <v>0</v>
      </c>
      <c r="FQ34" s="44">
        <v>0</v>
      </c>
      <c r="FR34" s="44">
        <v>0</v>
      </c>
      <c r="FS34" s="44">
        <v>0</v>
      </c>
      <c r="FT34" s="44">
        <v>0</v>
      </c>
      <c r="FU34" s="44">
        <v>0</v>
      </c>
      <c r="FV34" s="44">
        <v>0</v>
      </c>
      <c r="FW34" s="44">
        <v>0</v>
      </c>
      <c r="FX34" s="44">
        <v>0</v>
      </c>
      <c r="FY34" s="44">
        <v>0</v>
      </c>
      <c r="FZ34" s="44">
        <v>0</v>
      </c>
      <c r="GA34" s="44">
        <v>0</v>
      </c>
      <c r="GB34" s="44">
        <v>0</v>
      </c>
      <c r="GC34" s="44">
        <v>0</v>
      </c>
      <c r="GD34" s="44">
        <v>0</v>
      </c>
      <c r="GE34" s="44">
        <v>0</v>
      </c>
      <c r="GF34" s="44">
        <v>0</v>
      </c>
      <c r="GG34" s="44">
        <v>0</v>
      </c>
      <c r="GH34" s="44">
        <v>0</v>
      </c>
      <c r="GI34" s="44">
        <v>0</v>
      </c>
      <c r="GJ34" s="44">
        <v>0</v>
      </c>
      <c r="GK34" s="44">
        <v>0</v>
      </c>
      <c r="GL34" s="44">
        <v>0</v>
      </c>
      <c r="GM34" s="44">
        <v>0</v>
      </c>
      <c r="GN34" s="44">
        <v>0</v>
      </c>
      <c r="GO34" s="44">
        <v>0</v>
      </c>
      <c r="GP34" s="44">
        <v>0</v>
      </c>
      <c r="GQ34" s="44">
        <v>0</v>
      </c>
      <c r="GR34" s="44">
        <v>0</v>
      </c>
      <c r="GS34" s="44">
        <v>0</v>
      </c>
      <c r="GT34" s="58">
        <v>0</v>
      </c>
      <c r="GU34" s="57">
        <v>0</v>
      </c>
      <c r="GV34" s="44">
        <v>0</v>
      </c>
      <c r="GW34" s="44">
        <v>0</v>
      </c>
      <c r="GX34" s="44">
        <v>0</v>
      </c>
      <c r="GY34" s="44">
        <v>0</v>
      </c>
      <c r="GZ34" s="44">
        <v>0</v>
      </c>
      <c r="HA34" s="44">
        <v>0</v>
      </c>
      <c r="HB34" s="44">
        <v>0</v>
      </c>
      <c r="HC34" s="44">
        <v>0</v>
      </c>
      <c r="HD34" s="44">
        <v>0</v>
      </c>
      <c r="HE34" s="44">
        <v>0</v>
      </c>
      <c r="HF34" s="44">
        <v>0</v>
      </c>
      <c r="HG34" s="44">
        <v>0</v>
      </c>
      <c r="HH34" s="44">
        <v>0</v>
      </c>
      <c r="HI34" s="44">
        <v>0</v>
      </c>
      <c r="HJ34" s="44">
        <v>0</v>
      </c>
      <c r="HK34" s="44">
        <v>0</v>
      </c>
      <c r="HL34" s="44">
        <v>0</v>
      </c>
      <c r="HM34" s="44">
        <v>0</v>
      </c>
      <c r="HN34" s="44">
        <v>0</v>
      </c>
      <c r="HO34" s="44">
        <v>0</v>
      </c>
      <c r="HP34" s="44">
        <v>0</v>
      </c>
      <c r="HQ34" s="44">
        <v>0</v>
      </c>
      <c r="HR34" s="44">
        <v>0</v>
      </c>
      <c r="HS34" s="44">
        <v>1.7482347167141477E-11</v>
      </c>
      <c r="HT34" s="44">
        <v>1.6511379936912096E-12</v>
      </c>
      <c r="HU34" s="44">
        <v>1.3319817471213469E-10</v>
      </c>
      <c r="HV34" s="44">
        <v>1.6403505073356306E-12</v>
      </c>
      <c r="HW34" s="44">
        <v>6.9468888107271365E-13</v>
      </c>
      <c r="HX34" s="44">
        <v>5.3161807045398746E-6</v>
      </c>
      <c r="HY34" s="44">
        <v>0</v>
      </c>
      <c r="HZ34" s="44">
        <v>1.0991733745413512E-7</v>
      </c>
      <c r="IA34" s="44">
        <v>0</v>
      </c>
      <c r="IB34" s="44">
        <v>0</v>
      </c>
      <c r="IC34" s="44">
        <v>0</v>
      </c>
      <c r="ID34" s="44">
        <v>0</v>
      </c>
      <c r="IE34" s="44">
        <v>9.1306814539726666E-12</v>
      </c>
      <c r="IF34" s="44">
        <v>0</v>
      </c>
      <c r="IG34" s="44">
        <v>0</v>
      </c>
      <c r="IH34" s="58">
        <v>0</v>
      </c>
      <c r="II34" s="57">
        <v>0</v>
      </c>
      <c r="IJ34" s="44">
        <v>0</v>
      </c>
      <c r="IK34" s="44">
        <v>0</v>
      </c>
      <c r="IL34" s="44">
        <v>0</v>
      </c>
      <c r="IM34" s="44">
        <v>0</v>
      </c>
      <c r="IN34" s="44">
        <v>0</v>
      </c>
      <c r="IO34" s="44">
        <v>0</v>
      </c>
      <c r="IP34" s="44">
        <v>0</v>
      </c>
      <c r="IQ34" s="44">
        <v>0</v>
      </c>
      <c r="IR34" s="44">
        <v>0</v>
      </c>
      <c r="IS34" s="44">
        <v>0</v>
      </c>
      <c r="IT34" s="44">
        <v>0</v>
      </c>
      <c r="IU34" s="44">
        <v>0</v>
      </c>
      <c r="IV34" s="44">
        <v>0</v>
      </c>
      <c r="IW34" s="44">
        <v>0</v>
      </c>
      <c r="IX34" s="44">
        <v>0</v>
      </c>
      <c r="IY34" s="44">
        <v>0</v>
      </c>
      <c r="IZ34" s="44">
        <v>0</v>
      </c>
      <c r="JA34" s="44">
        <v>0</v>
      </c>
      <c r="JB34" s="44">
        <v>0</v>
      </c>
      <c r="JC34" s="44">
        <v>0</v>
      </c>
      <c r="JD34" s="44">
        <v>0</v>
      </c>
      <c r="JE34" s="44">
        <v>0</v>
      </c>
      <c r="JF34" s="44">
        <v>0</v>
      </c>
      <c r="JG34" s="44">
        <v>0</v>
      </c>
      <c r="JH34" s="44">
        <v>0</v>
      </c>
      <c r="JI34" s="44">
        <v>0</v>
      </c>
      <c r="JJ34" s="44">
        <v>0</v>
      </c>
      <c r="JK34" s="44">
        <v>0</v>
      </c>
      <c r="JL34" s="44">
        <v>0</v>
      </c>
      <c r="JM34" s="44">
        <v>0</v>
      </c>
      <c r="JN34" s="44">
        <v>0</v>
      </c>
      <c r="JO34" s="44">
        <v>0</v>
      </c>
      <c r="JP34" s="44">
        <v>0</v>
      </c>
      <c r="JQ34" s="44">
        <v>0</v>
      </c>
      <c r="JR34" s="44">
        <v>0</v>
      </c>
      <c r="JS34" s="44">
        <v>0</v>
      </c>
      <c r="JT34" s="44">
        <v>0</v>
      </c>
      <c r="JU34" s="44">
        <v>0</v>
      </c>
      <c r="JV34" s="58">
        <v>0</v>
      </c>
      <c r="JW34" s="57">
        <v>0</v>
      </c>
      <c r="JX34" s="44">
        <v>0</v>
      </c>
      <c r="JY34" s="44">
        <v>0</v>
      </c>
      <c r="JZ34" s="44">
        <v>0</v>
      </c>
      <c r="KA34" s="44">
        <v>0</v>
      </c>
      <c r="KB34" s="44">
        <v>0</v>
      </c>
      <c r="KC34" s="44">
        <v>0</v>
      </c>
      <c r="KD34" s="44">
        <v>0</v>
      </c>
      <c r="KE34" s="44">
        <v>0</v>
      </c>
      <c r="KF34" s="44">
        <v>0</v>
      </c>
      <c r="KG34" s="44">
        <v>0</v>
      </c>
      <c r="KH34" s="44">
        <v>0</v>
      </c>
      <c r="KI34" s="44">
        <v>0</v>
      </c>
      <c r="KJ34" s="44">
        <v>0</v>
      </c>
      <c r="KK34" s="44">
        <v>0</v>
      </c>
      <c r="KL34" s="44">
        <v>0</v>
      </c>
      <c r="KM34" s="44">
        <v>0</v>
      </c>
      <c r="KN34" s="44">
        <v>0</v>
      </c>
      <c r="KO34" s="44">
        <v>0</v>
      </c>
      <c r="KP34" s="44">
        <v>0</v>
      </c>
      <c r="KQ34" s="44">
        <v>0</v>
      </c>
      <c r="KR34" s="44">
        <v>0</v>
      </c>
      <c r="KS34" s="44">
        <v>0</v>
      </c>
      <c r="KT34" s="44">
        <v>0</v>
      </c>
      <c r="KU34" s="44">
        <v>0</v>
      </c>
      <c r="KV34" s="44">
        <v>0</v>
      </c>
      <c r="KW34" s="44">
        <v>0</v>
      </c>
      <c r="KX34" s="44">
        <v>0</v>
      </c>
      <c r="KY34" s="44">
        <v>0</v>
      </c>
      <c r="KZ34" s="44">
        <v>0</v>
      </c>
      <c r="LA34" s="44">
        <v>0</v>
      </c>
      <c r="LB34" s="44">
        <v>0</v>
      </c>
      <c r="LC34" s="44">
        <v>0</v>
      </c>
      <c r="LD34" s="44">
        <v>0</v>
      </c>
      <c r="LE34" s="44">
        <v>0</v>
      </c>
      <c r="LF34" s="44">
        <v>0</v>
      </c>
      <c r="LG34" s="44">
        <v>0</v>
      </c>
      <c r="LH34" s="44">
        <v>0</v>
      </c>
      <c r="LI34" s="44">
        <v>0</v>
      </c>
      <c r="LJ34" s="58">
        <v>0</v>
      </c>
      <c r="LK34" s="57">
        <v>0</v>
      </c>
      <c r="LL34" s="44">
        <v>0</v>
      </c>
      <c r="LM34" s="44">
        <v>0</v>
      </c>
      <c r="LN34" s="44">
        <v>0</v>
      </c>
      <c r="LO34" s="44">
        <v>0</v>
      </c>
      <c r="LP34" s="44">
        <v>0</v>
      </c>
      <c r="LQ34" s="44">
        <v>0</v>
      </c>
      <c r="LR34" s="44">
        <v>0</v>
      </c>
      <c r="LS34" s="44">
        <v>0</v>
      </c>
      <c r="LT34" s="44">
        <v>0</v>
      </c>
      <c r="LU34" s="44">
        <v>0</v>
      </c>
      <c r="LV34" s="44">
        <v>0</v>
      </c>
      <c r="LW34" s="44">
        <v>0</v>
      </c>
      <c r="LX34" s="44">
        <v>0</v>
      </c>
      <c r="LY34" s="44">
        <v>0</v>
      </c>
      <c r="LZ34" s="44">
        <v>0</v>
      </c>
      <c r="MA34" s="44">
        <v>0</v>
      </c>
      <c r="MB34" s="44">
        <v>0</v>
      </c>
      <c r="MC34" s="44">
        <v>0</v>
      </c>
      <c r="MD34" s="44">
        <v>0</v>
      </c>
      <c r="ME34" s="44">
        <v>0</v>
      </c>
      <c r="MF34" s="44">
        <v>0</v>
      </c>
      <c r="MG34" s="44">
        <v>0</v>
      </c>
      <c r="MH34" s="44">
        <v>0</v>
      </c>
      <c r="MI34" s="44">
        <v>0</v>
      </c>
      <c r="MJ34" s="44">
        <v>0</v>
      </c>
      <c r="MK34" s="44">
        <v>0</v>
      </c>
      <c r="ML34" s="44">
        <v>0</v>
      </c>
      <c r="MM34" s="44">
        <v>0</v>
      </c>
      <c r="MN34" s="44">
        <v>0</v>
      </c>
      <c r="MO34" s="44">
        <v>0</v>
      </c>
      <c r="MP34" s="44">
        <v>0</v>
      </c>
      <c r="MQ34" s="44">
        <v>0</v>
      </c>
      <c r="MR34" s="44">
        <v>0</v>
      </c>
      <c r="MS34" s="44">
        <v>0</v>
      </c>
      <c r="MT34" s="44">
        <v>0</v>
      </c>
      <c r="MU34" s="44">
        <v>0</v>
      </c>
      <c r="MV34" s="44">
        <v>0</v>
      </c>
      <c r="MW34" s="44">
        <v>0</v>
      </c>
      <c r="MX34" s="58">
        <v>0</v>
      </c>
      <c r="MY34" s="53">
        <v>1.094788545742631E-3</v>
      </c>
      <c r="MZ34" s="53">
        <v>2.0216900793457171E-6</v>
      </c>
      <c r="NA34" s="53">
        <v>5.5849868658697233E-5</v>
      </c>
      <c r="NB34" s="53">
        <v>6.6572210926096886E-5</v>
      </c>
      <c r="NC34" s="53">
        <v>4.892009892500937E-4</v>
      </c>
      <c r="ND34" s="53">
        <v>5.9203448472544551E-6</v>
      </c>
      <c r="NE34" s="53">
        <v>1.6358941138605587E-5</v>
      </c>
      <c r="NF34" s="53">
        <v>6.2257513491204008E-6</v>
      </c>
      <c r="NG34" s="53">
        <v>1.7297139493166469E-5</v>
      </c>
      <c r="NH34" s="53">
        <v>2.097056494676508E-6</v>
      </c>
      <c r="NI34" s="53">
        <v>1.1851468116219621E-5</v>
      </c>
      <c r="NJ34" s="53">
        <v>1.6192322149777283E-8</v>
      </c>
      <c r="NK34" s="53">
        <v>1.1404848692109226E-6</v>
      </c>
      <c r="NL34" s="53">
        <v>1.7396230305166682E-6</v>
      </c>
      <c r="NM34" s="53">
        <v>1.8524020561017096E-5</v>
      </c>
      <c r="NN34" s="53">
        <v>5.238127414486371E-6</v>
      </c>
      <c r="NO34" s="53">
        <v>4.5270276132214349E-6</v>
      </c>
      <c r="NP34" s="53">
        <v>7.7501455962192267E-5</v>
      </c>
      <c r="NQ34" s="53">
        <v>2.5357019239891088E-6</v>
      </c>
      <c r="NR34" s="53">
        <v>4.2697142816905398E-6</v>
      </c>
      <c r="NS34" s="53">
        <v>1.1390267900424078E-5</v>
      </c>
      <c r="NT34" s="53">
        <v>2.5651150281191804E-5</v>
      </c>
      <c r="NU34" s="53">
        <v>4.8784881983010564E-6</v>
      </c>
      <c r="NV34" s="53">
        <v>2.7720591333491029E-6</v>
      </c>
      <c r="NW34" s="53">
        <v>2.8879889214294963E-5</v>
      </c>
      <c r="NX34" s="53">
        <v>0</v>
      </c>
      <c r="NY34" s="53">
        <v>9.8828777481685393E-6</v>
      </c>
      <c r="NZ34" s="53">
        <v>0</v>
      </c>
      <c r="OA34" s="53">
        <v>8.7975926987837738E-8</v>
      </c>
      <c r="OB34" s="53">
        <v>4.9050681293010712E-2</v>
      </c>
      <c r="OC34" s="53">
        <v>0</v>
      </c>
      <c r="OD34" s="53">
        <v>4.4571315811481327E-6</v>
      </c>
      <c r="OE34" s="53">
        <v>1.2079095768058323E-6</v>
      </c>
      <c r="OF34" s="53">
        <v>3.6719578929478303E-5</v>
      </c>
      <c r="OG34" s="53">
        <v>0</v>
      </c>
      <c r="OH34" s="53">
        <v>2.2741095745004714E-4</v>
      </c>
      <c r="OI34" s="53">
        <v>2.2601625460083596E-5</v>
      </c>
      <c r="OJ34" s="53">
        <v>1.850098243494358E-7</v>
      </c>
      <c r="OK34" s="53">
        <v>6.2123639509081841E-5</v>
      </c>
      <c r="OL34" s="53">
        <v>2.0783769432455301E-3</v>
      </c>
      <c r="OM34" s="29">
        <v>1.6099418644444086E-5</v>
      </c>
      <c r="ON34" s="29">
        <v>2.2126678800304944E-7</v>
      </c>
      <c r="OO34" s="29">
        <v>3.4281922125956044E-5</v>
      </c>
      <c r="OP34" s="29">
        <v>3.4843254979932681E-5</v>
      </c>
      <c r="OQ34" s="29">
        <v>1.8796265067066997E-5</v>
      </c>
      <c r="OR34" s="29">
        <v>2.407563260931056E-5</v>
      </c>
      <c r="OS34" s="29">
        <v>3.2851464766281424E-6</v>
      </c>
      <c r="OT34" s="29">
        <v>6.6745656113198493E-6</v>
      </c>
      <c r="OU34" s="29">
        <v>4.4838878238806501E-5</v>
      </c>
      <c r="OV34" s="29">
        <v>2.1231159053058946E-7</v>
      </c>
      <c r="OW34" s="29">
        <v>1.4012131941854022E-5</v>
      </c>
      <c r="OX34" s="29">
        <v>8.1790340118459426E-6</v>
      </c>
      <c r="OY34" s="29">
        <v>1.1398634342185687E-5</v>
      </c>
      <c r="OZ34" s="29">
        <v>6.0535521697602235E-6</v>
      </c>
      <c r="PA34" s="29">
        <v>9.2050040620961227E-6</v>
      </c>
      <c r="PB34" s="29">
        <v>1.9647479348350316E-5</v>
      </c>
      <c r="PC34" s="29">
        <v>2.9519803774746833E-6</v>
      </c>
      <c r="PD34" s="29">
        <v>2.0536930605885573E-5</v>
      </c>
      <c r="PE34" s="29">
        <v>9.6993753686547279E-6</v>
      </c>
      <c r="PF34" s="29">
        <v>2.9235789043013938E-6</v>
      </c>
      <c r="PG34" s="29">
        <v>1.4309422113001347E-5</v>
      </c>
      <c r="PH34" s="29">
        <v>9.3155085778562352E-6</v>
      </c>
      <c r="PI34" s="29">
        <v>1.1401558595025563E-6</v>
      </c>
      <c r="PJ34" s="29">
        <v>3.0023773433640599E-4</v>
      </c>
      <c r="PK34" s="29">
        <v>1.3812725665047765E-3</v>
      </c>
      <c r="PL34" s="29">
        <v>3.4463068914192263E-6</v>
      </c>
      <c r="PM34" s="29">
        <v>6.3398292695637792E-5</v>
      </c>
      <c r="PN34" s="29">
        <v>5.0051171456289012E-6</v>
      </c>
      <c r="PO34" s="29">
        <v>2.7430828595242929E-6</v>
      </c>
      <c r="PP34" s="29">
        <v>7.4590081349015236E-3</v>
      </c>
      <c r="PQ34" s="29">
        <v>1.7594482415006496E-5</v>
      </c>
      <c r="PR34" s="29">
        <v>3.563844074960798E-5</v>
      </c>
      <c r="PS34" s="29">
        <v>1.6590481391176581E-4</v>
      </c>
      <c r="PT34" s="29">
        <v>1.2695445548160933E-5</v>
      </c>
      <c r="PU34" s="29">
        <v>3.4004743793047965E-4</v>
      </c>
      <c r="PV34" s="29">
        <v>1.2773638591170311E-3</v>
      </c>
      <c r="PW34" s="29">
        <v>3.2327829103451222E-5</v>
      </c>
      <c r="PX34" s="29">
        <v>1.0098560778715182E-6</v>
      </c>
      <c r="PY34" s="29">
        <v>1.3206426228862256E-4</v>
      </c>
      <c r="PZ34" s="29">
        <v>3.0301461811177433E-4</v>
      </c>
      <c r="QA34" s="29">
        <v>7.5267917054588906E-6</v>
      </c>
      <c r="QB34" s="29">
        <v>0</v>
      </c>
      <c r="QC34" s="29">
        <v>0</v>
      </c>
      <c r="QD34" s="29">
        <v>6.0105265583842993E-4</v>
      </c>
      <c r="QE34" s="29">
        <v>0</v>
      </c>
      <c r="QF34" s="29">
        <v>3.3328257268294692E-4</v>
      </c>
      <c r="QG34" s="29">
        <v>0</v>
      </c>
      <c r="QH34" s="29">
        <v>0</v>
      </c>
      <c r="QI34" s="29">
        <v>1.1472368441900471E-6</v>
      </c>
      <c r="QJ34" s="29">
        <v>0</v>
      </c>
      <c r="QK34" s="29">
        <v>7.5175371421210002E-6</v>
      </c>
      <c r="QL34" s="29">
        <v>0</v>
      </c>
      <c r="QM34" s="29">
        <v>0</v>
      </c>
      <c r="QN34" s="29">
        <v>0</v>
      </c>
      <c r="QO34" s="29">
        <v>0</v>
      </c>
      <c r="QP34" s="29">
        <v>0</v>
      </c>
      <c r="QQ34" s="29">
        <v>0</v>
      </c>
      <c r="QR34" s="29">
        <v>0</v>
      </c>
      <c r="QS34" s="29">
        <v>0</v>
      </c>
      <c r="QT34" s="29">
        <v>7.9441007983405143E-5</v>
      </c>
      <c r="QU34" s="29">
        <v>0</v>
      </c>
      <c r="QV34" s="29">
        <v>2.1119888060638914E-6</v>
      </c>
      <c r="QW34" s="29">
        <v>1.2932267736687209E-6</v>
      </c>
      <c r="QX34" s="29">
        <v>0</v>
      </c>
      <c r="QY34" s="29">
        <v>0</v>
      </c>
      <c r="QZ34" s="29">
        <v>1.2487402273109183E-5</v>
      </c>
      <c r="RA34" s="29">
        <v>0</v>
      </c>
      <c r="RB34" s="29">
        <v>0</v>
      </c>
      <c r="RC34" s="29">
        <v>1.6562545113174565E-7</v>
      </c>
      <c r="RD34" s="29">
        <v>5.3693144582211971E-3</v>
      </c>
      <c r="RE34" s="29">
        <v>0</v>
      </c>
      <c r="RF34" s="29">
        <v>0</v>
      </c>
      <c r="RG34" s="29">
        <v>0</v>
      </c>
      <c r="RH34" s="29">
        <v>3.3822725526988506E-3</v>
      </c>
      <c r="RI34" s="29">
        <v>0</v>
      </c>
      <c r="RJ34" s="29">
        <v>1.364472508430481E-2</v>
      </c>
      <c r="RK34" s="29">
        <v>4.7165984287858009E-3</v>
      </c>
      <c r="RL34" s="29">
        <v>1.1282329069217667E-4</v>
      </c>
      <c r="RM34" s="29">
        <v>7.3519935831427574E-3</v>
      </c>
      <c r="RN34" s="29">
        <v>4.6516489237546921E-3</v>
      </c>
      <c r="RO34" s="29">
        <v>1.9739454728551209E-6</v>
      </c>
      <c r="RP34" s="29">
        <v>0</v>
      </c>
      <c r="RQ34" s="29">
        <v>1.4978006390720111E-7</v>
      </c>
      <c r="RR34" s="29">
        <v>2.520012230888824E-6</v>
      </c>
      <c r="RS34" s="29">
        <v>1.0769171012725565E-6</v>
      </c>
      <c r="RT34" s="29">
        <v>5.5777667284928611E-7</v>
      </c>
      <c r="RU34" s="29">
        <v>2.1667890592880212E-8</v>
      </c>
      <c r="RV34" s="29">
        <v>9.3019207270117477E-7</v>
      </c>
      <c r="RW34" s="29">
        <v>2.9653918431904458E-7</v>
      </c>
      <c r="RX34" s="29">
        <v>8.2986328919787411E-9</v>
      </c>
      <c r="RY34" s="29">
        <v>2.0549774149003497E-7</v>
      </c>
      <c r="RZ34" s="29">
        <v>1.1946913502924872E-7</v>
      </c>
      <c r="SA34" s="29">
        <v>2.0935638644914434E-7</v>
      </c>
      <c r="SB34" s="29">
        <v>3.1614746376362746E-7</v>
      </c>
      <c r="SC34" s="29">
        <v>1.5278151295206044E-6</v>
      </c>
      <c r="SD34" s="29">
        <v>8.5649126679854248E-10</v>
      </c>
      <c r="SE34" s="29">
        <v>4.0855106817616615E-6</v>
      </c>
      <c r="SF34" s="29">
        <v>1.7376088408127544E-6</v>
      </c>
      <c r="SG34" s="29">
        <v>1.2417572747835948E-7</v>
      </c>
      <c r="SH34" s="29">
        <v>1.8165493429478374E-6</v>
      </c>
      <c r="SI34" s="29">
        <v>6.8417662077990826E-6</v>
      </c>
      <c r="SJ34" s="29">
        <v>0</v>
      </c>
      <c r="SK34" s="29">
        <v>0</v>
      </c>
      <c r="SL34" s="29">
        <v>3.1440345082955901E-7</v>
      </c>
      <c r="SM34" s="29">
        <v>2.4786962171674531E-7</v>
      </c>
      <c r="SN34" s="29">
        <v>0</v>
      </c>
      <c r="SO34" s="29">
        <v>3.9074812718808971E-8</v>
      </c>
      <c r="SP34" s="29">
        <v>0</v>
      </c>
      <c r="SQ34" s="29">
        <v>2.6807132513795295E-8</v>
      </c>
      <c r="SR34" s="29">
        <v>1.809636245297952E-7</v>
      </c>
      <c r="SS34" s="29">
        <v>0</v>
      </c>
      <c r="ST34" s="29">
        <v>0</v>
      </c>
      <c r="SU34" s="29">
        <v>7.8762155908407294E-7</v>
      </c>
      <c r="SV34" s="29">
        <v>7.9937336749935639E-8</v>
      </c>
      <c r="SW34" s="29">
        <v>1.2432429218056651E-11</v>
      </c>
      <c r="SX34" s="29">
        <v>9.8380305644241162E-6</v>
      </c>
      <c r="SY34" s="29">
        <v>6.9325715230661444E-6</v>
      </c>
      <c r="SZ34" s="29">
        <v>3.1941474465391195E-10</v>
      </c>
      <c r="TA34" s="29">
        <v>5.2499221965263132E-6</v>
      </c>
      <c r="TB34" s="29">
        <v>2.2608490326092578E-5</v>
      </c>
      <c r="TC34" s="29">
        <v>0</v>
      </c>
      <c r="TD34" s="29">
        <v>0</v>
      </c>
      <c r="TE34" s="29">
        <v>0</v>
      </c>
      <c r="TF34" s="29">
        <v>0</v>
      </c>
      <c r="TG34" s="29">
        <v>0</v>
      </c>
      <c r="TH34" s="29">
        <v>0</v>
      </c>
      <c r="TI34" s="29">
        <v>0</v>
      </c>
      <c r="TJ34" s="29">
        <v>0</v>
      </c>
      <c r="TK34" s="29">
        <v>0</v>
      </c>
      <c r="TL34" s="29">
        <v>0</v>
      </c>
      <c r="TM34" s="29">
        <v>0</v>
      </c>
      <c r="TN34" s="29">
        <v>0</v>
      </c>
      <c r="TO34" s="29">
        <v>0</v>
      </c>
      <c r="TP34" s="29">
        <v>0</v>
      </c>
      <c r="TQ34" s="29">
        <v>0</v>
      </c>
      <c r="TR34" s="29">
        <v>0</v>
      </c>
      <c r="TS34" s="29">
        <v>0</v>
      </c>
      <c r="TT34" s="29">
        <v>0</v>
      </c>
      <c r="TU34" s="29">
        <v>0</v>
      </c>
      <c r="TV34" s="29">
        <v>0</v>
      </c>
      <c r="TW34" s="29">
        <v>0</v>
      </c>
      <c r="TX34" s="29">
        <v>0</v>
      </c>
      <c r="TY34" s="29">
        <v>0</v>
      </c>
      <c r="TZ34" s="29">
        <v>0</v>
      </c>
      <c r="UA34" s="29">
        <v>0</v>
      </c>
      <c r="UB34" s="29">
        <v>0</v>
      </c>
      <c r="UC34" s="29">
        <v>0</v>
      </c>
      <c r="UD34" s="29">
        <v>0</v>
      </c>
      <c r="UE34" s="29">
        <v>0</v>
      </c>
      <c r="UF34" s="29">
        <v>0</v>
      </c>
      <c r="UG34" s="29">
        <v>0</v>
      </c>
      <c r="UH34" s="29">
        <v>0</v>
      </c>
      <c r="UI34" s="29">
        <v>0</v>
      </c>
      <c r="UJ34" s="29">
        <v>0</v>
      </c>
      <c r="UK34" s="29">
        <v>0</v>
      </c>
      <c r="UL34" s="29">
        <v>0</v>
      </c>
      <c r="UM34" s="29">
        <v>0</v>
      </c>
      <c r="UN34" s="29">
        <v>0</v>
      </c>
      <c r="UO34" s="29">
        <v>0</v>
      </c>
      <c r="UP34" s="29">
        <v>0</v>
      </c>
      <c r="UQ34" s="29">
        <v>0</v>
      </c>
      <c r="UR34" s="29">
        <v>0</v>
      </c>
      <c r="US34" s="29">
        <v>0</v>
      </c>
      <c r="UT34" s="29">
        <v>0</v>
      </c>
      <c r="UU34" s="29">
        <v>0</v>
      </c>
      <c r="UV34" s="29">
        <v>0</v>
      </c>
      <c r="UW34" s="29">
        <v>0</v>
      </c>
      <c r="UX34" s="29">
        <v>0</v>
      </c>
      <c r="UY34" s="29">
        <v>0</v>
      </c>
      <c r="UZ34" s="29">
        <v>0</v>
      </c>
      <c r="VA34" s="29">
        <v>0</v>
      </c>
      <c r="VB34" s="29">
        <v>0</v>
      </c>
      <c r="VC34" s="29">
        <v>0</v>
      </c>
      <c r="VD34" s="29">
        <v>0</v>
      </c>
      <c r="VE34" s="29">
        <v>0</v>
      </c>
      <c r="VF34" s="29">
        <v>0</v>
      </c>
      <c r="VG34" s="29">
        <v>0</v>
      </c>
      <c r="VH34" s="29">
        <v>0</v>
      </c>
      <c r="VI34" s="29">
        <v>0</v>
      </c>
      <c r="VJ34" s="29">
        <v>0</v>
      </c>
      <c r="VK34" s="29">
        <v>0</v>
      </c>
      <c r="VL34" s="29">
        <v>0</v>
      </c>
      <c r="VM34" s="29">
        <v>0</v>
      </c>
      <c r="VN34" s="29">
        <v>0</v>
      </c>
      <c r="VO34" s="29">
        <v>0</v>
      </c>
      <c r="VP34" s="29">
        <v>0</v>
      </c>
      <c r="VQ34" s="29">
        <v>0</v>
      </c>
      <c r="VR34" s="29">
        <v>0</v>
      </c>
      <c r="VS34" s="29">
        <v>0</v>
      </c>
      <c r="VT34" s="29">
        <v>0</v>
      </c>
      <c r="VU34" s="29">
        <v>0</v>
      </c>
      <c r="VV34" s="29">
        <v>0</v>
      </c>
      <c r="VW34" s="29">
        <v>0</v>
      </c>
      <c r="VX34" s="29">
        <v>0</v>
      </c>
      <c r="VY34" s="29">
        <v>0</v>
      </c>
      <c r="VZ34" s="29">
        <v>0</v>
      </c>
      <c r="WA34" s="29">
        <v>0</v>
      </c>
      <c r="WB34" s="29">
        <v>0</v>
      </c>
      <c r="WC34" s="29">
        <v>0</v>
      </c>
      <c r="WD34" s="29">
        <v>0</v>
      </c>
      <c r="WE34" s="29">
        <v>0</v>
      </c>
      <c r="WF34" s="29">
        <v>0</v>
      </c>
      <c r="WG34" s="29">
        <v>0</v>
      </c>
      <c r="WH34" s="29">
        <v>0</v>
      </c>
      <c r="WI34" s="29">
        <v>0</v>
      </c>
      <c r="WJ34" s="29">
        <v>0</v>
      </c>
      <c r="WK34" s="29">
        <v>0</v>
      </c>
      <c r="WL34" s="29">
        <v>0</v>
      </c>
      <c r="WM34" s="29">
        <v>0</v>
      </c>
      <c r="WN34" s="29">
        <v>0</v>
      </c>
      <c r="WO34" s="29">
        <v>0</v>
      </c>
      <c r="WP34" s="29">
        <v>0</v>
      </c>
      <c r="WQ34" s="29">
        <v>0</v>
      </c>
      <c r="WR34" s="29">
        <v>0</v>
      </c>
      <c r="WS34" s="29">
        <v>0</v>
      </c>
      <c r="WT34" s="29">
        <v>0</v>
      </c>
      <c r="WU34" s="29">
        <v>0</v>
      </c>
      <c r="WV34" s="29">
        <v>0</v>
      </c>
      <c r="WW34" s="29">
        <v>0</v>
      </c>
      <c r="WX34" s="29">
        <v>0</v>
      </c>
      <c r="WY34" s="29">
        <v>0</v>
      </c>
      <c r="WZ34" s="29">
        <v>0</v>
      </c>
      <c r="XA34" s="29">
        <v>0</v>
      </c>
      <c r="XB34" s="29">
        <v>0</v>
      </c>
      <c r="XC34" s="29">
        <v>0</v>
      </c>
      <c r="XD34" s="29">
        <v>0</v>
      </c>
      <c r="XE34" s="29">
        <v>0</v>
      </c>
      <c r="XF34" s="29">
        <v>0</v>
      </c>
      <c r="XG34" s="29">
        <v>0</v>
      </c>
      <c r="XH34" s="29">
        <v>0</v>
      </c>
      <c r="XI34" s="29">
        <v>0</v>
      </c>
      <c r="XJ34" s="29">
        <v>0</v>
      </c>
      <c r="XK34" s="29">
        <v>0</v>
      </c>
      <c r="XL34" s="29">
        <v>0</v>
      </c>
      <c r="XM34" s="29">
        <v>0</v>
      </c>
      <c r="XN34" s="29">
        <v>0</v>
      </c>
      <c r="XO34" s="29">
        <v>0</v>
      </c>
      <c r="XP34" s="29">
        <v>0</v>
      </c>
      <c r="XQ34" s="29">
        <v>0</v>
      </c>
      <c r="XR34" s="29">
        <v>0</v>
      </c>
      <c r="XS34" s="29">
        <v>0</v>
      </c>
      <c r="XT34" s="29">
        <v>0</v>
      </c>
      <c r="XU34" s="29">
        <v>0</v>
      </c>
      <c r="XV34" s="29">
        <v>0</v>
      </c>
      <c r="XW34" s="29">
        <v>0</v>
      </c>
      <c r="XX34" s="29">
        <v>0</v>
      </c>
      <c r="XY34" s="29">
        <v>0</v>
      </c>
      <c r="XZ34" s="29">
        <v>0</v>
      </c>
      <c r="YA34" s="29">
        <v>0</v>
      </c>
      <c r="YB34" s="29">
        <v>0</v>
      </c>
      <c r="YC34" s="29">
        <v>0</v>
      </c>
      <c r="YD34" s="29">
        <v>0</v>
      </c>
      <c r="YE34" s="29">
        <v>0</v>
      </c>
      <c r="YF34" s="29">
        <v>0</v>
      </c>
      <c r="YG34" s="29">
        <v>0</v>
      </c>
      <c r="YH34" s="29">
        <v>0</v>
      </c>
      <c r="YI34" s="29">
        <v>0</v>
      </c>
      <c r="YJ34" s="29">
        <v>0</v>
      </c>
      <c r="YK34" s="29">
        <v>0</v>
      </c>
      <c r="YL34" s="29">
        <v>0</v>
      </c>
      <c r="YM34" s="29">
        <v>0</v>
      </c>
      <c r="YN34" s="29">
        <v>0</v>
      </c>
      <c r="YO34" s="29">
        <v>0</v>
      </c>
      <c r="YP34" s="29">
        <v>0</v>
      </c>
      <c r="YQ34" s="29">
        <v>0</v>
      </c>
      <c r="YR34" s="29">
        <v>0</v>
      </c>
      <c r="YS34" s="29">
        <v>0</v>
      </c>
      <c r="YT34" s="29">
        <v>0</v>
      </c>
      <c r="YU34" s="29">
        <v>0</v>
      </c>
      <c r="YV34" s="29">
        <v>0</v>
      </c>
      <c r="YW34" s="29">
        <v>0</v>
      </c>
      <c r="YX34" s="29">
        <v>0</v>
      </c>
      <c r="YY34" s="29">
        <v>0</v>
      </c>
      <c r="YZ34" s="29">
        <v>0</v>
      </c>
      <c r="ZA34" s="29">
        <v>0</v>
      </c>
      <c r="ZB34" s="29">
        <v>0</v>
      </c>
      <c r="ZC34" s="29">
        <v>0</v>
      </c>
      <c r="ZD34" s="29">
        <v>0</v>
      </c>
      <c r="ZE34" s="29">
        <v>0</v>
      </c>
      <c r="ZF34" s="29">
        <v>0</v>
      </c>
    </row>
    <row r="35" spans="2:682" s="29" customFormat="1" ht="16.5" customHeight="1" x14ac:dyDescent="0.25">
      <c r="B35" s="22" t="s">
        <v>41</v>
      </c>
      <c r="C35" s="57">
        <v>0</v>
      </c>
      <c r="D35" s="57">
        <v>0</v>
      </c>
      <c r="E35" s="44">
        <v>0</v>
      </c>
      <c r="F35" s="44">
        <v>0</v>
      </c>
      <c r="G35" s="57">
        <v>0</v>
      </c>
      <c r="H35" s="57">
        <v>0</v>
      </c>
      <c r="I35" s="44">
        <v>0</v>
      </c>
      <c r="J35" s="44">
        <v>0</v>
      </c>
      <c r="K35" s="57">
        <v>0</v>
      </c>
      <c r="L35" s="57">
        <v>0</v>
      </c>
      <c r="M35" s="44">
        <v>0</v>
      </c>
      <c r="N35" s="44">
        <v>0</v>
      </c>
      <c r="O35" s="57">
        <v>0</v>
      </c>
      <c r="P35" s="57">
        <v>0</v>
      </c>
      <c r="Q35" s="44">
        <v>0</v>
      </c>
      <c r="R35" s="44">
        <v>0</v>
      </c>
      <c r="S35" s="57">
        <v>0</v>
      </c>
      <c r="T35" s="57">
        <v>0</v>
      </c>
      <c r="U35" s="44">
        <v>0</v>
      </c>
      <c r="V35" s="44">
        <v>0</v>
      </c>
      <c r="W35" s="57">
        <v>0</v>
      </c>
      <c r="X35" s="57">
        <v>0</v>
      </c>
      <c r="Y35" s="44">
        <v>0</v>
      </c>
      <c r="Z35" s="44">
        <v>0</v>
      </c>
      <c r="AA35" s="57">
        <v>0</v>
      </c>
      <c r="AB35" s="57">
        <v>0</v>
      </c>
      <c r="AC35" s="44">
        <v>0</v>
      </c>
      <c r="AD35" s="44">
        <v>0</v>
      </c>
      <c r="AE35" s="57">
        <v>0</v>
      </c>
      <c r="AF35" s="57">
        <v>0</v>
      </c>
      <c r="AG35" s="44">
        <v>0</v>
      </c>
      <c r="AH35" s="44">
        <v>0</v>
      </c>
      <c r="AI35" s="57">
        <v>0</v>
      </c>
      <c r="AJ35" s="57">
        <v>0</v>
      </c>
      <c r="AK35" s="44">
        <v>0</v>
      </c>
      <c r="AL35" s="44">
        <v>0</v>
      </c>
      <c r="AM35" s="57">
        <v>0</v>
      </c>
      <c r="AN35" s="57">
        <v>0</v>
      </c>
      <c r="AO35" s="57">
        <v>0</v>
      </c>
      <c r="AP35" s="57">
        <v>0</v>
      </c>
      <c r="AQ35" s="57">
        <v>0</v>
      </c>
      <c r="AR35" s="44">
        <v>0</v>
      </c>
      <c r="AS35" s="44">
        <v>0</v>
      </c>
      <c r="AT35" s="44">
        <v>0</v>
      </c>
      <c r="AU35" s="44">
        <v>0</v>
      </c>
      <c r="AV35" s="44">
        <v>0</v>
      </c>
      <c r="AW35" s="44">
        <v>0</v>
      </c>
      <c r="AX35" s="44">
        <v>0</v>
      </c>
      <c r="AY35" s="44">
        <v>0</v>
      </c>
      <c r="AZ35" s="44">
        <v>0</v>
      </c>
      <c r="BA35" s="44">
        <v>0</v>
      </c>
      <c r="BB35" s="44">
        <v>0</v>
      </c>
      <c r="BC35" s="44">
        <v>0</v>
      </c>
      <c r="BD35" s="44">
        <v>0</v>
      </c>
      <c r="BE35" s="44">
        <v>0</v>
      </c>
      <c r="BF35" s="44">
        <v>0</v>
      </c>
      <c r="BG35" s="44">
        <v>0</v>
      </c>
      <c r="BH35" s="44">
        <v>0</v>
      </c>
      <c r="BI35" s="44">
        <v>0</v>
      </c>
      <c r="BJ35" s="44">
        <v>0</v>
      </c>
      <c r="BK35" s="44">
        <v>0</v>
      </c>
      <c r="BL35" s="44">
        <v>0</v>
      </c>
      <c r="BM35" s="44">
        <v>0</v>
      </c>
      <c r="BN35" s="44">
        <v>0</v>
      </c>
      <c r="BO35" s="44">
        <v>0</v>
      </c>
      <c r="BP35" s="44">
        <v>0</v>
      </c>
      <c r="BQ35" s="44">
        <v>0</v>
      </c>
      <c r="BR35" s="44">
        <v>0</v>
      </c>
      <c r="BS35" s="44">
        <v>0</v>
      </c>
      <c r="BT35" s="44">
        <v>0</v>
      </c>
      <c r="BU35" s="44">
        <v>0.76809877157211304</v>
      </c>
      <c r="BV35" s="44">
        <v>2.2612419128417969</v>
      </c>
      <c r="BW35" s="44">
        <v>0</v>
      </c>
      <c r="BX35" s="44">
        <v>0</v>
      </c>
      <c r="BY35" s="44">
        <v>0</v>
      </c>
      <c r="BZ35" s="44">
        <v>0.13509687781333923</v>
      </c>
      <c r="CA35" s="44">
        <v>0</v>
      </c>
      <c r="CB35" s="44">
        <v>0</v>
      </c>
      <c r="CC35" s="44">
        <v>0.80162078142166138</v>
      </c>
      <c r="CD35" s="58">
        <v>1.8610285595059395E-2</v>
      </c>
      <c r="CE35" s="57">
        <v>0</v>
      </c>
      <c r="CF35" s="44">
        <v>0</v>
      </c>
      <c r="CG35" s="44">
        <v>0</v>
      </c>
      <c r="CH35" s="44">
        <v>0</v>
      </c>
      <c r="CI35" s="44">
        <v>0</v>
      </c>
      <c r="CJ35" s="44">
        <v>0</v>
      </c>
      <c r="CK35" s="44">
        <v>0</v>
      </c>
      <c r="CL35" s="44">
        <v>0</v>
      </c>
      <c r="CM35" s="44">
        <v>0</v>
      </c>
      <c r="CN35" s="44">
        <v>0</v>
      </c>
      <c r="CO35" s="44">
        <v>0</v>
      </c>
      <c r="CP35" s="44">
        <v>0</v>
      </c>
      <c r="CQ35" s="44">
        <v>0</v>
      </c>
      <c r="CR35" s="44">
        <v>0</v>
      </c>
      <c r="CS35" s="44">
        <v>0</v>
      </c>
      <c r="CT35" s="44">
        <v>0</v>
      </c>
      <c r="CU35" s="44">
        <v>0</v>
      </c>
      <c r="CV35" s="44">
        <v>0</v>
      </c>
      <c r="CW35" s="44">
        <v>0</v>
      </c>
      <c r="CX35" s="44">
        <v>0</v>
      </c>
      <c r="CY35" s="44">
        <v>0</v>
      </c>
      <c r="CZ35" s="44">
        <v>0</v>
      </c>
      <c r="DA35" s="44">
        <v>0</v>
      </c>
      <c r="DB35" s="44">
        <v>0</v>
      </c>
      <c r="DC35" s="44">
        <v>0</v>
      </c>
      <c r="DD35" s="44">
        <v>0</v>
      </c>
      <c r="DE35" s="44">
        <v>0</v>
      </c>
      <c r="DF35" s="44">
        <v>0</v>
      </c>
      <c r="DG35" s="44">
        <v>0</v>
      </c>
      <c r="DH35" s="44">
        <v>0</v>
      </c>
      <c r="DI35" s="44">
        <v>0</v>
      </c>
      <c r="DJ35" s="44">
        <v>0</v>
      </c>
      <c r="DK35" s="44">
        <v>0</v>
      </c>
      <c r="DL35" s="44">
        <v>0</v>
      </c>
      <c r="DM35" s="44">
        <v>0</v>
      </c>
      <c r="DN35" s="44">
        <v>0</v>
      </c>
      <c r="DO35" s="44">
        <v>0</v>
      </c>
      <c r="DP35" s="44">
        <v>0</v>
      </c>
      <c r="DQ35" s="44">
        <v>0</v>
      </c>
      <c r="DR35" s="58">
        <v>0</v>
      </c>
      <c r="DS35" s="57">
        <v>0</v>
      </c>
      <c r="DT35" s="44">
        <v>0</v>
      </c>
      <c r="DU35" s="44">
        <v>0</v>
      </c>
      <c r="DV35" s="44">
        <v>0</v>
      </c>
      <c r="DW35" s="44">
        <v>0</v>
      </c>
      <c r="DX35" s="44">
        <v>0</v>
      </c>
      <c r="DY35" s="44">
        <v>0</v>
      </c>
      <c r="DZ35" s="44">
        <v>0</v>
      </c>
      <c r="EA35" s="44">
        <v>0</v>
      </c>
      <c r="EB35" s="44">
        <v>0</v>
      </c>
      <c r="EC35" s="44">
        <v>0</v>
      </c>
      <c r="ED35" s="44">
        <v>0</v>
      </c>
      <c r="EE35" s="44">
        <v>0</v>
      </c>
      <c r="EF35" s="44">
        <v>0</v>
      </c>
      <c r="EG35" s="44">
        <v>0</v>
      </c>
      <c r="EH35" s="44">
        <v>0</v>
      </c>
      <c r="EI35" s="44">
        <v>0</v>
      </c>
      <c r="EJ35" s="44">
        <v>0</v>
      </c>
      <c r="EK35" s="44">
        <v>0</v>
      </c>
      <c r="EL35" s="44">
        <v>0</v>
      </c>
      <c r="EM35" s="44">
        <v>0</v>
      </c>
      <c r="EN35" s="44">
        <v>0</v>
      </c>
      <c r="EO35" s="44">
        <v>0</v>
      </c>
      <c r="EP35" s="44">
        <v>0</v>
      </c>
      <c r="EQ35" s="44">
        <v>0</v>
      </c>
      <c r="ER35" s="44">
        <v>0</v>
      </c>
      <c r="ES35" s="44">
        <v>0</v>
      </c>
      <c r="ET35" s="44">
        <v>0</v>
      </c>
      <c r="EU35" s="44">
        <v>0</v>
      </c>
      <c r="EV35" s="44">
        <v>0</v>
      </c>
      <c r="EW35" s="44">
        <v>0</v>
      </c>
      <c r="EX35" s="44">
        <v>0</v>
      </c>
      <c r="EY35" s="44">
        <v>0</v>
      </c>
      <c r="EZ35" s="44">
        <v>0</v>
      </c>
      <c r="FA35" s="44">
        <v>0</v>
      </c>
      <c r="FB35" s="44">
        <v>0</v>
      </c>
      <c r="FC35" s="44">
        <v>0</v>
      </c>
      <c r="FD35" s="44">
        <v>0</v>
      </c>
      <c r="FE35" s="44">
        <v>0</v>
      </c>
      <c r="FF35" s="58">
        <v>0</v>
      </c>
      <c r="FG35" s="57">
        <v>0</v>
      </c>
      <c r="FH35" s="44">
        <v>0</v>
      </c>
      <c r="FI35" s="44">
        <v>0</v>
      </c>
      <c r="FJ35" s="44">
        <v>0</v>
      </c>
      <c r="FK35" s="44">
        <v>0</v>
      </c>
      <c r="FL35" s="44">
        <v>0</v>
      </c>
      <c r="FM35" s="44">
        <v>0</v>
      </c>
      <c r="FN35" s="44">
        <v>0</v>
      </c>
      <c r="FO35" s="44">
        <v>0</v>
      </c>
      <c r="FP35" s="44">
        <v>0</v>
      </c>
      <c r="FQ35" s="44">
        <v>0</v>
      </c>
      <c r="FR35" s="44">
        <v>0</v>
      </c>
      <c r="FS35" s="44">
        <v>0</v>
      </c>
      <c r="FT35" s="44">
        <v>0</v>
      </c>
      <c r="FU35" s="44">
        <v>0</v>
      </c>
      <c r="FV35" s="44">
        <v>0</v>
      </c>
      <c r="FW35" s="44">
        <v>0</v>
      </c>
      <c r="FX35" s="44">
        <v>0</v>
      </c>
      <c r="FY35" s="44">
        <v>0</v>
      </c>
      <c r="FZ35" s="44">
        <v>0</v>
      </c>
      <c r="GA35" s="44">
        <v>0</v>
      </c>
      <c r="GB35" s="44">
        <v>0</v>
      </c>
      <c r="GC35" s="44">
        <v>0</v>
      </c>
      <c r="GD35" s="44">
        <v>0</v>
      </c>
      <c r="GE35" s="44">
        <v>0</v>
      </c>
      <c r="GF35" s="44">
        <v>0</v>
      </c>
      <c r="GG35" s="44">
        <v>0</v>
      </c>
      <c r="GH35" s="44">
        <v>0</v>
      </c>
      <c r="GI35" s="44">
        <v>0</v>
      </c>
      <c r="GJ35" s="44">
        <v>0</v>
      </c>
      <c r="GK35" s="44">
        <v>0</v>
      </c>
      <c r="GL35" s="44">
        <v>0</v>
      </c>
      <c r="GM35" s="44">
        <v>0</v>
      </c>
      <c r="GN35" s="44">
        <v>0</v>
      </c>
      <c r="GO35" s="44">
        <v>0</v>
      </c>
      <c r="GP35" s="44">
        <v>0</v>
      </c>
      <c r="GQ35" s="44">
        <v>0</v>
      </c>
      <c r="GR35" s="44">
        <v>0</v>
      </c>
      <c r="GS35" s="44">
        <v>0</v>
      </c>
      <c r="GT35" s="58">
        <v>0</v>
      </c>
      <c r="GU35" s="57">
        <v>0</v>
      </c>
      <c r="GV35" s="44">
        <v>0</v>
      </c>
      <c r="GW35" s="44">
        <v>0</v>
      </c>
      <c r="GX35" s="44">
        <v>0</v>
      </c>
      <c r="GY35" s="44">
        <v>0</v>
      </c>
      <c r="GZ35" s="44">
        <v>0</v>
      </c>
      <c r="HA35" s="44">
        <v>0</v>
      </c>
      <c r="HB35" s="44">
        <v>0</v>
      </c>
      <c r="HC35" s="44">
        <v>0</v>
      </c>
      <c r="HD35" s="44">
        <v>0</v>
      </c>
      <c r="HE35" s="44">
        <v>0</v>
      </c>
      <c r="HF35" s="44">
        <v>0</v>
      </c>
      <c r="HG35" s="44">
        <v>0</v>
      </c>
      <c r="HH35" s="44">
        <v>0</v>
      </c>
      <c r="HI35" s="44">
        <v>0</v>
      </c>
      <c r="HJ35" s="44">
        <v>0</v>
      </c>
      <c r="HK35" s="44">
        <v>0</v>
      </c>
      <c r="HL35" s="44">
        <v>0</v>
      </c>
      <c r="HM35" s="44">
        <v>0</v>
      </c>
      <c r="HN35" s="44">
        <v>0</v>
      </c>
      <c r="HO35" s="44">
        <v>0</v>
      </c>
      <c r="HP35" s="44">
        <v>0</v>
      </c>
      <c r="HQ35" s="44">
        <v>0</v>
      </c>
      <c r="HR35" s="44">
        <v>0</v>
      </c>
      <c r="HS35" s="44">
        <v>0</v>
      </c>
      <c r="HT35" s="44">
        <v>0</v>
      </c>
      <c r="HU35" s="44">
        <v>0</v>
      </c>
      <c r="HV35" s="44">
        <v>0</v>
      </c>
      <c r="HW35" s="44">
        <v>0</v>
      </c>
      <c r="HX35" s="44">
        <v>0</v>
      </c>
      <c r="HY35" s="44">
        <v>0</v>
      </c>
      <c r="HZ35" s="44">
        <v>0</v>
      </c>
      <c r="IA35" s="44">
        <v>0</v>
      </c>
      <c r="IB35" s="44">
        <v>0</v>
      </c>
      <c r="IC35" s="44">
        <v>0</v>
      </c>
      <c r="ID35" s="44">
        <v>0</v>
      </c>
      <c r="IE35" s="44">
        <v>0</v>
      </c>
      <c r="IF35" s="44">
        <v>0</v>
      </c>
      <c r="IG35" s="44">
        <v>0</v>
      </c>
      <c r="IH35" s="58">
        <v>0</v>
      </c>
      <c r="II35" s="57">
        <v>0</v>
      </c>
      <c r="IJ35" s="44">
        <v>0</v>
      </c>
      <c r="IK35" s="44">
        <v>0</v>
      </c>
      <c r="IL35" s="44">
        <v>0</v>
      </c>
      <c r="IM35" s="44">
        <v>0</v>
      </c>
      <c r="IN35" s="44">
        <v>0</v>
      </c>
      <c r="IO35" s="44">
        <v>0</v>
      </c>
      <c r="IP35" s="44">
        <v>0</v>
      </c>
      <c r="IQ35" s="44">
        <v>0</v>
      </c>
      <c r="IR35" s="44">
        <v>0</v>
      </c>
      <c r="IS35" s="44">
        <v>0</v>
      </c>
      <c r="IT35" s="44">
        <v>0</v>
      </c>
      <c r="IU35" s="44">
        <v>0</v>
      </c>
      <c r="IV35" s="44">
        <v>0</v>
      </c>
      <c r="IW35" s="44">
        <v>0</v>
      </c>
      <c r="IX35" s="44">
        <v>0</v>
      </c>
      <c r="IY35" s="44">
        <v>0</v>
      </c>
      <c r="IZ35" s="44">
        <v>0</v>
      </c>
      <c r="JA35" s="44">
        <v>0</v>
      </c>
      <c r="JB35" s="44">
        <v>0</v>
      </c>
      <c r="JC35" s="44">
        <v>0</v>
      </c>
      <c r="JD35" s="44">
        <v>0</v>
      </c>
      <c r="JE35" s="44">
        <v>0</v>
      </c>
      <c r="JF35" s="44">
        <v>0</v>
      </c>
      <c r="JG35" s="44">
        <v>0</v>
      </c>
      <c r="JH35" s="44">
        <v>0</v>
      </c>
      <c r="JI35" s="44">
        <v>0</v>
      </c>
      <c r="JJ35" s="44">
        <v>0</v>
      </c>
      <c r="JK35" s="44">
        <v>0</v>
      </c>
      <c r="JL35" s="44">
        <v>0</v>
      </c>
      <c r="JM35" s="44">
        <v>0</v>
      </c>
      <c r="JN35" s="44">
        <v>0</v>
      </c>
      <c r="JO35" s="44">
        <v>0</v>
      </c>
      <c r="JP35" s="44">
        <v>0</v>
      </c>
      <c r="JQ35" s="44">
        <v>0</v>
      </c>
      <c r="JR35" s="44">
        <v>0</v>
      </c>
      <c r="JS35" s="44">
        <v>0</v>
      </c>
      <c r="JT35" s="44">
        <v>0</v>
      </c>
      <c r="JU35" s="44">
        <v>0</v>
      </c>
      <c r="JV35" s="58">
        <v>0</v>
      </c>
      <c r="JW35" s="57">
        <v>0</v>
      </c>
      <c r="JX35" s="44">
        <v>0</v>
      </c>
      <c r="JY35" s="44">
        <v>0</v>
      </c>
      <c r="JZ35" s="44">
        <v>0</v>
      </c>
      <c r="KA35" s="44">
        <v>0</v>
      </c>
      <c r="KB35" s="44">
        <v>0</v>
      </c>
      <c r="KC35" s="44">
        <v>0</v>
      </c>
      <c r="KD35" s="44">
        <v>0</v>
      </c>
      <c r="KE35" s="44">
        <v>0</v>
      </c>
      <c r="KF35" s="44">
        <v>0</v>
      </c>
      <c r="KG35" s="44">
        <v>0</v>
      </c>
      <c r="KH35" s="44">
        <v>0</v>
      </c>
      <c r="KI35" s="44">
        <v>0</v>
      </c>
      <c r="KJ35" s="44">
        <v>0</v>
      </c>
      <c r="KK35" s="44">
        <v>0</v>
      </c>
      <c r="KL35" s="44">
        <v>0</v>
      </c>
      <c r="KM35" s="44">
        <v>0</v>
      </c>
      <c r="KN35" s="44">
        <v>0</v>
      </c>
      <c r="KO35" s="44">
        <v>0</v>
      </c>
      <c r="KP35" s="44">
        <v>0</v>
      </c>
      <c r="KQ35" s="44">
        <v>0</v>
      </c>
      <c r="KR35" s="44">
        <v>0</v>
      </c>
      <c r="KS35" s="44">
        <v>0</v>
      </c>
      <c r="KT35" s="44">
        <v>0</v>
      </c>
      <c r="KU35" s="44">
        <v>0</v>
      </c>
      <c r="KV35" s="44">
        <v>0</v>
      </c>
      <c r="KW35" s="44">
        <v>0</v>
      </c>
      <c r="KX35" s="44">
        <v>0</v>
      </c>
      <c r="KY35" s="44">
        <v>0</v>
      </c>
      <c r="KZ35" s="44">
        <v>0</v>
      </c>
      <c r="LA35" s="44">
        <v>0</v>
      </c>
      <c r="LB35" s="44">
        <v>0</v>
      </c>
      <c r="LC35" s="44">
        <v>0</v>
      </c>
      <c r="LD35" s="44">
        <v>0</v>
      </c>
      <c r="LE35" s="44">
        <v>0</v>
      </c>
      <c r="LF35" s="44">
        <v>0</v>
      </c>
      <c r="LG35" s="44">
        <v>0</v>
      </c>
      <c r="LH35" s="44">
        <v>0</v>
      </c>
      <c r="LI35" s="44">
        <v>0</v>
      </c>
      <c r="LJ35" s="58">
        <v>0</v>
      </c>
      <c r="LK35" s="57">
        <v>0</v>
      </c>
      <c r="LL35" s="44">
        <v>0</v>
      </c>
      <c r="LM35" s="44">
        <v>0</v>
      </c>
      <c r="LN35" s="44">
        <v>0</v>
      </c>
      <c r="LO35" s="44">
        <v>0</v>
      </c>
      <c r="LP35" s="44">
        <v>0</v>
      </c>
      <c r="LQ35" s="44">
        <v>0</v>
      </c>
      <c r="LR35" s="44">
        <v>0</v>
      </c>
      <c r="LS35" s="44">
        <v>0</v>
      </c>
      <c r="LT35" s="44">
        <v>0</v>
      </c>
      <c r="LU35" s="44">
        <v>0</v>
      </c>
      <c r="LV35" s="44">
        <v>0</v>
      </c>
      <c r="LW35" s="44">
        <v>0</v>
      </c>
      <c r="LX35" s="44">
        <v>0</v>
      </c>
      <c r="LY35" s="44">
        <v>0</v>
      </c>
      <c r="LZ35" s="44">
        <v>0</v>
      </c>
      <c r="MA35" s="44">
        <v>0</v>
      </c>
      <c r="MB35" s="44">
        <v>0</v>
      </c>
      <c r="MC35" s="44">
        <v>0</v>
      </c>
      <c r="MD35" s="44">
        <v>0</v>
      </c>
      <c r="ME35" s="44">
        <v>0</v>
      </c>
      <c r="MF35" s="44">
        <v>0</v>
      </c>
      <c r="MG35" s="44">
        <v>0</v>
      </c>
      <c r="MH35" s="44">
        <v>0</v>
      </c>
      <c r="MI35" s="44">
        <v>0</v>
      </c>
      <c r="MJ35" s="44">
        <v>0</v>
      </c>
      <c r="MK35" s="44">
        <v>0</v>
      </c>
      <c r="ML35" s="44">
        <v>0</v>
      </c>
      <c r="MM35" s="44">
        <v>0</v>
      </c>
      <c r="MN35" s="44">
        <v>0</v>
      </c>
      <c r="MO35" s="44">
        <v>0</v>
      </c>
      <c r="MP35" s="44">
        <v>0</v>
      </c>
      <c r="MQ35" s="44">
        <v>0</v>
      </c>
      <c r="MR35" s="44">
        <v>0</v>
      </c>
      <c r="MS35" s="44">
        <v>0</v>
      </c>
      <c r="MT35" s="44">
        <v>0</v>
      </c>
      <c r="MU35" s="44">
        <v>0</v>
      </c>
      <c r="MV35" s="44">
        <v>0</v>
      </c>
      <c r="MW35" s="44">
        <v>0</v>
      </c>
      <c r="MX35" s="58">
        <v>0</v>
      </c>
      <c r="MY35" s="53">
        <v>0</v>
      </c>
      <c r="MZ35" s="53">
        <v>0</v>
      </c>
      <c r="NA35" s="53">
        <v>0</v>
      </c>
      <c r="NB35" s="53">
        <v>0</v>
      </c>
      <c r="NC35" s="53">
        <v>0</v>
      </c>
      <c r="ND35" s="53">
        <v>0</v>
      </c>
      <c r="NE35" s="53">
        <v>0</v>
      </c>
      <c r="NF35" s="53">
        <v>0</v>
      </c>
      <c r="NG35" s="53">
        <v>0</v>
      </c>
      <c r="NH35" s="53">
        <v>0</v>
      </c>
      <c r="NI35" s="53">
        <v>0</v>
      </c>
      <c r="NJ35" s="53">
        <v>0</v>
      </c>
      <c r="NK35" s="53">
        <v>0</v>
      </c>
      <c r="NL35" s="53">
        <v>0</v>
      </c>
      <c r="NM35" s="53">
        <v>0</v>
      </c>
      <c r="NN35" s="53">
        <v>0</v>
      </c>
      <c r="NO35" s="53">
        <v>0</v>
      </c>
      <c r="NP35" s="53">
        <v>0</v>
      </c>
      <c r="NQ35" s="53">
        <v>0</v>
      </c>
      <c r="NR35" s="53">
        <v>0</v>
      </c>
      <c r="NS35" s="53">
        <v>0</v>
      </c>
      <c r="NT35" s="53">
        <v>0</v>
      </c>
      <c r="NU35" s="53">
        <v>0</v>
      </c>
      <c r="NV35" s="53">
        <v>0</v>
      </c>
      <c r="NW35" s="53">
        <v>0</v>
      </c>
      <c r="NX35" s="53">
        <v>0</v>
      </c>
      <c r="NY35" s="53">
        <v>0</v>
      </c>
      <c r="NZ35" s="53">
        <v>0</v>
      </c>
      <c r="OA35" s="53">
        <v>0</v>
      </c>
      <c r="OB35" s="53">
        <v>0</v>
      </c>
      <c r="OC35" s="53">
        <v>0</v>
      </c>
      <c r="OD35" s="53">
        <v>0</v>
      </c>
      <c r="OE35" s="53">
        <v>0</v>
      </c>
      <c r="OF35" s="53">
        <v>0</v>
      </c>
      <c r="OG35" s="53">
        <v>0</v>
      </c>
      <c r="OH35" s="53">
        <v>0</v>
      </c>
      <c r="OI35" s="53">
        <v>0</v>
      </c>
      <c r="OJ35" s="53">
        <v>0</v>
      </c>
      <c r="OK35" s="53">
        <v>0</v>
      </c>
      <c r="OL35" s="53">
        <v>0</v>
      </c>
      <c r="OM35" s="29">
        <v>0</v>
      </c>
      <c r="ON35" s="29">
        <v>0</v>
      </c>
      <c r="OO35" s="29">
        <v>0</v>
      </c>
      <c r="OP35" s="29">
        <v>0</v>
      </c>
      <c r="OQ35" s="29">
        <v>0</v>
      </c>
      <c r="OR35" s="29">
        <v>0</v>
      </c>
      <c r="OS35" s="29">
        <v>0</v>
      </c>
      <c r="OT35" s="29">
        <v>0</v>
      </c>
      <c r="OU35" s="29">
        <v>0</v>
      </c>
      <c r="OV35" s="29">
        <v>0</v>
      </c>
      <c r="OW35" s="29">
        <v>0</v>
      </c>
      <c r="OX35" s="29">
        <v>0</v>
      </c>
      <c r="OY35" s="29">
        <v>0</v>
      </c>
      <c r="OZ35" s="29">
        <v>0</v>
      </c>
      <c r="PA35" s="29">
        <v>0</v>
      </c>
      <c r="PB35" s="29">
        <v>0</v>
      </c>
      <c r="PC35" s="29">
        <v>0</v>
      </c>
      <c r="PD35" s="29">
        <v>0</v>
      </c>
      <c r="PE35" s="29">
        <v>0</v>
      </c>
      <c r="PF35" s="29">
        <v>0</v>
      </c>
      <c r="PG35" s="29">
        <v>0</v>
      </c>
      <c r="PH35" s="29">
        <v>0</v>
      </c>
      <c r="PI35" s="29">
        <v>0</v>
      </c>
      <c r="PJ35" s="29">
        <v>0</v>
      </c>
      <c r="PK35" s="29">
        <v>0</v>
      </c>
      <c r="PL35" s="29">
        <v>0</v>
      </c>
      <c r="PM35" s="29">
        <v>0</v>
      </c>
      <c r="PN35" s="29">
        <v>0</v>
      </c>
      <c r="PO35" s="29">
        <v>0</v>
      </c>
      <c r="PP35" s="29">
        <v>0</v>
      </c>
      <c r="PQ35" s="29">
        <v>0</v>
      </c>
      <c r="PR35" s="29">
        <v>0</v>
      </c>
      <c r="PS35" s="29">
        <v>0</v>
      </c>
      <c r="PT35" s="29">
        <v>0</v>
      </c>
      <c r="PU35" s="29">
        <v>0</v>
      </c>
      <c r="PV35" s="29">
        <v>0</v>
      </c>
      <c r="PW35" s="29">
        <v>0</v>
      </c>
      <c r="PX35" s="29">
        <v>0</v>
      </c>
      <c r="PY35" s="29">
        <v>0</v>
      </c>
      <c r="PZ35" s="29">
        <v>0</v>
      </c>
      <c r="QA35" s="29">
        <v>0</v>
      </c>
      <c r="QB35" s="29">
        <v>0</v>
      </c>
      <c r="QC35" s="29">
        <v>0</v>
      </c>
      <c r="QD35" s="29">
        <v>0</v>
      </c>
      <c r="QE35" s="29">
        <v>0</v>
      </c>
      <c r="QF35" s="29">
        <v>0</v>
      </c>
      <c r="QG35" s="29">
        <v>0</v>
      </c>
      <c r="QH35" s="29">
        <v>0</v>
      </c>
      <c r="QI35" s="29">
        <v>0</v>
      </c>
      <c r="QJ35" s="29">
        <v>0</v>
      </c>
      <c r="QK35" s="29">
        <v>0</v>
      </c>
      <c r="QL35" s="29">
        <v>0</v>
      </c>
      <c r="QM35" s="29">
        <v>0</v>
      </c>
      <c r="QN35" s="29">
        <v>0</v>
      </c>
      <c r="QO35" s="29">
        <v>0</v>
      </c>
      <c r="QP35" s="29">
        <v>0</v>
      </c>
      <c r="QQ35" s="29">
        <v>0</v>
      </c>
      <c r="QR35" s="29">
        <v>0</v>
      </c>
      <c r="QS35" s="29">
        <v>0</v>
      </c>
      <c r="QT35" s="29">
        <v>0</v>
      </c>
      <c r="QU35" s="29">
        <v>0</v>
      </c>
      <c r="QV35" s="29">
        <v>0</v>
      </c>
      <c r="QW35" s="29">
        <v>0</v>
      </c>
      <c r="QX35" s="29">
        <v>0</v>
      </c>
      <c r="QY35" s="29">
        <v>0</v>
      </c>
      <c r="QZ35" s="29">
        <v>0</v>
      </c>
      <c r="RA35" s="29">
        <v>0</v>
      </c>
      <c r="RB35" s="29">
        <v>0</v>
      </c>
      <c r="RC35" s="29">
        <v>0</v>
      </c>
      <c r="RD35" s="29">
        <v>0</v>
      </c>
      <c r="RE35" s="29">
        <v>0</v>
      </c>
      <c r="RF35" s="29">
        <v>0</v>
      </c>
      <c r="RG35" s="29">
        <v>0</v>
      </c>
      <c r="RH35" s="29">
        <v>0</v>
      </c>
      <c r="RI35" s="29">
        <v>0</v>
      </c>
      <c r="RJ35" s="29">
        <v>0</v>
      </c>
      <c r="RK35" s="29">
        <v>0</v>
      </c>
      <c r="RL35" s="29">
        <v>0</v>
      </c>
      <c r="RM35" s="29">
        <v>0</v>
      </c>
      <c r="RN35" s="29">
        <v>0</v>
      </c>
      <c r="RO35" s="29">
        <v>0</v>
      </c>
      <c r="RP35" s="29">
        <v>0</v>
      </c>
      <c r="RQ35" s="29">
        <v>0</v>
      </c>
      <c r="RR35" s="29">
        <v>0</v>
      </c>
      <c r="RS35" s="29">
        <v>0</v>
      </c>
      <c r="RT35" s="29">
        <v>0</v>
      </c>
      <c r="RU35" s="29">
        <v>0</v>
      </c>
      <c r="RV35" s="29">
        <v>0</v>
      </c>
      <c r="RW35" s="29">
        <v>0</v>
      </c>
      <c r="RX35" s="29">
        <v>0</v>
      </c>
      <c r="RY35" s="29">
        <v>0</v>
      </c>
      <c r="RZ35" s="29">
        <v>0</v>
      </c>
      <c r="SA35" s="29">
        <v>0</v>
      </c>
      <c r="SB35" s="29">
        <v>0</v>
      </c>
      <c r="SC35" s="29">
        <v>0</v>
      </c>
      <c r="SD35" s="29">
        <v>0</v>
      </c>
      <c r="SE35" s="29">
        <v>0</v>
      </c>
      <c r="SF35" s="29">
        <v>0</v>
      </c>
      <c r="SG35" s="29">
        <v>0</v>
      </c>
      <c r="SH35" s="29">
        <v>0</v>
      </c>
      <c r="SI35" s="29">
        <v>0</v>
      </c>
      <c r="SJ35" s="29">
        <v>0</v>
      </c>
      <c r="SK35" s="29">
        <v>0</v>
      </c>
      <c r="SL35" s="29">
        <v>0</v>
      </c>
      <c r="SM35" s="29">
        <v>0</v>
      </c>
      <c r="SN35" s="29">
        <v>0</v>
      </c>
      <c r="SO35" s="29">
        <v>0</v>
      </c>
      <c r="SP35" s="29">
        <v>0</v>
      </c>
      <c r="SQ35" s="29">
        <v>0</v>
      </c>
      <c r="SR35" s="29">
        <v>0</v>
      </c>
      <c r="SS35" s="29">
        <v>0</v>
      </c>
      <c r="ST35" s="29">
        <v>0</v>
      </c>
      <c r="SU35" s="29">
        <v>0</v>
      </c>
      <c r="SV35" s="29">
        <v>0</v>
      </c>
      <c r="SW35" s="29">
        <v>0</v>
      </c>
      <c r="SX35" s="29">
        <v>0</v>
      </c>
      <c r="SY35" s="29">
        <v>0</v>
      </c>
      <c r="SZ35" s="29">
        <v>0</v>
      </c>
      <c r="TA35" s="29">
        <v>0</v>
      </c>
      <c r="TB35" s="29">
        <v>0</v>
      </c>
      <c r="TC35" s="29">
        <v>0</v>
      </c>
      <c r="TD35" s="29">
        <v>0</v>
      </c>
      <c r="TE35" s="29">
        <v>0</v>
      </c>
      <c r="TF35" s="29">
        <v>0</v>
      </c>
      <c r="TG35" s="29">
        <v>0</v>
      </c>
      <c r="TH35" s="29">
        <v>0</v>
      </c>
      <c r="TI35" s="29">
        <v>0</v>
      </c>
      <c r="TJ35" s="29">
        <v>0</v>
      </c>
      <c r="TK35" s="29">
        <v>0</v>
      </c>
      <c r="TL35" s="29">
        <v>0</v>
      </c>
      <c r="TM35" s="29">
        <v>0</v>
      </c>
      <c r="TN35" s="29">
        <v>0</v>
      </c>
      <c r="TO35" s="29">
        <v>0</v>
      </c>
      <c r="TP35" s="29">
        <v>0</v>
      </c>
      <c r="TQ35" s="29">
        <v>0</v>
      </c>
      <c r="TR35" s="29">
        <v>0</v>
      </c>
      <c r="TS35" s="29">
        <v>0</v>
      </c>
      <c r="TT35" s="29">
        <v>0</v>
      </c>
      <c r="TU35" s="29">
        <v>0</v>
      </c>
      <c r="TV35" s="29">
        <v>0</v>
      </c>
      <c r="TW35" s="29">
        <v>0</v>
      </c>
      <c r="TX35" s="29">
        <v>0</v>
      </c>
      <c r="TY35" s="29">
        <v>0</v>
      </c>
      <c r="TZ35" s="29">
        <v>0</v>
      </c>
      <c r="UA35" s="29">
        <v>0</v>
      </c>
      <c r="UB35" s="29">
        <v>0</v>
      </c>
      <c r="UC35" s="29">
        <v>0</v>
      </c>
      <c r="UD35" s="29">
        <v>0</v>
      </c>
      <c r="UE35" s="29">
        <v>0</v>
      </c>
      <c r="UF35" s="29">
        <v>0</v>
      </c>
      <c r="UG35" s="29">
        <v>0</v>
      </c>
      <c r="UH35" s="29">
        <v>0</v>
      </c>
      <c r="UI35" s="29">
        <v>0</v>
      </c>
      <c r="UJ35" s="29">
        <v>0</v>
      </c>
      <c r="UK35" s="29">
        <v>0</v>
      </c>
      <c r="UL35" s="29">
        <v>0</v>
      </c>
      <c r="UM35" s="29">
        <v>0</v>
      </c>
      <c r="UN35" s="29">
        <v>0</v>
      </c>
      <c r="UO35" s="29">
        <v>0</v>
      </c>
      <c r="UP35" s="29">
        <v>0</v>
      </c>
      <c r="UQ35" s="29">
        <v>0</v>
      </c>
      <c r="UR35" s="29">
        <v>0</v>
      </c>
      <c r="US35" s="29">
        <v>0</v>
      </c>
      <c r="UT35" s="29">
        <v>0</v>
      </c>
      <c r="UU35" s="29">
        <v>0</v>
      </c>
      <c r="UV35" s="29">
        <v>0</v>
      </c>
      <c r="UW35" s="29">
        <v>0</v>
      </c>
      <c r="UX35" s="29">
        <v>0</v>
      </c>
      <c r="UY35" s="29">
        <v>0</v>
      </c>
      <c r="UZ35" s="29">
        <v>0</v>
      </c>
      <c r="VA35" s="29">
        <v>0</v>
      </c>
      <c r="VB35" s="29">
        <v>0</v>
      </c>
      <c r="VC35" s="29">
        <v>0</v>
      </c>
      <c r="VD35" s="29">
        <v>0</v>
      </c>
      <c r="VE35" s="29">
        <v>0</v>
      </c>
      <c r="VF35" s="29">
        <v>0</v>
      </c>
      <c r="VG35" s="29">
        <v>0</v>
      </c>
      <c r="VH35" s="29">
        <v>0</v>
      </c>
      <c r="VI35" s="29">
        <v>0</v>
      </c>
      <c r="VJ35" s="29">
        <v>0</v>
      </c>
      <c r="VK35" s="29">
        <v>0</v>
      </c>
      <c r="VL35" s="29">
        <v>0</v>
      </c>
      <c r="VM35" s="29">
        <v>0</v>
      </c>
      <c r="VN35" s="29">
        <v>0</v>
      </c>
      <c r="VO35" s="29">
        <v>0</v>
      </c>
      <c r="VP35" s="29">
        <v>0</v>
      </c>
      <c r="VQ35" s="29">
        <v>0</v>
      </c>
      <c r="VR35" s="29">
        <v>0</v>
      </c>
      <c r="VS35" s="29">
        <v>0</v>
      </c>
      <c r="VT35" s="29">
        <v>0</v>
      </c>
      <c r="VU35" s="29">
        <v>0</v>
      </c>
      <c r="VV35" s="29">
        <v>0</v>
      </c>
      <c r="VW35" s="29">
        <v>0</v>
      </c>
      <c r="VX35" s="29">
        <v>0</v>
      </c>
      <c r="VY35" s="29">
        <v>0</v>
      </c>
      <c r="VZ35" s="29">
        <v>0</v>
      </c>
      <c r="WA35" s="29">
        <v>0</v>
      </c>
      <c r="WB35" s="29">
        <v>0</v>
      </c>
      <c r="WC35" s="29">
        <v>0</v>
      </c>
      <c r="WD35" s="29">
        <v>0</v>
      </c>
      <c r="WE35" s="29">
        <v>0</v>
      </c>
      <c r="WF35" s="29">
        <v>0</v>
      </c>
      <c r="WG35" s="29">
        <v>0</v>
      </c>
      <c r="WH35" s="29">
        <v>0</v>
      </c>
      <c r="WI35" s="29">
        <v>0</v>
      </c>
      <c r="WJ35" s="29">
        <v>0</v>
      </c>
      <c r="WK35" s="29">
        <v>0</v>
      </c>
      <c r="WL35" s="29">
        <v>0</v>
      </c>
      <c r="WM35" s="29">
        <v>0</v>
      </c>
      <c r="WN35" s="29">
        <v>0</v>
      </c>
      <c r="WO35" s="29">
        <v>0</v>
      </c>
      <c r="WP35" s="29">
        <v>0</v>
      </c>
      <c r="WQ35" s="29">
        <v>0</v>
      </c>
      <c r="WR35" s="29">
        <v>0</v>
      </c>
      <c r="WS35" s="29">
        <v>0</v>
      </c>
      <c r="WT35" s="29">
        <v>0</v>
      </c>
      <c r="WU35" s="29">
        <v>0</v>
      </c>
      <c r="WV35" s="29">
        <v>0</v>
      </c>
      <c r="WW35" s="29">
        <v>0</v>
      </c>
      <c r="WX35" s="29">
        <v>0</v>
      </c>
      <c r="WY35" s="29">
        <v>0</v>
      </c>
      <c r="WZ35" s="29">
        <v>0</v>
      </c>
      <c r="XA35" s="29">
        <v>0</v>
      </c>
      <c r="XB35" s="29">
        <v>0</v>
      </c>
      <c r="XC35" s="29">
        <v>0</v>
      </c>
      <c r="XD35" s="29">
        <v>0</v>
      </c>
      <c r="XE35" s="29">
        <v>0</v>
      </c>
      <c r="XF35" s="29">
        <v>0</v>
      </c>
      <c r="XG35" s="29">
        <v>0</v>
      </c>
      <c r="XH35" s="29">
        <v>0</v>
      </c>
      <c r="XI35" s="29">
        <v>0</v>
      </c>
      <c r="XJ35" s="29">
        <v>0</v>
      </c>
      <c r="XK35" s="29">
        <v>0</v>
      </c>
      <c r="XL35" s="29">
        <v>0</v>
      </c>
      <c r="XM35" s="29">
        <v>0</v>
      </c>
      <c r="XN35" s="29">
        <v>0</v>
      </c>
      <c r="XO35" s="29">
        <v>0</v>
      </c>
      <c r="XP35" s="29">
        <v>0</v>
      </c>
      <c r="XQ35" s="29">
        <v>0</v>
      </c>
      <c r="XR35" s="29">
        <v>0</v>
      </c>
      <c r="XS35" s="29">
        <v>0</v>
      </c>
      <c r="XT35" s="29">
        <v>0</v>
      </c>
      <c r="XU35" s="29">
        <v>0</v>
      </c>
      <c r="XV35" s="29">
        <v>0</v>
      </c>
      <c r="XW35" s="29">
        <v>0</v>
      </c>
      <c r="XX35" s="29">
        <v>0</v>
      </c>
      <c r="XY35" s="29">
        <v>0</v>
      </c>
      <c r="XZ35" s="29">
        <v>0</v>
      </c>
      <c r="YA35" s="29">
        <v>0</v>
      </c>
      <c r="YB35" s="29">
        <v>0</v>
      </c>
      <c r="YC35" s="29">
        <v>0</v>
      </c>
      <c r="YD35" s="29">
        <v>0</v>
      </c>
      <c r="YE35" s="29">
        <v>0</v>
      </c>
      <c r="YF35" s="29">
        <v>0</v>
      </c>
      <c r="YG35" s="29">
        <v>0</v>
      </c>
      <c r="YH35" s="29">
        <v>0</v>
      </c>
      <c r="YI35" s="29">
        <v>0</v>
      </c>
      <c r="YJ35" s="29">
        <v>0</v>
      </c>
      <c r="YK35" s="29">
        <v>0</v>
      </c>
      <c r="YL35" s="29">
        <v>0</v>
      </c>
      <c r="YM35" s="29">
        <v>0</v>
      </c>
      <c r="YN35" s="29">
        <v>0</v>
      </c>
      <c r="YO35" s="29">
        <v>0</v>
      </c>
      <c r="YP35" s="29">
        <v>0</v>
      </c>
      <c r="YQ35" s="29">
        <v>0</v>
      </c>
      <c r="YR35" s="29">
        <v>0</v>
      </c>
      <c r="YS35" s="29">
        <v>0</v>
      </c>
      <c r="YT35" s="29">
        <v>0</v>
      </c>
      <c r="YU35" s="29">
        <v>0</v>
      </c>
      <c r="YV35" s="29">
        <v>0</v>
      </c>
      <c r="YW35" s="29">
        <v>0</v>
      </c>
      <c r="YX35" s="29">
        <v>0</v>
      </c>
      <c r="YY35" s="29">
        <v>0</v>
      </c>
      <c r="YZ35" s="29">
        <v>0</v>
      </c>
      <c r="ZA35" s="29">
        <v>0</v>
      </c>
      <c r="ZB35" s="29">
        <v>0</v>
      </c>
      <c r="ZC35" s="29">
        <v>0</v>
      </c>
      <c r="ZD35" s="29">
        <v>0</v>
      </c>
      <c r="ZE35" s="29">
        <v>0</v>
      </c>
      <c r="ZF35" s="29">
        <v>0</v>
      </c>
    </row>
    <row r="36" spans="2:682" s="29" customFormat="1" ht="16.5" customHeight="1" x14ac:dyDescent="0.25">
      <c r="B36" s="22" t="s">
        <v>42</v>
      </c>
      <c r="C36" s="57">
        <v>0</v>
      </c>
      <c r="D36" s="57">
        <v>0</v>
      </c>
      <c r="E36" s="44">
        <v>0</v>
      </c>
      <c r="F36" s="44">
        <v>0</v>
      </c>
      <c r="G36" s="57">
        <v>0</v>
      </c>
      <c r="H36" s="57">
        <v>0</v>
      </c>
      <c r="I36" s="44">
        <v>0</v>
      </c>
      <c r="J36" s="44">
        <v>0</v>
      </c>
      <c r="K36" s="57">
        <v>0</v>
      </c>
      <c r="L36" s="57">
        <v>0</v>
      </c>
      <c r="M36" s="44">
        <v>0</v>
      </c>
      <c r="N36" s="44">
        <v>0</v>
      </c>
      <c r="O36" s="57">
        <v>0</v>
      </c>
      <c r="P36" s="57">
        <v>0</v>
      </c>
      <c r="Q36" s="44">
        <v>0</v>
      </c>
      <c r="R36" s="44">
        <v>0</v>
      </c>
      <c r="S36" s="57">
        <v>0</v>
      </c>
      <c r="T36" s="57">
        <v>0</v>
      </c>
      <c r="U36" s="44">
        <v>0</v>
      </c>
      <c r="V36" s="44">
        <v>0</v>
      </c>
      <c r="W36" s="57">
        <v>0</v>
      </c>
      <c r="X36" s="57">
        <v>0</v>
      </c>
      <c r="Y36" s="44">
        <v>0</v>
      </c>
      <c r="Z36" s="44">
        <v>0</v>
      </c>
      <c r="AA36" s="57">
        <v>0</v>
      </c>
      <c r="AB36" s="57">
        <v>0</v>
      </c>
      <c r="AC36" s="44">
        <v>0</v>
      </c>
      <c r="AD36" s="44">
        <v>0</v>
      </c>
      <c r="AE36" s="57">
        <v>0</v>
      </c>
      <c r="AF36" s="57">
        <v>0</v>
      </c>
      <c r="AG36" s="44">
        <v>0</v>
      </c>
      <c r="AH36" s="44">
        <v>0</v>
      </c>
      <c r="AI36" s="57">
        <v>0</v>
      </c>
      <c r="AJ36" s="57">
        <v>0</v>
      </c>
      <c r="AK36" s="44">
        <v>0</v>
      </c>
      <c r="AL36" s="44">
        <v>0</v>
      </c>
      <c r="AM36" s="57">
        <v>0</v>
      </c>
      <c r="AN36" s="57">
        <v>0</v>
      </c>
      <c r="AO36" s="57">
        <v>0</v>
      </c>
      <c r="AP36" s="57">
        <v>0</v>
      </c>
      <c r="AQ36" s="57">
        <v>0</v>
      </c>
      <c r="AR36" s="44">
        <v>0</v>
      </c>
      <c r="AS36" s="44">
        <v>0</v>
      </c>
      <c r="AT36" s="44">
        <v>0</v>
      </c>
      <c r="AU36" s="44">
        <v>0</v>
      </c>
      <c r="AV36" s="44">
        <v>0</v>
      </c>
      <c r="AW36" s="44">
        <v>0</v>
      </c>
      <c r="AX36" s="44">
        <v>0</v>
      </c>
      <c r="AY36" s="44">
        <v>0</v>
      </c>
      <c r="AZ36" s="44">
        <v>0</v>
      </c>
      <c r="BA36" s="44">
        <v>0</v>
      </c>
      <c r="BB36" s="44">
        <v>0</v>
      </c>
      <c r="BC36" s="44">
        <v>0</v>
      </c>
      <c r="BD36" s="44">
        <v>0</v>
      </c>
      <c r="BE36" s="44">
        <v>0</v>
      </c>
      <c r="BF36" s="44">
        <v>0</v>
      </c>
      <c r="BG36" s="44">
        <v>0</v>
      </c>
      <c r="BH36" s="44">
        <v>0</v>
      </c>
      <c r="BI36" s="44">
        <v>0</v>
      </c>
      <c r="BJ36" s="44">
        <v>0</v>
      </c>
      <c r="BK36" s="44">
        <v>0</v>
      </c>
      <c r="BL36" s="44">
        <v>0</v>
      </c>
      <c r="BM36" s="44">
        <v>0</v>
      </c>
      <c r="BN36" s="44">
        <v>0</v>
      </c>
      <c r="BO36" s="44">
        <v>0</v>
      </c>
      <c r="BP36" s="44">
        <v>0</v>
      </c>
      <c r="BQ36" s="44">
        <v>0</v>
      </c>
      <c r="BR36" s="44">
        <v>0</v>
      </c>
      <c r="BS36" s="44">
        <v>0</v>
      </c>
      <c r="BT36" s="44">
        <v>0</v>
      </c>
      <c r="BU36" s="44">
        <v>0</v>
      </c>
      <c r="BV36" s="44">
        <v>0</v>
      </c>
      <c r="BW36" s="44">
        <v>0</v>
      </c>
      <c r="BX36" s="44">
        <v>0</v>
      </c>
      <c r="BY36" s="44">
        <v>0</v>
      </c>
      <c r="BZ36" s="44">
        <v>0</v>
      </c>
      <c r="CA36" s="44">
        <v>0</v>
      </c>
      <c r="CB36" s="44">
        <v>0</v>
      </c>
      <c r="CC36" s="44">
        <v>0</v>
      </c>
      <c r="CD36" s="58">
        <v>0</v>
      </c>
      <c r="CE36" s="57">
        <v>0</v>
      </c>
      <c r="CF36" s="44">
        <v>0</v>
      </c>
      <c r="CG36" s="44">
        <v>0</v>
      </c>
      <c r="CH36" s="44">
        <v>0</v>
      </c>
      <c r="CI36" s="44">
        <v>0</v>
      </c>
      <c r="CJ36" s="44">
        <v>0</v>
      </c>
      <c r="CK36" s="44">
        <v>0</v>
      </c>
      <c r="CL36" s="44">
        <v>0</v>
      </c>
      <c r="CM36" s="44">
        <v>0</v>
      </c>
      <c r="CN36" s="44">
        <v>0</v>
      </c>
      <c r="CO36" s="44">
        <v>0</v>
      </c>
      <c r="CP36" s="44">
        <v>0</v>
      </c>
      <c r="CQ36" s="44">
        <v>0</v>
      </c>
      <c r="CR36" s="44">
        <v>0</v>
      </c>
      <c r="CS36" s="44">
        <v>0</v>
      </c>
      <c r="CT36" s="44">
        <v>0</v>
      </c>
      <c r="CU36" s="44">
        <v>0</v>
      </c>
      <c r="CV36" s="44">
        <v>0</v>
      </c>
      <c r="CW36" s="44">
        <v>0</v>
      </c>
      <c r="CX36" s="44">
        <v>0</v>
      </c>
      <c r="CY36" s="44">
        <v>0</v>
      </c>
      <c r="CZ36" s="44">
        <v>0</v>
      </c>
      <c r="DA36" s="44">
        <v>0</v>
      </c>
      <c r="DB36" s="44">
        <v>0</v>
      </c>
      <c r="DC36" s="44">
        <v>0</v>
      </c>
      <c r="DD36" s="44">
        <v>0</v>
      </c>
      <c r="DE36" s="44">
        <v>0</v>
      </c>
      <c r="DF36" s="44">
        <v>0</v>
      </c>
      <c r="DG36" s="44">
        <v>0</v>
      </c>
      <c r="DH36" s="44">
        <v>0</v>
      </c>
      <c r="DI36" s="44">
        <v>0</v>
      </c>
      <c r="DJ36" s="44">
        <v>0</v>
      </c>
      <c r="DK36" s="44">
        <v>0</v>
      </c>
      <c r="DL36" s="44">
        <v>0</v>
      </c>
      <c r="DM36" s="44">
        <v>0</v>
      </c>
      <c r="DN36" s="44">
        <v>0</v>
      </c>
      <c r="DO36" s="44">
        <v>0</v>
      </c>
      <c r="DP36" s="44">
        <v>0</v>
      </c>
      <c r="DQ36" s="44">
        <v>0</v>
      </c>
      <c r="DR36" s="58">
        <v>0</v>
      </c>
      <c r="DS36" s="57">
        <v>0</v>
      </c>
      <c r="DT36" s="44">
        <v>0</v>
      </c>
      <c r="DU36" s="44">
        <v>0</v>
      </c>
      <c r="DV36" s="44">
        <v>0</v>
      </c>
      <c r="DW36" s="44">
        <v>0</v>
      </c>
      <c r="DX36" s="44">
        <v>0</v>
      </c>
      <c r="DY36" s="44">
        <v>0</v>
      </c>
      <c r="DZ36" s="44">
        <v>0</v>
      </c>
      <c r="EA36" s="44">
        <v>0</v>
      </c>
      <c r="EB36" s="44">
        <v>0</v>
      </c>
      <c r="EC36" s="44">
        <v>0</v>
      </c>
      <c r="ED36" s="44">
        <v>0</v>
      </c>
      <c r="EE36" s="44">
        <v>0</v>
      </c>
      <c r="EF36" s="44">
        <v>0</v>
      </c>
      <c r="EG36" s="44">
        <v>0</v>
      </c>
      <c r="EH36" s="44">
        <v>0</v>
      </c>
      <c r="EI36" s="44">
        <v>0</v>
      </c>
      <c r="EJ36" s="44">
        <v>0</v>
      </c>
      <c r="EK36" s="44">
        <v>0</v>
      </c>
      <c r="EL36" s="44">
        <v>0</v>
      </c>
      <c r="EM36" s="44">
        <v>0</v>
      </c>
      <c r="EN36" s="44">
        <v>0</v>
      </c>
      <c r="EO36" s="44">
        <v>0</v>
      </c>
      <c r="EP36" s="44">
        <v>0</v>
      </c>
      <c r="EQ36" s="44">
        <v>0</v>
      </c>
      <c r="ER36" s="44">
        <v>0</v>
      </c>
      <c r="ES36" s="44">
        <v>0</v>
      </c>
      <c r="ET36" s="44">
        <v>0</v>
      </c>
      <c r="EU36" s="44">
        <v>0</v>
      </c>
      <c r="EV36" s="44">
        <v>0</v>
      </c>
      <c r="EW36" s="44">
        <v>0</v>
      </c>
      <c r="EX36" s="44">
        <v>0</v>
      </c>
      <c r="EY36" s="44">
        <v>0</v>
      </c>
      <c r="EZ36" s="44">
        <v>0</v>
      </c>
      <c r="FA36" s="44">
        <v>0</v>
      </c>
      <c r="FB36" s="44">
        <v>0</v>
      </c>
      <c r="FC36" s="44">
        <v>0</v>
      </c>
      <c r="FD36" s="44">
        <v>0</v>
      </c>
      <c r="FE36" s="44">
        <v>0</v>
      </c>
      <c r="FF36" s="58">
        <v>0</v>
      </c>
      <c r="FG36" s="57">
        <v>0</v>
      </c>
      <c r="FH36" s="44">
        <v>0</v>
      </c>
      <c r="FI36" s="44">
        <v>0</v>
      </c>
      <c r="FJ36" s="44">
        <v>0</v>
      </c>
      <c r="FK36" s="44">
        <v>0</v>
      </c>
      <c r="FL36" s="44">
        <v>0</v>
      </c>
      <c r="FM36" s="44">
        <v>0</v>
      </c>
      <c r="FN36" s="44">
        <v>0</v>
      </c>
      <c r="FO36" s="44">
        <v>0</v>
      </c>
      <c r="FP36" s="44">
        <v>0</v>
      </c>
      <c r="FQ36" s="44">
        <v>0</v>
      </c>
      <c r="FR36" s="44">
        <v>0</v>
      </c>
      <c r="FS36" s="44">
        <v>0</v>
      </c>
      <c r="FT36" s="44">
        <v>0</v>
      </c>
      <c r="FU36" s="44">
        <v>0</v>
      </c>
      <c r="FV36" s="44">
        <v>0</v>
      </c>
      <c r="FW36" s="44">
        <v>0</v>
      </c>
      <c r="FX36" s="44">
        <v>0</v>
      </c>
      <c r="FY36" s="44">
        <v>0</v>
      </c>
      <c r="FZ36" s="44">
        <v>0</v>
      </c>
      <c r="GA36" s="44">
        <v>0</v>
      </c>
      <c r="GB36" s="44">
        <v>0</v>
      </c>
      <c r="GC36" s="44">
        <v>0</v>
      </c>
      <c r="GD36" s="44">
        <v>0</v>
      </c>
      <c r="GE36" s="44">
        <v>0</v>
      </c>
      <c r="GF36" s="44">
        <v>0</v>
      </c>
      <c r="GG36" s="44">
        <v>0</v>
      </c>
      <c r="GH36" s="44">
        <v>0</v>
      </c>
      <c r="GI36" s="44">
        <v>0</v>
      </c>
      <c r="GJ36" s="44">
        <v>0</v>
      </c>
      <c r="GK36" s="44">
        <v>0</v>
      </c>
      <c r="GL36" s="44">
        <v>0</v>
      </c>
      <c r="GM36" s="44">
        <v>0</v>
      </c>
      <c r="GN36" s="44">
        <v>0</v>
      </c>
      <c r="GO36" s="44">
        <v>0</v>
      </c>
      <c r="GP36" s="44">
        <v>0</v>
      </c>
      <c r="GQ36" s="44">
        <v>0</v>
      </c>
      <c r="GR36" s="44">
        <v>0</v>
      </c>
      <c r="GS36" s="44">
        <v>0</v>
      </c>
      <c r="GT36" s="58">
        <v>0</v>
      </c>
      <c r="GU36" s="57">
        <v>0</v>
      </c>
      <c r="GV36" s="44">
        <v>0</v>
      </c>
      <c r="GW36" s="44">
        <v>0</v>
      </c>
      <c r="GX36" s="44">
        <v>0</v>
      </c>
      <c r="GY36" s="44">
        <v>0</v>
      </c>
      <c r="GZ36" s="44">
        <v>0</v>
      </c>
      <c r="HA36" s="44">
        <v>0</v>
      </c>
      <c r="HB36" s="44">
        <v>0</v>
      </c>
      <c r="HC36" s="44">
        <v>0</v>
      </c>
      <c r="HD36" s="44">
        <v>0</v>
      </c>
      <c r="HE36" s="44">
        <v>0</v>
      </c>
      <c r="HF36" s="44">
        <v>0</v>
      </c>
      <c r="HG36" s="44">
        <v>0</v>
      </c>
      <c r="HH36" s="44">
        <v>0</v>
      </c>
      <c r="HI36" s="44">
        <v>0</v>
      </c>
      <c r="HJ36" s="44">
        <v>0</v>
      </c>
      <c r="HK36" s="44">
        <v>0</v>
      </c>
      <c r="HL36" s="44">
        <v>0</v>
      </c>
      <c r="HM36" s="44">
        <v>0</v>
      </c>
      <c r="HN36" s="44">
        <v>0</v>
      </c>
      <c r="HO36" s="44">
        <v>0</v>
      </c>
      <c r="HP36" s="44">
        <v>0</v>
      </c>
      <c r="HQ36" s="44">
        <v>0</v>
      </c>
      <c r="HR36" s="44">
        <v>0</v>
      </c>
      <c r="HS36" s="44">
        <v>0</v>
      </c>
      <c r="HT36" s="44">
        <v>0</v>
      </c>
      <c r="HU36" s="44">
        <v>0</v>
      </c>
      <c r="HV36" s="44">
        <v>0</v>
      </c>
      <c r="HW36" s="44">
        <v>0</v>
      </c>
      <c r="HX36" s="44">
        <v>0</v>
      </c>
      <c r="HY36" s="44">
        <v>0</v>
      </c>
      <c r="HZ36" s="44">
        <v>0</v>
      </c>
      <c r="IA36" s="44">
        <v>0</v>
      </c>
      <c r="IB36" s="44">
        <v>0</v>
      </c>
      <c r="IC36" s="44">
        <v>0</v>
      </c>
      <c r="ID36" s="44">
        <v>0</v>
      </c>
      <c r="IE36" s="44">
        <v>0</v>
      </c>
      <c r="IF36" s="44">
        <v>0</v>
      </c>
      <c r="IG36" s="44">
        <v>0</v>
      </c>
      <c r="IH36" s="58">
        <v>0</v>
      </c>
      <c r="II36" s="57">
        <v>0</v>
      </c>
      <c r="IJ36" s="44">
        <v>0</v>
      </c>
      <c r="IK36" s="44">
        <v>0</v>
      </c>
      <c r="IL36" s="44">
        <v>0</v>
      </c>
      <c r="IM36" s="44">
        <v>0</v>
      </c>
      <c r="IN36" s="44">
        <v>0</v>
      </c>
      <c r="IO36" s="44">
        <v>0</v>
      </c>
      <c r="IP36" s="44">
        <v>0</v>
      </c>
      <c r="IQ36" s="44">
        <v>0</v>
      </c>
      <c r="IR36" s="44">
        <v>0</v>
      </c>
      <c r="IS36" s="44">
        <v>0</v>
      </c>
      <c r="IT36" s="44">
        <v>0</v>
      </c>
      <c r="IU36" s="44">
        <v>0</v>
      </c>
      <c r="IV36" s="44">
        <v>0</v>
      </c>
      <c r="IW36" s="44">
        <v>0</v>
      </c>
      <c r="IX36" s="44">
        <v>0</v>
      </c>
      <c r="IY36" s="44">
        <v>0</v>
      </c>
      <c r="IZ36" s="44">
        <v>0</v>
      </c>
      <c r="JA36" s="44">
        <v>0</v>
      </c>
      <c r="JB36" s="44">
        <v>0</v>
      </c>
      <c r="JC36" s="44">
        <v>0</v>
      </c>
      <c r="JD36" s="44">
        <v>0</v>
      </c>
      <c r="JE36" s="44">
        <v>0</v>
      </c>
      <c r="JF36" s="44">
        <v>0</v>
      </c>
      <c r="JG36" s="44">
        <v>0</v>
      </c>
      <c r="JH36" s="44">
        <v>0</v>
      </c>
      <c r="JI36" s="44">
        <v>0</v>
      </c>
      <c r="JJ36" s="44">
        <v>0</v>
      </c>
      <c r="JK36" s="44">
        <v>0</v>
      </c>
      <c r="JL36" s="44">
        <v>0</v>
      </c>
      <c r="JM36" s="44">
        <v>0</v>
      </c>
      <c r="JN36" s="44">
        <v>0</v>
      </c>
      <c r="JO36" s="44">
        <v>0</v>
      </c>
      <c r="JP36" s="44">
        <v>0</v>
      </c>
      <c r="JQ36" s="44">
        <v>0</v>
      </c>
      <c r="JR36" s="44">
        <v>0</v>
      </c>
      <c r="JS36" s="44">
        <v>0</v>
      </c>
      <c r="JT36" s="44">
        <v>0</v>
      </c>
      <c r="JU36" s="44">
        <v>0</v>
      </c>
      <c r="JV36" s="58">
        <v>0</v>
      </c>
      <c r="JW36" s="57">
        <v>0</v>
      </c>
      <c r="JX36" s="44">
        <v>0</v>
      </c>
      <c r="JY36" s="44">
        <v>0</v>
      </c>
      <c r="JZ36" s="44">
        <v>0</v>
      </c>
      <c r="KA36" s="44">
        <v>0</v>
      </c>
      <c r="KB36" s="44">
        <v>0</v>
      </c>
      <c r="KC36" s="44">
        <v>0</v>
      </c>
      <c r="KD36" s="44">
        <v>0</v>
      </c>
      <c r="KE36" s="44">
        <v>0</v>
      </c>
      <c r="KF36" s="44">
        <v>0</v>
      </c>
      <c r="KG36" s="44">
        <v>0</v>
      </c>
      <c r="KH36" s="44">
        <v>0</v>
      </c>
      <c r="KI36" s="44">
        <v>0</v>
      </c>
      <c r="KJ36" s="44">
        <v>0</v>
      </c>
      <c r="KK36" s="44">
        <v>0</v>
      </c>
      <c r="KL36" s="44">
        <v>0</v>
      </c>
      <c r="KM36" s="44">
        <v>0</v>
      </c>
      <c r="KN36" s="44">
        <v>0</v>
      </c>
      <c r="KO36" s="44">
        <v>0</v>
      </c>
      <c r="KP36" s="44">
        <v>0</v>
      </c>
      <c r="KQ36" s="44">
        <v>0</v>
      </c>
      <c r="KR36" s="44">
        <v>0</v>
      </c>
      <c r="KS36" s="44">
        <v>0</v>
      </c>
      <c r="KT36" s="44">
        <v>0</v>
      </c>
      <c r="KU36" s="44">
        <v>0</v>
      </c>
      <c r="KV36" s="44">
        <v>0</v>
      </c>
      <c r="KW36" s="44">
        <v>0</v>
      </c>
      <c r="KX36" s="44">
        <v>0</v>
      </c>
      <c r="KY36" s="44">
        <v>0</v>
      </c>
      <c r="KZ36" s="44">
        <v>0</v>
      </c>
      <c r="LA36" s="44">
        <v>0</v>
      </c>
      <c r="LB36" s="44">
        <v>0</v>
      </c>
      <c r="LC36" s="44">
        <v>0</v>
      </c>
      <c r="LD36" s="44">
        <v>0</v>
      </c>
      <c r="LE36" s="44">
        <v>0</v>
      </c>
      <c r="LF36" s="44">
        <v>0</v>
      </c>
      <c r="LG36" s="44">
        <v>0</v>
      </c>
      <c r="LH36" s="44">
        <v>0</v>
      </c>
      <c r="LI36" s="44">
        <v>0</v>
      </c>
      <c r="LJ36" s="58">
        <v>0</v>
      </c>
      <c r="LK36" s="57">
        <v>0</v>
      </c>
      <c r="LL36" s="44">
        <v>0</v>
      </c>
      <c r="LM36" s="44">
        <v>0</v>
      </c>
      <c r="LN36" s="44">
        <v>0</v>
      </c>
      <c r="LO36" s="44">
        <v>0</v>
      </c>
      <c r="LP36" s="44">
        <v>0</v>
      </c>
      <c r="LQ36" s="44">
        <v>0</v>
      </c>
      <c r="LR36" s="44">
        <v>0</v>
      </c>
      <c r="LS36" s="44">
        <v>0</v>
      </c>
      <c r="LT36" s="44">
        <v>0</v>
      </c>
      <c r="LU36" s="44">
        <v>0</v>
      </c>
      <c r="LV36" s="44">
        <v>0</v>
      </c>
      <c r="LW36" s="44">
        <v>0</v>
      </c>
      <c r="LX36" s="44">
        <v>0</v>
      </c>
      <c r="LY36" s="44">
        <v>0</v>
      </c>
      <c r="LZ36" s="44">
        <v>0</v>
      </c>
      <c r="MA36" s="44">
        <v>0</v>
      </c>
      <c r="MB36" s="44">
        <v>0</v>
      </c>
      <c r="MC36" s="44">
        <v>0</v>
      </c>
      <c r="MD36" s="44">
        <v>0</v>
      </c>
      <c r="ME36" s="44">
        <v>0</v>
      </c>
      <c r="MF36" s="44">
        <v>0</v>
      </c>
      <c r="MG36" s="44">
        <v>0</v>
      </c>
      <c r="MH36" s="44">
        <v>0</v>
      </c>
      <c r="MI36" s="44">
        <v>0</v>
      </c>
      <c r="MJ36" s="44">
        <v>0</v>
      </c>
      <c r="MK36" s="44">
        <v>0</v>
      </c>
      <c r="ML36" s="44">
        <v>0</v>
      </c>
      <c r="MM36" s="44">
        <v>0</v>
      </c>
      <c r="MN36" s="44">
        <v>0</v>
      </c>
      <c r="MO36" s="44">
        <v>0</v>
      </c>
      <c r="MP36" s="44">
        <v>0</v>
      </c>
      <c r="MQ36" s="44">
        <v>0</v>
      </c>
      <c r="MR36" s="44">
        <v>0</v>
      </c>
      <c r="MS36" s="44">
        <v>0</v>
      </c>
      <c r="MT36" s="44">
        <v>0</v>
      </c>
      <c r="MU36" s="44">
        <v>0</v>
      </c>
      <c r="MV36" s="44">
        <v>0</v>
      </c>
      <c r="MW36" s="44">
        <v>0</v>
      </c>
      <c r="MX36" s="58">
        <v>0</v>
      </c>
      <c r="MY36" s="53">
        <v>0</v>
      </c>
      <c r="MZ36" s="53">
        <v>8.2118342106696218E-5</v>
      </c>
      <c r="NA36" s="53">
        <v>5.456742292153649E-5</v>
      </c>
      <c r="NB36" s="53">
        <v>8.1857186160050333E-5</v>
      </c>
      <c r="NC36" s="53">
        <v>0</v>
      </c>
      <c r="ND36" s="53">
        <v>0</v>
      </c>
      <c r="NE36" s="53">
        <v>0</v>
      </c>
      <c r="NF36" s="53">
        <v>0</v>
      </c>
      <c r="NG36" s="53">
        <v>3.4749180485960096E-5</v>
      </c>
      <c r="NH36" s="53">
        <v>0</v>
      </c>
      <c r="NI36" s="53">
        <v>0</v>
      </c>
      <c r="NJ36" s="53">
        <v>0</v>
      </c>
      <c r="NK36" s="53">
        <v>0</v>
      </c>
      <c r="NL36" s="53">
        <v>0</v>
      </c>
      <c r="NM36" s="53">
        <v>0</v>
      </c>
      <c r="NN36" s="53">
        <v>4.265263669367414E-6</v>
      </c>
      <c r="NO36" s="53">
        <v>0</v>
      </c>
      <c r="NP36" s="53">
        <v>0</v>
      </c>
      <c r="NQ36" s="53">
        <v>0</v>
      </c>
      <c r="NR36" s="53">
        <v>0</v>
      </c>
      <c r="NS36" s="53">
        <v>0</v>
      </c>
      <c r="NT36" s="53">
        <v>1.1215172889933456E-5</v>
      </c>
      <c r="NU36" s="53">
        <v>3.7870324831601465E-6</v>
      </c>
      <c r="NV36" s="53">
        <v>9.6340193067590008E-7</v>
      </c>
      <c r="NW36" s="53">
        <v>7.8679076978005469E-5</v>
      </c>
      <c r="NX36" s="53">
        <v>0</v>
      </c>
      <c r="NY36" s="53">
        <v>0</v>
      </c>
      <c r="NZ36" s="53">
        <v>0</v>
      </c>
      <c r="OA36" s="53">
        <v>0</v>
      </c>
      <c r="OB36" s="53">
        <v>5.0778395234374329E-5</v>
      </c>
      <c r="OC36" s="53">
        <v>0</v>
      </c>
      <c r="OD36" s="53">
        <v>2.8680061222985387E-4</v>
      </c>
      <c r="OE36" s="53">
        <v>0</v>
      </c>
      <c r="OF36" s="53">
        <v>0</v>
      </c>
      <c r="OG36" s="53">
        <v>0</v>
      </c>
      <c r="OH36" s="53">
        <v>4.9004558240994811E-4</v>
      </c>
      <c r="OI36" s="53">
        <v>0</v>
      </c>
      <c r="OJ36" s="53">
        <v>0</v>
      </c>
      <c r="OK36" s="53">
        <v>1.560999226057902E-5</v>
      </c>
      <c r="OL36" s="53">
        <v>1.665173564106226E-3</v>
      </c>
      <c r="OM36" s="29">
        <v>0</v>
      </c>
      <c r="ON36" s="29">
        <v>0</v>
      </c>
      <c r="OO36" s="29">
        <v>0</v>
      </c>
      <c r="OP36" s="29">
        <v>0</v>
      </c>
      <c r="OQ36" s="29">
        <v>0</v>
      </c>
      <c r="OR36" s="29">
        <v>0</v>
      </c>
      <c r="OS36" s="29">
        <v>0</v>
      </c>
      <c r="OT36" s="29">
        <v>0</v>
      </c>
      <c r="OU36" s="29">
        <v>0</v>
      </c>
      <c r="OV36" s="29">
        <v>0</v>
      </c>
      <c r="OW36" s="29">
        <v>0</v>
      </c>
      <c r="OX36" s="29">
        <v>0</v>
      </c>
      <c r="OY36" s="29">
        <v>0</v>
      </c>
      <c r="OZ36" s="29">
        <v>0</v>
      </c>
      <c r="PA36" s="29">
        <v>0</v>
      </c>
      <c r="PB36" s="29">
        <v>0</v>
      </c>
      <c r="PC36" s="29">
        <v>0</v>
      </c>
      <c r="PD36" s="29">
        <v>0</v>
      </c>
      <c r="PE36" s="29">
        <v>0</v>
      </c>
      <c r="PF36" s="29">
        <v>0</v>
      </c>
      <c r="PG36" s="29">
        <v>0</v>
      </c>
      <c r="PH36" s="29">
        <v>0</v>
      </c>
      <c r="PI36" s="29">
        <v>0</v>
      </c>
      <c r="PJ36" s="29">
        <v>0</v>
      </c>
      <c r="PK36" s="29">
        <v>0</v>
      </c>
      <c r="PL36" s="29">
        <v>0</v>
      </c>
      <c r="PM36" s="29">
        <v>0</v>
      </c>
      <c r="PN36" s="29">
        <v>0</v>
      </c>
      <c r="PO36" s="29">
        <v>0</v>
      </c>
      <c r="PP36" s="29">
        <v>0</v>
      </c>
      <c r="PQ36" s="29">
        <v>0</v>
      </c>
      <c r="PR36" s="29">
        <v>0</v>
      </c>
      <c r="PS36" s="29">
        <v>0</v>
      </c>
      <c r="PT36" s="29">
        <v>0</v>
      </c>
      <c r="PU36" s="29">
        <v>0</v>
      </c>
      <c r="PV36" s="29">
        <v>0</v>
      </c>
      <c r="PW36" s="29">
        <v>0</v>
      </c>
      <c r="PX36" s="29">
        <v>0</v>
      </c>
      <c r="PY36" s="29">
        <v>0</v>
      </c>
      <c r="PZ36" s="29">
        <v>0</v>
      </c>
      <c r="QA36" s="29">
        <v>0</v>
      </c>
      <c r="QB36" s="29">
        <v>0</v>
      </c>
      <c r="QC36" s="29">
        <v>0</v>
      </c>
      <c r="QD36" s="29">
        <v>0</v>
      </c>
      <c r="QE36" s="29">
        <v>0</v>
      </c>
      <c r="QF36" s="29">
        <v>0</v>
      </c>
      <c r="QG36" s="29">
        <v>0</v>
      </c>
      <c r="QH36" s="29">
        <v>0</v>
      </c>
      <c r="QI36" s="29">
        <v>0</v>
      </c>
      <c r="QJ36" s="29">
        <v>0</v>
      </c>
      <c r="QK36" s="29">
        <v>0</v>
      </c>
      <c r="QL36" s="29">
        <v>0</v>
      </c>
      <c r="QM36" s="29">
        <v>0</v>
      </c>
      <c r="QN36" s="29">
        <v>0</v>
      </c>
      <c r="QO36" s="29">
        <v>0</v>
      </c>
      <c r="QP36" s="29">
        <v>0</v>
      </c>
      <c r="QQ36" s="29">
        <v>0</v>
      </c>
      <c r="QR36" s="29">
        <v>0</v>
      </c>
      <c r="QS36" s="29">
        <v>0</v>
      </c>
      <c r="QT36" s="29">
        <v>0</v>
      </c>
      <c r="QU36" s="29">
        <v>0</v>
      </c>
      <c r="QV36" s="29">
        <v>0</v>
      </c>
      <c r="QW36" s="29">
        <v>0</v>
      </c>
      <c r="QX36" s="29">
        <v>0</v>
      </c>
      <c r="QY36" s="29">
        <v>0</v>
      </c>
      <c r="QZ36" s="29">
        <v>0</v>
      </c>
      <c r="RA36" s="29">
        <v>0</v>
      </c>
      <c r="RB36" s="29">
        <v>0</v>
      </c>
      <c r="RC36" s="29">
        <v>0</v>
      </c>
      <c r="RD36" s="29">
        <v>0</v>
      </c>
      <c r="RE36" s="29">
        <v>0</v>
      </c>
      <c r="RF36" s="29">
        <v>0</v>
      </c>
      <c r="RG36" s="29">
        <v>0</v>
      </c>
      <c r="RH36" s="29">
        <v>0</v>
      </c>
      <c r="RI36" s="29">
        <v>0</v>
      </c>
      <c r="RJ36" s="29">
        <v>0</v>
      </c>
      <c r="RK36" s="29">
        <v>0</v>
      </c>
      <c r="RL36" s="29">
        <v>0</v>
      </c>
      <c r="RM36" s="29">
        <v>0</v>
      </c>
      <c r="RN36" s="29">
        <v>0</v>
      </c>
      <c r="RO36" s="29">
        <v>0</v>
      </c>
      <c r="RP36" s="29">
        <v>0</v>
      </c>
      <c r="RQ36" s="29">
        <v>0</v>
      </c>
      <c r="RR36" s="29">
        <v>0</v>
      </c>
      <c r="RS36" s="29">
        <v>0</v>
      </c>
      <c r="RT36" s="29">
        <v>0</v>
      </c>
      <c r="RU36" s="29">
        <v>0</v>
      </c>
      <c r="RV36" s="29">
        <v>0</v>
      </c>
      <c r="RW36" s="29">
        <v>0</v>
      </c>
      <c r="RX36" s="29">
        <v>0</v>
      </c>
      <c r="RY36" s="29">
        <v>0</v>
      </c>
      <c r="RZ36" s="29">
        <v>0</v>
      </c>
      <c r="SA36" s="29">
        <v>0</v>
      </c>
      <c r="SB36" s="29">
        <v>0</v>
      </c>
      <c r="SC36" s="29">
        <v>0</v>
      </c>
      <c r="SD36" s="29">
        <v>0</v>
      </c>
      <c r="SE36" s="29">
        <v>0</v>
      </c>
      <c r="SF36" s="29">
        <v>0</v>
      </c>
      <c r="SG36" s="29">
        <v>0</v>
      </c>
      <c r="SH36" s="29">
        <v>0</v>
      </c>
      <c r="SI36" s="29">
        <v>0</v>
      </c>
      <c r="SJ36" s="29">
        <v>0</v>
      </c>
      <c r="SK36" s="29">
        <v>0</v>
      </c>
      <c r="SL36" s="29">
        <v>0</v>
      </c>
      <c r="SM36" s="29">
        <v>0</v>
      </c>
      <c r="SN36" s="29">
        <v>0</v>
      </c>
      <c r="SO36" s="29">
        <v>0</v>
      </c>
      <c r="SP36" s="29">
        <v>0</v>
      </c>
      <c r="SQ36" s="29">
        <v>0</v>
      </c>
      <c r="SR36" s="29">
        <v>0</v>
      </c>
      <c r="SS36" s="29">
        <v>0</v>
      </c>
      <c r="ST36" s="29">
        <v>0</v>
      </c>
      <c r="SU36" s="29">
        <v>0</v>
      </c>
      <c r="SV36" s="29">
        <v>0</v>
      </c>
      <c r="SW36" s="29">
        <v>0</v>
      </c>
      <c r="SX36" s="29">
        <v>0</v>
      </c>
      <c r="SY36" s="29">
        <v>0</v>
      </c>
      <c r="SZ36" s="29">
        <v>0</v>
      </c>
      <c r="TA36" s="29">
        <v>0</v>
      </c>
      <c r="TB36" s="29">
        <v>0</v>
      </c>
      <c r="TC36" s="29">
        <v>0</v>
      </c>
      <c r="TD36" s="29">
        <v>0</v>
      </c>
      <c r="TE36" s="29">
        <v>0</v>
      </c>
      <c r="TF36" s="29">
        <v>0</v>
      </c>
      <c r="TG36" s="29">
        <v>0</v>
      </c>
      <c r="TH36" s="29">
        <v>0</v>
      </c>
      <c r="TI36" s="29">
        <v>0</v>
      </c>
      <c r="TJ36" s="29">
        <v>0</v>
      </c>
      <c r="TK36" s="29">
        <v>0</v>
      </c>
      <c r="TL36" s="29">
        <v>0</v>
      </c>
      <c r="TM36" s="29">
        <v>0</v>
      </c>
      <c r="TN36" s="29">
        <v>0</v>
      </c>
      <c r="TO36" s="29">
        <v>0</v>
      </c>
      <c r="TP36" s="29">
        <v>0</v>
      </c>
      <c r="TQ36" s="29">
        <v>0</v>
      </c>
      <c r="TR36" s="29">
        <v>0</v>
      </c>
      <c r="TS36" s="29">
        <v>0</v>
      </c>
      <c r="TT36" s="29">
        <v>0</v>
      </c>
      <c r="TU36" s="29">
        <v>0</v>
      </c>
      <c r="TV36" s="29">
        <v>0</v>
      </c>
      <c r="TW36" s="29">
        <v>0</v>
      </c>
      <c r="TX36" s="29">
        <v>0</v>
      </c>
      <c r="TY36" s="29">
        <v>0</v>
      </c>
      <c r="TZ36" s="29">
        <v>0</v>
      </c>
      <c r="UA36" s="29">
        <v>0</v>
      </c>
      <c r="UB36" s="29">
        <v>0</v>
      </c>
      <c r="UC36" s="29">
        <v>0</v>
      </c>
      <c r="UD36" s="29">
        <v>0</v>
      </c>
      <c r="UE36" s="29">
        <v>0</v>
      </c>
      <c r="UF36" s="29">
        <v>0</v>
      </c>
      <c r="UG36" s="29">
        <v>0</v>
      </c>
      <c r="UH36" s="29">
        <v>0</v>
      </c>
      <c r="UI36" s="29">
        <v>0</v>
      </c>
      <c r="UJ36" s="29">
        <v>0</v>
      </c>
      <c r="UK36" s="29">
        <v>0</v>
      </c>
      <c r="UL36" s="29">
        <v>0</v>
      </c>
      <c r="UM36" s="29">
        <v>0</v>
      </c>
      <c r="UN36" s="29">
        <v>0</v>
      </c>
      <c r="UO36" s="29">
        <v>0</v>
      </c>
      <c r="UP36" s="29">
        <v>0</v>
      </c>
      <c r="UQ36" s="29">
        <v>0</v>
      </c>
      <c r="UR36" s="29">
        <v>0</v>
      </c>
      <c r="US36" s="29">
        <v>0</v>
      </c>
      <c r="UT36" s="29">
        <v>0</v>
      </c>
      <c r="UU36" s="29">
        <v>0</v>
      </c>
      <c r="UV36" s="29">
        <v>0</v>
      </c>
      <c r="UW36" s="29">
        <v>0</v>
      </c>
      <c r="UX36" s="29">
        <v>0</v>
      </c>
      <c r="UY36" s="29">
        <v>0</v>
      </c>
      <c r="UZ36" s="29">
        <v>0</v>
      </c>
      <c r="VA36" s="29">
        <v>0</v>
      </c>
      <c r="VB36" s="29">
        <v>0</v>
      </c>
      <c r="VC36" s="29">
        <v>0</v>
      </c>
      <c r="VD36" s="29">
        <v>0</v>
      </c>
      <c r="VE36" s="29">
        <v>0</v>
      </c>
      <c r="VF36" s="29">
        <v>0</v>
      </c>
      <c r="VG36" s="29">
        <v>0</v>
      </c>
      <c r="VH36" s="29">
        <v>0</v>
      </c>
      <c r="VI36" s="29">
        <v>0</v>
      </c>
      <c r="VJ36" s="29">
        <v>0</v>
      </c>
      <c r="VK36" s="29">
        <v>0</v>
      </c>
      <c r="VL36" s="29">
        <v>0</v>
      </c>
      <c r="VM36" s="29">
        <v>0</v>
      </c>
      <c r="VN36" s="29">
        <v>0</v>
      </c>
      <c r="VO36" s="29">
        <v>0</v>
      </c>
      <c r="VP36" s="29">
        <v>0</v>
      </c>
      <c r="VQ36" s="29">
        <v>0</v>
      </c>
      <c r="VR36" s="29">
        <v>0</v>
      </c>
      <c r="VS36" s="29">
        <v>0</v>
      </c>
      <c r="VT36" s="29">
        <v>0</v>
      </c>
      <c r="VU36" s="29">
        <v>0</v>
      </c>
      <c r="VV36" s="29">
        <v>0</v>
      </c>
      <c r="VW36" s="29">
        <v>0</v>
      </c>
      <c r="VX36" s="29">
        <v>0</v>
      </c>
      <c r="VY36" s="29">
        <v>0</v>
      </c>
      <c r="VZ36" s="29">
        <v>0</v>
      </c>
      <c r="WA36" s="29">
        <v>0</v>
      </c>
      <c r="WB36" s="29">
        <v>0</v>
      </c>
      <c r="WC36" s="29">
        <v>0</v>
      </c>
      <c r="WD36" s="29">
        <v>0</v>
      </c>
      <c r="WE36" s="29">
        <v>0</v>
      </c>
      <c r="WF36" s="29">
        <v>0</v>
      </c>
      <c r="WG36" s="29">
        <v>0</v>
      </c>
      <c r="WH36" s="29">
        <v>0</v>
      </c>
      <c r="WI36" s="29">
        <v>0</v>
      </c>
      <c r="WJ36" s="29">
        <v>0</v>
      </c>
      <c r="WK36" s="29">
        <v>0</v>
      </c>
      <c r="WL36" s="29">
        <v>0</v>
      </c>
      <c r="WM36" s="29">
        <v>0</v>
      </c>
      <c r="WN36" s="29">
        <v>0</v>
      </c>
      <c r="WO36" s="29">
        <v>0</v>
      </c>
      <c r="WP36" s="29">
        <v>0</v>
      </c>
      <c r="WQ36" s="29">
        <v>0</v>
      </c>
      <c r="WR36" s="29">
        <v>0</v>
      </c>
      <c r="WS36" s="29">
        <v>0</v>
      </c>
      <c r="WT36" s="29">
        <v>0</v>
      </c>
      <c r="WU36" s="29">
        <v>0</v>
      </c>
      <c r="WV36" s="29">
        <v>0</v>
      </c>
      <c r="WW36" s="29">
        <v>0</v>
      </c>
      <c r="WX36" s="29">
        <v>0</v>
      </c>
      <c r="WY36" s="29">
        <v>0</v>
      </c>
      <c r="WZ36" s="29">
        <v>0</v>
      </c>
      <c r="XA36" s="29">
        <v>0</v>
      </c>
      <c r="XB36" s="29">
        <v>0</v>
      </c>
      <c r="XC36" s="29">
        <v>0</v>
      </c>
      <c r="XD36" s="29">
        <v>0</v>
      </c>
      <c r="XE36" s="29">
        <v>0</v>
      </c>
      <c r="XF36" s="29">
        <v>0</v>
      </c>
      <c r="XG36" s="29">
        <v>0</v>
      </c>
      <c r="XH36" s="29">
        <v>0</v>
      </c>
      <c r="XI36" s="29">
        <v>0</v>
      </c>
      <c r="XJ36" s="29">
        <v>0</v>
      </c>
      <c r="XK36" s="29">
        <v>0</v>
      </c>
      <c r="XL36" s="29">
        <v>0</v>
      </c>
      <c r="XM36" s="29">
        <v>0</v>
      </c>
      <c r="XN36" s="29">
        <v>0</v>
      </c>
      <c r="XO36" s="29">
        <v>0</v>
      </c>
      <c r="XP36" s="29">
        <v>0</v>
      </c>
      <c r="XQ36" s="29">
        <v>0</v>
      </c>
      <c r="XR36" s="29">
        <v>0</v>
      </c>
      <c r="XS36" s="29">
        <v>0</v>
      </c>
      <c r="XT36" s="29">
        <v>0</v>
      </c>
      <c r="XU36" s="29">
        <v>0</v>
      </c>
      <c r="XV36" s="29">
        <v>0</v>
      </c>
      <c r="XW36" s="29">
        <v>0</v>
      </c>
      <c r="XX36" s="29">
        <v>0</v>
      </c>
      <c r="XY36" s="29">
        <v>0</v>
      </c>
      <c r="XZ36" s="29">
        <v>0</v>
      </c>
      <c r="YA36" s="29">
        <v>0</v>
      </c>
      <c r="YB36" s="29">
        <v>0</v>
      </c>
      <c r="YC36" s="29">
        <v>0</v>
      </c>
      <c r="YD36" s="29">
        <v>0</v>
      </c>
      <c r="YE36" s="29">
        <v>0</v>
      </c>
      <c r="YF36" s="29">
        <v>0</v>
      </c>
      <c r="YG36" s="29">
        <v>0</v>
      </c>
      <c r="YH36" s="29">
        <v>0</v>
      </c>
      <c r="YI36" s="29">
        <v>0</v>
      </c>
      <c r="YJ36" s="29">
        <v>0</v>
      </c>
      <c r="YK36" s="29">
        <v>0</v>
      </c>
      <c r="YL36" s="29">
        <v>0</v>
      </c>
      <c r="YM36" s="29">
        <v>0</v>
      </c>
      <c r="YN36" s="29">
        <v>0</v>
      </c>
      <c r="YO36" s="29">
        <v>0</v>
      </c>
      <c r="YP36" s="29">
        <v>0</v>
      </c>
      <c r="YQ36" s="29">
        <v>0</v>
      </c>
      <c r="YR36" s="29">
        <v>0</v>
      </c>
      <c r="YS36" s="29">
        <v>0</v>
      </c>
      <c r="YT36" s="29">
        <v>0</v>
      </c>
      <c r="YU36" s="29">
        <v>0</v>
      </c>
      <c r="YV36" s="29">
        <v>0</v>
      </c>
      <c r="YW36" s="29">
        <v>0</v>
      </c>
      <c r="YX36" s="29">
        <v>0</v>
      </c>
      <c r="YY36" s="29">
        <v>0</v>
      </c>
      <c r="YZ36" s="29">
        <v>0</v>
      </c>
      <c r="ZA36" s="29">
        <v>0</v>
      </c>
      <c r="ZB36" s="29">
        <v>0</v>
      </c>
      <c r="ZC36" s="29">
        <v>0</v>
      </c>
      <c r="ZD36" s="29">
        <v>0</v>
      </c>
      <c r="ZE36" s="29">
        <v>0</v>
      </c>
      <c r="ZF36" s="29">
        <v>0</v>
      </c>
    </row>
    <row r="37" spans="2:682" s="29" customFormat="1" ht="16.5" customHeight="1" x14ac:dyDescent="0.25">
      <c r="B37" s="22" t="s">
        <v>43</v>
      </c>
      <c r="C37" s="57">
        <v>0</v>
      </c>
      <c r="D37" s="57">
        <v>0</v>
      </c>
      <c r="E37" s="44">
        <v>0</v>
      </c>
      <c r="F37" s="44">
        <v>0</v>
      </c>
      <c r="G37" s="57">
        <v>0</v>
      </c>
      <c r="H37" s="57">
        <v>0</v>
      </c>
      <c r="I37" s="44">
        <v>0</v>
      </c>
      <c r="J37" s="44">
        <v>0</v>
      </c>
      <c r="K37" s="57">
        <v>0</v>
      </c>
      <c r="L37" s="57">
        <v>0</v>
      </c>
      <c r="M37" s="44">
        <v>0</v>
      </c>
      <c r="N37" s="44">
        <v>0</v>
      </c>
      <c r="O37" s="57">
        <v>0</v>
      </c>
      <c r="P37" s="57">
        <v>0</v>
      </c>
      <c r="Q37" s="44">
        <v>0</v>
      </c>
      <c r="R37" s="44">
        <v>0</v>
      </c>
      <c r="S37" s="57">
        <v>0</v>
      </c>
      <c r="T37" s="57">
        <v>0</v>
      </c>
      <c r="U37" s="44">
        <v>0</v>
      </c>
      <c r="V37" s="44">
        <v>0</v>
      </c>
      <c r="W37" s="57">
        <v>0</v>
      </c>
      <c r="X37" s="57">
        <v>0</v>
      </c>
      <c r="Y37" s="44">
        <v>0</v>
      </c>
      <c r="Z37" s="44">
        <v>0</v>
      </c>
      <c r="AA37" s="57">
        <v>0</v>
      </c>
      <c r="AB37" s="57">
        <v>0</v>
      </c>
      <c r="AC37" s="44">
        <v>0</v>
      </c>
      <c r="AD37" s="44">
        <v>0</v>
      </c>
      <c r="AE37" s="57">
        <v>0</v>
      </c>
      <c r="AF37" s="57">
        <v>0</v>
      </c>
      <c r="AG37" s="44">
        <v>0</v>
      </c>
      <c r="AH37" s="44">
        <v>0</v>
      </c>
      <c r="AI37" s="57">
        <v>0</v>
      </c>
      <c r="AJ37" s="57">
        <v>0</v>
      </c>
      <c r="AK37" s="44">
        <v>0</v>
      </c>
      <c r="AL37" s="44">
        <v>0</v>
      </c>
      <c r="AM37" s="57">
        <v>0</v>
      </c>
      <c r="AN37" s="57">
        <v>0</v>
      </c>
      <c r="AO37" s="57">
        <v>0</v>
      </c>
      <c r="AP37" s="57">
        <v>0</v>
      </c>
      <c r="AQ37" s="57">
        <v>6.8758554334635846E-6</v>
      </c>
      <c r="AR37" s="44">
        <v>1.4427637040625996E-7</v>
      </c>
      <c r="AS37" s="44">
        <v>1.4040264431969263E-5</v>
      </c>
      <c r="AT37" s="44">
        <v>1.1700220056809485E-5</v>
      </c>
      <c r="AU37" s="44">
        <v>2.3400441477861023E-6</v>
      </c>
      <c r="AV37" s="44">
        <v>4.6800882955722045E-6</v>
      </c>
      <c r="AW37" s="44">
        <v>2.3400441477861023E-6</v>
      </c>
      <c r="AX37" s="44">
        <v>2.3400441477861023E-6</v>
      </c>
      <c r="AY37" s="44">
        <v>2.3400441477861023E-6</v>
      </c>
      <c r="AZ37" s="44">
        <v>0</v>
      </c>
      <c r="BA37" s="44">
        <v>4.6800882955722045E-6</v>
      </c>
      <c r="BB37" s="44">
        <v>4.8672917182557285E-4</v>
      </c>
      <c r="BC37" s="44">
        <v>1.0530198051128536E-4</v>
      </c>
      <c r="BD37" s="44">
        <v>2.3400441477861023E-6</v>
      </c>
      <c r="BE37" s="44">
        <v>0</v>
      </c>
      <c r="BF37" s="44">
        <v>0</v>
      </c>
      <c r="BG37" s="44">
        <v>2.5740484488778748E-5</v>
      </c>
      <c r="BH37" s="44">
        <v>1.638030880712904E-5</v>
      </c>
      <c r="BI37" s="44">
        <v>1.8720353182288818E-5</v>
      </c>
      <c r="BJ37" s="44">
        <v>0</v>
      </c>
      <c r="BK37" s="44">
        <v>4.4460837671067566E-5</v>
      </c>
      <c r="BL37" s="44">
        <v>2.3400441477861023E-6</v>
      </c>
      <c r="BM37" s="44">
        <v>0</v>
      </c>
      <c r="BN37" s="44">
        <v>0</v>
      </c>
      <c r="BO37" s="44">
        <v>1.7316326557192951E-4</v>
      </c>
      <c r="BP37" s="44">
        <v>3.1943184239935363E-6</v>
      </c>
      <c r="BQ37" s="44">
        <v>0</v>
      </c>
      <c r="BR37" s="44">
        <v>5.3112530622456688E-6</v>
      </c>
      <c r="BS37" s="44">
        <v>8.5460453647101531E-7</v>
      </c>
      <c r="BT37" s="44">
        <v>1.4742277562618256E-4</v>
      </c>
      <c r="BU37" s="44">
        <v>5.9332546697987709E-7</v>
      </c>
      <c r="BV37" s="44">
        <v>1.7467186808062252E-6</v>
      </c>
      <c r="BW37" s="44">
        <v>9.5707800937816501E-4</v>
      </c>
      <c r="BX37" s="44">
        <v>1.638030880712904E-5</v>
      </c>
      <c r="BY37" s="44">
        <v>2.1762408141512424E-4</v>
      </c>
      <c r="BZ37" s="44">
        <v>1.0530198051128536E-4</v>
      </c>
      <c r="CA37" s="44">
        <v>1.8720353182288818E-5</v>
      </c>
      <c r="CB37" s="44">
        <v>6.3181192672345787E-5</v>
      </c>
      <c r="CC37" s="44">
        <v>4.4928846182301641E-4</v>
      </c>
      <c r="CD37" s="58">
        <v>3.2269207295030355E-3</v>
      </c>
      <c r="CE37" s="57">
        <v>0</v>
      </c>
      <c r="CF37" s="44">
        <v>0</v>
      </c>
      <c r="CG37" s="44">
        <v>0</v>
      </c>
      <c r="CH37" s="44">
        <v>0</v>
      </c>
      <c r="CI37" s="44">
        <v>0</v>
      </c>
      <c r="CJ37" s="44">
        <v>0</v>
      </c>
      <c r="CK37" s="44">
        <v>0</v>
      </c>
      <c r="CL37" s="44">
        <v>0</v>
      </c>
      <c r="CM37" s="44">
        <v>0</v>
      </c>
      <c r="CN37" s="44">
        <v>0</v>
      </c>
      <c r="CO37" s="44">
        <v>0</v>
      </c>
      <c r="CP37" s="44">
        <v>0</v>
      </c>
      <c r="CQ37" s="44">
        <v>0</v>
      </c>
      <c r="CR37" s="44">
        <v>0</v>
      </c>
      <c r="CS37" s="44">
        <v>0</v>
      </c>
      <c r="CT37" s="44">
        <v>0</v>
      </c>
      <c r="CU37" s="44">
        <v>0</v>
      </c>
      <c r="CV37" s="44">
        <v>0</v>
      </c>
      <c r="CW37" s="44">
        <v>0</v>
      </c>
      <c r="CX37" s="44">
        <v>0</v>
      </c>
      <c r="CY37" s="44">
        <v>0</v>
      </c>
      <c r="CZ37" s="44">
        <v>0</v>
      </c>
      <c r="DA37" s="44">
        <v>0</v>
      </c>
      <c r="DB37" s="44">
        <v>0</v>
      </c>
      <c r="DC37" s="44">
        <v>0</v>
      </c>
      <c r="DD37" s="44">
        <v>0</v>
      </c>
      <c r="DE37" s="44">
        <v>0</v>
      </c>
      <c r="DF37" s="44">
        <v>0</v>
      </c>
      <c r="DG37" s="44">
        <v>0</v>
      </c>
      <c r="DH37" s="44">
        <v>0</v>
      </c>
      <c r="DI37" s="44">
        <v>0</v>
      </c>
      <c r="DJ37" s="44">
        <v>0</v>
      </c>
      <c r="DK37" s="44">
        <v>0</v>
      </c>
      <c r="DL37" s="44">
        <v>0</v>
      </c>
      <c r="DM37" s="44">
        <v>0</v>
      </c>
      <c r="DN37" s="44">
        <v>0</v>
      </c>
      <c r="DO37" s="44">
        <v>0</v>
      </c>
      <c r="DP37" s="44">
        <v>0</v>
      </c>
      <c r="DQ37" s="44">
        <v>0</v>
      </c>
      <c r="DR37" s="58">
        <v>0</v>
      </c>
      <c r="DS37" s="57">
        <v>2.7216020725973067E-7</v>
      </c>
      <c r="DT37" s="44">
        <v>4.6593854108323285E-8</v>
      </c>
      <c r="DU37" s="44">
        <v>1.6361963173228133E-10</v>
      </c>
      <c r="DV37" s="44">
        <v>2.6188898272216932E-10</v>
      </c>
      <c r="DW37" s="44">
        <v>0</v>
      </c>
      <c r="DX37" s="44">
        <v>5.2758405644226514E-8</v>
      </c>
      <c r="DY37" s="44">
        <v>8.3337330092358997E-11</v>
      </c>
      <c r="DZ37" s="44">
        <v>3.8009517755455136E-10</v>
      </c>
      <c r="EA37" s="44">
        <v>1.7600448876109454E-11</v>
      </c>
      <c r="EB37" s="44">
        <v>2.8758073700174691E-10</v>
      </c>
      <c r="EC37" s="44">
        <v>3.4958353012370935E-7</v>
      </c>
      <c r="ED37" s="44">
        <v>6.2738404267292935E-6</v>
      </c>
      <c r="EE37" s="44">
        <v>1.2681863381658331E-7</v>
      </c>
      <c r="EF37" s="44">
        <v>4.5082785504746425E-8</v>
      </c>
      <c r="EG37" s="44">
        <v>5.3383878650947736E-8</v>
      </c>
      <c r="EH37" s="44">
        <v>1.4876756715409556E-8</v>
      </c>
      <c r="EI37" s="44">
        <v>1.1496344987094176E-9</v>
      </c>
      <c r="EJ37" s="44">
        <v>7.3671138522968249E-8</v>
      </c>
      <c r="EK37" s="44">
        <v>1.0245224757454707E-6</v>
      </c>
      <c r="EL37" s="44">
        <v>2.2339190763887018E-6</v>
      </c>
      <c r="EM37" s="44">
        <v>1.5825095900368069E-8</v>
      </c>
      <c r="EN37" s="44">
        <v>1.2333491383742512E-7</v>
      </c>
      <c r="EO37" s="44">
        <v>6.9391255408390862E-8</v>
      </c>
      <c r="EP37" s="44">
        <v>3.1631537922294228E-7</v>
      </c>
      <c r="EQ37" s="44">
        <v>9.110257792599441E-8</v>
      </c>
      <c r="ER37" s="44">
        <v>1.268297467049706E-8</v>
      </c>
      <c r="ES37" s="44">
        <v>1.6531325191127683E-13</v>
      </c>
      <c r="ET37" s="44">
        <v>3.485852578810622E-11</v>
      </c>
      <c r="EU37" s="44">
        <v>3.9629050908873698E-12</v>
      </c>
      <c r="EV37" s="44">
        <v>1.4521551738866378E-9</v>
      </c>
      <c r="EW37" s="44">
        <v>2.6485727500080714E-10</v>
      </c>
      <c r="EX37" s="44">
        <v>3.6742123232791357E-10</v>
      </c>
      <c r="EY37" s="44">
        <v>1.9162853277521208E-5</v>
      </c>
      <c r="EZ37" s="44">
        <v>8.2855416730043719E-26</v>
      </c>
      <c r="FA37" s="44">
        <v>1.3639036296808627E-5</v>
      </c>
      <c r="FB37" s="44">
        <v>1.0154794836125802E-6</v>
      </c>
      <c r="FC37" s="44">
        <v>1.6010510250907828E-7</v>
      </c>
      <c r="FD37" s="44">
        <v>1.6215150026255287E-5</v>
      </c>
      <c r="FE37" s="44">
        <v>2.3746240174205013E-7</v>
      </c>
      <c r="FF37" s="58">
        <v>2.9533239285228774E-5</v>
      </c>
      <c r="FG37" s="57">
        <v>1.2198280273878481E-5</v>
      </c>
      <c r="FH37" s="44">
        <v>0</v>
      </c>
      <c r="FI37" s="44">
        <v>0</v>
      </c>
      <c r="FJ37" s="44">
        <v>1.463793742004782E-4</v>
      </c>
      <c r="FK37" s="44">
        <v>0</v>
      </c>
      <c r="FL37" s="44">
        <v>1.2198280273878481E-5</v>
      </c>
      <c r="FM37" s="44">
        <v>5.0012953579425812E-4</v>
      </c>
      <c r="FN37" s="44">
        <v>3.6594843550119549E-5</v>
      </c>
      <c r="FO37" s="44">
        <v>0</v>
      </c>
      <c r="FP37" s="44">
        <v>0</v>
      </c>
      <c r="FQ37" s="44">
        <v>2.4396560547756962E-5</v>
      </c>
      <c r="FR37" s="44">
        <v>2.805604599416256E-4</v>
      </c>
      <c r="FS37" s="44">
        <v>0</v>
      </c>
      <c r="FT37" s="44">
        <v>2.4396560547756962E-5</v>
      </c>
      <c r="FU37" s="44">
        <v>9.2706939904019237E-4</v>
      </c>
      <c r="FV37" s="44">
        <v>0</v>
      </c>
      <c r="FW37" s="44">
        <v>0</v>
      </c>
      <c r="FX37" s="44">
        <v>3.1225692509906366E-5</v>
      </c>
      <c r="FY37" s="44">
        <v>2.9765713406959549E-5</v>
      </c>
      <c r="FZ37" s="44">
        <v>1.951724843820557E-4</v>
      </c>
      <c r="GA37" s="44">
        <v>4.8793121095513925E-5</v>
      </c>
      <c r="GB37" s="44">
        <v>3.4114156733267009E-5</v>
      </c>
      <c r="GC37" s="44">
        <v>2.4206763555412181E-5</v>
      </c>
      <c r="GD37" s="44">
        <v>2.7067046175943688E-5</v>
      </c>
      <c r="GE37" s="44">
        <v>0</v>
      </c>
      <c r="GF37" s="44">
        <v>0</v>
      </c>
      <c r="GG37" s="44">
        <v>7.3189687100239098E-5</v>
      </c>
      <c r="GH37" s="44">
        <v>0</v>
      </c>
      <c r="GI37" s="44">
        <v>0</v>
      </c>
      <c r="GJ37" s="44">
        <v>3.6594845005311072E-4</v>
      </c>
      <c r="GK37" s="44">
        <v>0</v>
      </c>
      <c r="GL37" s="44">
        <v>0</v>
      </c>
      <c r="GM37" s="44">
        <v>3.903449687641114E-4</v>
      </c>
      <c r="GN37" s="44">
        <v>0</v>
      </c>
      <c r="GO37" s="44">
        <v>2.2932768333703279E-3</v>
      </c>
      <c r="GP37" s="44">
        <v>0</v>
      </c>
      <c r="GQ37" s="44">
        <v>2.4396560547756962E-5</v>
      </c>
      <c r="GR37" s="44">
        <v>0</v>
      </c>
      <c r="GS37" s="44">
        <v>0</v>
      </c>
      <c r="GT37" s="58">
        <v>3.2325445208698511E-3</v>
      </c>
      <c r="GU37" s="57">
        <v>0</v>
      </c>
      <c r="GV37" s="44">
        <v>0</v>
      </c>
      <c r="GW37" s="44">
        <v>0</v>
      </c>
      <c r="GX37" s="44">
        <v>0</v>
      </c>
      <c r="GY37" s="44">
        <v>0</v>
      </c>
      <c r="GZ37" s="44">
        <v>0</v>
      </c>
      <c r="HA37" s="44">
        <v>0</v>
      </c>
      <c r="HB37" s="44">
        <v>0</v>
      </c>
      <c r="HC37" s="44">
        <v>0</v>
      </c>
      <c r="HD37" s="44">
        <v>0</v>
      </c>
      <c r="HE37" s="44">
        <v>0</v>
      </c>
      <c r="HF37" s="44">
        <v>0</v>
      </c>
      <c r="HG37" s="44">
        <v>0</v>
      </c>
      <c r="HH37" s="44">
        <v>0</v>
      </c>
      <c r="HI37" s="44">
        <v>0</v>
      </c>
      <c r="HJ37" s="44">
        <v>0</v>
      </c>
      <c r="HK37" s="44">
        <v>0</v>
      </c>
      <c r="HL37" s="44">
        <v>0</v>
      </c>
      <c r="HM37" s="44">
        <v>0</v>
      </c>
      <c r="HN37" s="44">
        <v>0</v>
      </c>
      <c r="HO37" s="44">
        <v>0</v>
      </c>
      <c r="HP37" s="44">
        <v>0</v>
      </c>
      <c r="HQ37" s="44">
        <v>0</v>
      </c>
      <c r="HR37" s="44">
        <v>0</v>
      </c>
      <c r="HS37" s="44">
        <v>0</v>
      </c>
      <c r="HT37" s="44">
        <v>0</v>
      </c>
      <c r="HU37" s="44">
        <v>0</v>
      </c>
      <c r="HV37" s="44">
        <v>0</v>
      </c>
      <c r="HW37" s="44">
        <v>0</v>
      </c>
      <c r="HX37" s="44">
        <v>0</v>
      </c>
      <c r="HY37" s="44">
        <v>0</v>
      </c>
      <c r="HZ37" s="44">
        <v>0</v>
      </c>
      <c r="IA37" s="44">
        <v>0</v>
      </c>
      <c r="IB37" s="44">
        <v>0</v>
      </c>
      <c r="IC37" s="44">
        <v>0</v>
      </c>
      <c r="ID37" s="44">
        <v>0</v>
      </c>
      <c r="IE37" s="44">
        <v>0</v>
      </c>
      <c r="IF37" s="44">
        <v>0</v>
      </c>
      <c r="IG37" s="44">
        <v>0</v>
      </c>
      <c r="IH37" s="58">
        <v>0</v>
      </c>
      <c r="II37" s="57">
        <v>0</v>
      </c>
      <c r="IJ37" s="44">
        <v>0</v>
      </c>
      <c r="IK37" s="44">
        <v>0</v>
      </c>
      <c r="IL37" s="44">
        <v>0</v>
      </c>
      <c r="IM37" s="44">
        <v>0</v>
      </c>
      <c r="IN37" s="44">
        <v>0</v>
      </c>
      <c r="IO37" s="44">
        <v>0</v>
      </c>
      <c r="IP37" s="44">
        <v>0</v>
      </c>
      <c r="IQ37" s="44">
        <v>0</v>
      </c>
      <c r="IR37" s="44">
        <v>0</v>
      </c>
      <c r="IS37" s="44">
        <v>0</v>
      </c>
      <c r="IT37" s="44">
        <v>0</v>
      </c>
      <c r="IU37" s="44">
        <v>0</v>
      </c>
      <c r="IV37" s="44">
        <v>0</v>
      </c>
      <c r="IW37" s="44">
        <v>0</v>
      </c>
      <c r="IX37" s="44">
        <v>0</v>
      </c>
      <c r="IY37" s="44">
        <v>0</v>
      </c>
      <c r="IZ37" s="44">
        <v>0</v>
      </c>
      <c r="JA37" s="44">
        <v>0</v>
      </c>
      <c r="JB37" s="44">
        <v>0</v>
      </c>
      <c r="JC37" s="44">
        <v>0</v>
      </c>
      <c r="JD37" s="44">
        <v>0</v>
      </c>
      <c r="JE37" s="44">
        <v>0</v>
      </c>
      <c r="JF37" s="44">
        <v>0</v>
      </c>
      <c r="JG37" s="44">
        <v>0</v>
      </c>
      <c r="JH37" s="44">
        <v>0</v>
      </c>
      <c r="JI37" s="44">
        <v>0</v>
      </c>
      <c r="JJ37" s="44">
        <v>0</v>
      </c>
      <c r="JK37" s="44">
        <v>0</v>
      </c>
      <c r="JL37" s="44">
        <v>0</v>
      </c>
      <c r="JM37" s="44">
        <v>0</v>
      </c>
      <c r="JN37" s="44">
        <v>0</v>
      </c>
      <c r="JO37" s="44">
        <v>0</v>
      </c>
      <c r="JP37" s="44">
        <v>0</v>
      </c>
      <c r="JQ37" s="44">
        <v>0</v>
      </c>
      <c r="JR37" s="44">
        <v>0</v>
      </c>
      <c r="JS37" s="44">
        <v>0</v>
      </c>
      <c r="JT37" s="44">
        <v>0</v>
      </c>
      <c r="JU37" s="44">
        <v>0</v>
      </c>
      <c r="JV37" s="58">
        <v>0</v>
      </c>
      <c r="JW37" s="57">
        <v>2.1145292805613281E-7</v>
      </c>
      <c r="JX37" s="44">
        <v>1.9475928425549682E-8</v>
      </c>
      <c r="JY37" s="44">
        <v>1.5513966218350106E-6</v>
      </c>
      <c r="JZ37" s="44">
        <v>5.5812438404245768E-7</v>
      </c>
      <c r="KA37" s="44">
        <v>5.564550487058284E-10</v>
      </c>
      <c r="KB37" s="44">
        <v>2.7822752990402932E-9</v>
      </c>
      <c r="KC37" s="44">
        <v>2.2258201948233136E-9</v>
      </c>
      <c r="KD37" s="44">
        <v>2.504047635909501E-8</v>
      </c>
      <c r="KE37" s="44">
        <v>4.4516403896466272E-9</v>
      </c>
      <c r="KF37" s="44">
        <v>0</v>
      </c>
      <c r="KG37" s="44">
        <v>8.9589264007372549E-8</v>
      </c>
      <c r="KH37" s="44">
        <v>8.1465020684845513E-7</v>
      </c>
      <c r="KI37" s="44">
        <v>1.0517000248455588E-7</v>
      </c>
      <c r="KJ37" s="44">
        <v>2.6709843226058183E-8</v>
      </c>
      <c r="KK37" s="44">
        <v>7.6234343282521877E-8</v>
      </c>
      <c r="KL37" s="44">
        <v>7.512142730092819E-8</v>
      </c>
      <c r="KM37" s="44">
        <v>9.2927997741298896E-8</v>
      </c>
      <c r="KN37" s="44">
        <v>7.7848062574048527E-7</v>
      </c>
      <c r="KO37" s="44">
        <v>5.6480189414287452E-7</v>
      </c>
      <c r="KP37" s="44">
        <v>9.459736105554839E-8</v>
      </c>
      <c r="KQ37" s="44">
        <v>1.6137196467980175E-8</v>
      </c>
      <c r="KR37" s="44">
        <v>7.790371014948505E-9</v>
      </c>
      <c r="KS37" s="44">
        <v>1.1129100974116568E-9</v>
      </c>
      <c r="KT37" s="44">
        <v>1.1129101196161173E-8</v>
      </c>
      <c r="KU37" s="44">
        <v>1.1129100974116568E-9</v>
      </c>
      <c r="KV37" s="44">
        <v>0</v>
      </c>
      <c r="KW37" s="44">
        <v>2.8379208316664517E-8</v>
      </c>
      <c r="KX37" s="44">
        <v>0</v>
      </c>
      <c r="KY37" s="44">
        <v>5.6758416633329034E-8</v>
      </c>
      <c r="KZ37" s="44">
        <v>8.9032807792932545E-9</v>
      </c>
      <c r="LA37" s="44">
        <v>0</v>
      </c>
      <c r="LB37" s="44">
        <v>8.9032807792932545E-9</v>
      </c>
      <c r="LC37" s="44">
        <v>2.239175273643923E-6</v>
      </c>
      <c r="LD37" s="44">
        <v>6.1210059243421711E-9</v>
      </c>
      <c r="LE37" s="44">
        <v>1.2019428652365605E-7</v>
      </c>
      <c r="LF37" s="44">
        <v>6.7331058062336524E-8</v>
      </c>
      <c r="LG37" s="44">
        <v>1.6693652016286364E-9</v>
      </c>
      <c r="LH37" s="44">
        <v>1.2497980605985504E-6</v>
      </c>
      <c r="LI37" s="44">
        <v>3.0549384177902539E-7</v>
      </c>
      <c r="LJ37" s="58">
        <v>2.2327760234475136E-5</v>
      </c>
      <c r="LK37" s="57">
        <v>0</v>
      </c>
      <c r="LL37" s="44">
        <v>0</v>
      </c>
      <c r="LM37" s="44">
        <v>0</v>
      </c>
      <c r="LN37" s="44">
        <v>0</v>
      </c>
      <c r="LO37" s="44">
        <v>0</v>
      </c>
      <c r="LP37" s="44">
        <v>0</v>
      </c>
      <c r="LQ37" s="44">
        <v>0</v>
      </c>
      <c r="LR37" s="44">
        <v>0</v>
      </c>
      <c r="LS37" s="44">
        <v>0</v>
      </c>
      <c r="LT37" s="44">
        <v>0</v>
      </c>
      <c r="LU37" s="44">
        <v>0</v>
      </c>
      <c r="LV37" s="44">
        <v>0</v>
      </c>
      <c r="LW37" s="44">
        <v>0</v>
      </c>
      <c r="LX37" s="44">
        <v>0</v>
      </c>
      <c r="LY37" s="44">
        <v>0</v>
      </c>
      <c r="LZ37" s="44">
        <v>0</v>
      </c>
      <c r="MA37" s="44">
        <v>0</v>
      </c>
      <c r="MB37" s="44">
        <v>0</v>
      </c>
      <c r="MC37" s="44">
        <v>0</v>
      </c>
      <c r="MD37" s="44">
        <v>0</v>
      </c>
      <c r="ME37" s="44">
        <v>0</v>
      </c>
      <c r="MF37" s="44">
        <v>0</v>
      </c>
      <c r="MG37" s="44">
        <v>0</v>
      </c>
      <c r="MH37" s="44">
        <v>0</v>
      </c>
      <c r="MI37" s="44">
        <v>0</v>
      </c>
      <c r="MJ37" s="44">
        <v>0</v>
      </c>
      <c r="MK37" s="44">
        <v>0</v>
      </c>
      <c r="ML37" s="44">
        <v>0</v>
      </c>
      <c r="MM37" s="44">
        <v>0</v>
      </c>
      <c r="MN37" s="44">
        <v>0</v>
      </c>
      <c r="MO37" s="44">
        <v>0</v>
      </c>
      <c r="MP37" s="44">
        <v>0</v>
      </c>
      <c r="MQ37" s="44">
        <v>0</v>
      </c>
      <c r="MR37" s="44">
        <v>0</v>
      </c>
      <c r="MS37" s="44">
        <v>0</v>
      </c>
      <c r="MT37" s="44">
        <v>0</v>
      </c>
      <c r="MU37" s="44">
        <v>0</v>
      </c>
      <c r="MV37" s="44">
        <v>0</v>
      </c>
      <c r="MW37" s="44">
        <v>0</v>
      </c>
      <c r="MX37" s="58">
        <v>0</v>
      </c>
      <c r="MY37" s="53">
        <v>0</v>
      </c>
      <c r="MZ37" s="53">
        <v>0</v>
      </c>
      <c r="NA37" s="53">
        <v>0</v>
      </c>
      <c r="NB37" s="53">
        <v>3.0572448395105312E-6</v>
      </c>
      <c r="NC37" s="53">
        <v>0</v>
      </c>
      <c r="ND37" s="53">
        <v>0</v>
      </c>
      <c r="NE37" s="53">
        <v>0</v>
      </c>
      <c r="NF37" s="53">
        <v>0</v>
      </c>
      <c r="NG37" s="53">
        <v>0</v>
      </c>
      <c r="NH37" s="53">
        <v>0</v>
      </c>
      <c r="NI37" s="53">
        <v>0</v>
      </c>
      <c r="NJ37" s="53">
        <v>0</v>
      </c>
      <c r="NK37" s="53">
        <v>0</v>
      </c>
      <c r="NL37" s="53">
        <v>0</v>
      </c>
      <c r="NM37" s="53">
        <v>0</v>
      </c>
      <c r="NN37" s="53">
        <v>0</v>
      </c>
      <c r="NO37" s="53">
        <v>0</v>
      </c>
      <c r="NP37" s="53">
        <v>0</v>
      </c>
      <c r="NQ37" s="53">
        <v>0</v>
      </c>
      <c r="NR37" s="53">
        <v>0</v>
      </c>
      <c r="NS37" s="53">
        <v>0</v>
      </c>
      <c r="NT37" s="53">
        <v>0</v>
      </c>
      <c r="NU37" s="53">
        <v>0</v>
      </c>
      <c r="NV37" s="53">
        <v>0</v>
      </c>
      <c r="NW37" s="53">
        <v>0</v>
      </c>
      <c r="NX37" s="53">
        <v>0</v>
      </c>
      <c r="NY37" s="53">
        <v>0</v>
      </c>
      <c r="NZ37" s="53">
        <v>0</v>
      </c>
      <c r="OA37" s="53">
        <v>0</v>
      </c>
      <c r="OB37" s="53">
        <v>0</v>
      </c>
      <c r="OC37" s="53">
        <v>0</v>
      </c>
      <c r="OD37" s="53">
        <v>0</v>
      </c>
      <c r="OE37" s="53">
        <v>0</v>
      </c>
      <c r="OF37" s="53">
        <v>0</v>
      </c>
      <c r="OG37" s="53">
        <v>0</v>
      </c>
      <c r="OH37" s="53">
        <v>0</v>
      </c>
      <c r="OI37" s="53">
        <v>0</v>
      </c>
      <c r="OJ37" s="53">
        <v>0</v>
      </c>
      <c r="OK37" s="53">
        <v>0</v>
      </c>
      <c r="OL37" s="53">
        <v>8.3140870556235313E-3</v>
      </c>
      <c r="OM37" s="29">
        <v>1.8599519971758127E-3</v>
      </c>
      <c r="ON37" s="29">
        <v>1.2596693704836071E-4</v>
      </c>
      <c r="OO37" s="29">
        <v>3.5882801748812199E-3</v>
      </c>
      <c r="OP37" s="29">
        <v>1.9691907800734043E-3</v>
      </c>
      <c r="OQ37" s="29">
        <v>6.0217017307877541E-3</v>
      </c>
      <c r="OR37" s="29">
        <v>1.752546988427639E-3</v>
      </c>
      <c r="OS37" s="29">
        <v>1.0115045588463545E-3</v>
      </c>
      <c r="OT37" s="29">
        <v>2.8525488451123238E-3</v>
      </c>
      <c r="OU37" s="29">
        <v>3.8520696107298136E-3</v>
      </c>
      <c r="OV37" s="29">
        <v>1.3222925190348178E-4</v>
      </c>
      <c r="OW37" s="29">
        <v>1.7018336802721024E-2</v>
      </c>
      <c r="OX37" s="29">
        <v>3.0637940391898155E-2</v>
      </c>
      <c r="OY37" s="29">
        <v>1.6884839162230492E-2</v>
      </c>
      <c r="OZ37" s="29">
        <v>7.892814464867115E-4</v>
      </c>
      <c r="PA37" s="29">
        <v>9.1819195076823235E-3</v>
      </c>
      <c r="PB37" s="29">
        <v>3.046698123216629E-2</v>
      </c>
      <c r="PC37" s="29">
        <v>4.5493972720578313E-4</v>
      </c>
      <c r="PD37" s="29">
        <v>5.4210472851991653E-2</v>
      </c>
      <c r="PE37" s="29">
        <v>4.5942122233100235E-4</v>
      </c>
      <c r="PF37" s="29">
        <v>6.5613645128905773E-3</v>
      </c>
      <c r="PG37" s="29">
        <v>6.342797540128231E-3</v>
      </c>
      <c r="PH37" s="29">
        <v>7.2411587461829185E-3</v>
      </c>
      <c r="PI37" s="29">
        <v>1.5159397153183818E-3</v>
      </c>
      <c r="PJ37" s="29">
        <v>2.2191582247614861E-2</v>
      </c>
      <c r="PK37" s="29">
        <v>0.1657470315694809</v>
      </c>
      <c r="PL37" s="29">
        <v>4.0808349847793579E-2</v>
      </c>
      <c r="PM37" s="29">
        <v>3.3029448240995407E-2</v>
      </c>
      <c r="PN37" s="29">
        <v>4.9359157681465149E-2</v>
      </c>
      <c r="PO37" s="29">
        <v>1.054497342556715E-2</v>
      </c>
      <c r="PP37" s="29">
        <v>3.2682280987501144E-2</v>
      </c>
      <c r="PQ37" s="29">
        <v>1.2080779997631907E-3</v>
      </c>
      <c r="PR37" s="29">
        <v>2.3229946382343769E-3</v>
      </c>
      <c r="PS37" s="29">
        <v>0.11871558427810669</v>
      </c>
      <c r="PT37" s="29">
        <v>2.4099261499941349E-3</v>
      </c>
      <c r="PU37" s="29">
        <v>2.3325704038143158E-2</v>
      </c>
      <c r="PV37" s="29">
        <v>1.1588219553232193E-2</v>
      </c>
      <c r="PW37" s="29">
        <v>6.4756479114294052E-3</v>
      </c>
      <c r="PX37" s="29">
        <v>2.4182673078030348E-3</v>
      </c>
      <c r="PY37" s="29">
        <v>0.12207259982824326</v>
      </c>
      <c r="PZ37" s="29">
        <v>0.1720169335603714</v>
      </c>
      <c r="QA37" s="29">
        <v>1.0022349888458848E-3</v>
      </c>
      <c r="QB37" s="29">
        <v>6.5704530243237969E-6</v>
      </c>
      <c r="QC37" s="29">
        <v>0</v>
      </c>
      <c r="QD37" s="29">
        <v>2.1885798560106196E-6</v>
      </c>
      <c r="QE37" s="29">
        <v>3.100969479419291E-4</v>
      </c>
      <c r="QF37" s="29">
        <v>2.5032056146301329E-4</v>
      </c>
      <c r="QG37" s="29">
        <v>1.3796283747069538E-4</v>
      </c>
      <c r="QH37" s="29">
        <v>1.0587422730168328E-4</v>
      </c>
      <c r="QI37" s="29">
        <v>1.3584525731857866E-4</v>
      </c>
      <c r="QJ37" s="29">
        <v>4.6751138143008575E-6</v>
      </c>
      <c r="QK37" s="29">
        <v>1.9408491880312795E-7</v>
      </c>
      <c r="QL37" s="29">
        <v>1.7700496755423956E-5</v>
      </c>
      <c r="QM37" s="29">
        <v>0</v>
      </c>
      <c r="QN37" s="29">
        <v>0</v>
      </c>
      <c r="QO37" s="29">
        <v>5.8297770010540262E-5</v>
      </c>
      <c r="QP37" s="29">
        <v>2.219895031885244E-5</v>
      </c>
      <c r="QQ37" s="29">
        <v>4.1064285323955119E-4</v>
      </c>
      <c r="QR37" s="29">
        <v>1.1741692105715629E-5</v>
      </c>
      <c r="QS37" s="29">
        <v>1.7271981050726026E-5</v>
      </c>
      <c r="QT37" s="29">
        <v>1.8977771105710417E-6</v>
      </c>
      <c r="QU37" s="29">
        <v>8.2027991084032692E-6</v>
      </c>
      <c r="QV37" s="29">
        <v>5.5812274695199449E-6</v>
      </c>
      <c r="QW37" s="29">
        <v>3.4175341170339379E-6</v>
      </c>
      <c r="QX37" s="29">
        <v>3.2260668376693502E-5</v>
      </c>
      <c r="QY37" s="29">
        <v>9.63271850196179E-6</v>
      </c>
      <c r="QZ37" s="29">
        <v>1.4682397704746109E-5</v>
      </c>
      <c r="RA37" s="29">
        <v>2.5752631700015627E-5</v>
      </c>
      <c r="RB37" s="29">
        <v>1.2824853183701634E-4</v>
      </c>
      <c r="RC37" s="29">
        <v>8.1103778211399913E-4</v>
      </c>
      <c r="RD37" s="29">
        <v>9.4214839919004589E-5</v>
      </c>
      <c r="RE37" s="29">
        <v>0</v>
      </c>
      <c r="RF37" s="29">
        <v>0</v>
      </c>
      <c r="RG37" s="29">
        <v>1.8221145728603005E-4</v>
      </c>
      <c r="RH37" s="29">
        <v>3.1517224851995707E-3</v>
      </c>
      <c r="RI37" s="29">
        <v>2.5012712285388261E-5</v>
      </c>
      <c r="RJ37" s="29">
        <v>4.0480830648448318E-5</v>
      </c>
      <c r="RK37" s="29">
        <v>8.5900646809022874E-6</v>
      </c>
      <c r="RL37" s="29">
        <v>7.0164620410650969E-4</v>
      </c>
      <c r="RM37" s="29">
        <v>7.7510665869340301E-4</v>
      </c>
      <c r="RN37" s="29">
        <v>8.730676956474781E-3</v>
      </c>
      <c r="RO37" s="29">
        <v>4.3366509489715099E-3</v>
      </c>
      <c r="RP37" s="29">
        <v>1.9922021238016896E-5</v>
      </c>
      <c r="RQ37" s="29">
        <v>6.2438637542072684E-5</v>
      </c>
      <c r="RR37" s="29">
        <v>1.85668162885122E-4</v>
      </c>
      <c r="RS37" s="29">
        <v>7.3725329712033272E-3</v>
      </c>
      <c r="RT37" s="29">
        <v>7.1595539338886738E-4</v>
      </c>
      <c r="RU37" s="29">
        <v>4.8030760808615014E-5</v>
      </c>
      <c r="RV37" s="29">
        <v>5.0930837169289589E-3</v>
      </c>
      <c r="RW37" s="29">
        <v>4.0339407860301435E-5</v>
      </c>
      <c r="RX37" s="29">
        <v>5.5799915571697056E-5</v>
      </c>
      <c r="RY37" s="29">
        <v>1.9401902100071311E-3</v>
      </c>
      <c r="RZ37" s="29">
        <v>1.1114923283457756E-2</v>
      </c>
      <c r="SA37" s="29">
        <v>1.294811605475843E-3</v>
      </c>
      <c r="SB37" s="29">
        <v>1.160587344202213E-4</v>
      </c>
      <c r="SC37" s="29">
        <v>3.6210976541042328E-3</v>
      </c>
      <c r="SD37" s="29">
        <v>7.1408891244573169E-7</v>
      </c>
      <c r="SE37" s="29">
        <v>4.1624635923653841E-4</v>
      </c>
      <c r="SF37" s="29">
        <v>2.9267487116158009E-4</v>
      </c>
      <c r="SG37" s="29">
        <v>1.8477348203305155E-4</v>
      </c>
      <c r="SH37" s="29">
        <v>2.708316023927182E-4</v>
      </c>
      <c r="SI37" s="29">
        <v>3.6942437873221934E-4</v>
      </c>
      <c r="SJ37" s="29">
        <v>1.4659241423942149E-4</v>
      </c>
      <c r="SK37" s="29">
        <v>0</v>
      </c>
      <c r="SL37" s="29">
        <v>1.6491135465912521E-4</v>
      </c>
      <c r="SM37" s="29">
        <v>1.1479328532004729E-4</v>
      </c>
      <c r="SN37" s="29">
        <v>0</v>
      </c>
      <c r="SO37" s="29">
        <v>2.1682055376004428E-5</v>
      </c>
      <c r="SP37" s="29">
        <v>0</v>
      </c>
      <c r="SQ37" s="29">
        <v>2.0571897039189935E-5</v>
      </c>
      <c r="SR37" s="29">
        <v>2.1743044271715917E-5</v>
      </c>
      <c r="SS37" s="29">
        <v>0</v>
      </c>
      <c r="ST37" s="29">
        <v>0</v>
      </c>
      <c r="SU37" s="29">
        <v>3.9686583913862705E-3</v>
      </c>
      <c r="SV37" s="29">
        <v>5.9549883008003235E-4</v>
      </c>
      <c r="SW37" s="29">
        <v>3.2650766661390662E-4</v>
      </c>
      <c r="SX37" s="29">
        <v>5.9407425578683615E-4</v>
      </c>
      <c r="SY37" s="29">
        <v>5.384424002841115E-4</v>
      </c>
      <c r="SZ37" s="29">
        <v>2.2127770353108644E-3</v>
      </c>
      <c r="TA37" s="29">
        <v>3.8326934445649385E-3</v>
      </c>
      <c r="TB37" s="29">
        <v>3.1416375190019608E-2</v>
      </c>
      <c r="TC37" s="29">
        <v>4.5471839257515967E-5</v>
      </c>
      <c r="TD37" s="29">
        <v>5.2738138037966564E-5</v>
      </c>
      <c r="TE37" s="29">
        <v>0</v>
      </c>
      <c r="TF37" s="29">
        <v>1.7149227460322436E-6</v>
      </c>
      <c r="TG37" s="29">
        <v>4.057519618072547E-5</v>
      </c>
      <c r="TH37" s="29">
        <v>6.800077244406566E-6</v>
      </c>
      <c r="TI37" s="29">
        <v>4.4386638364812825E-6</v>
      </c>
      <c r="TJ37" s="29">
        <v>4.6675527300976682E-6</v>
      </c>
      <c r="TK37" s="29">
        <v>9.636367394705303E-6</v>
      </c>
      <c r="TL37" s="29">
        <v>6.8145905061101075E-6</v>
      </c>
      <c r="TM37" s="29">
        <v>5.6284967286046594E-5</v>
      </c>
      <c r="TN37" s="29">
        <v>3.1390076037496328E-4</v>
      </c>
      <c r="TO37" s="29">
        <v>2.6673221782402834E-6</v>
      </c>
      <c r="TP37" s="29">
        <v>7.33024944565841E-6</v>
      </c>
      <c r="TQ37" s="29">
        <v>3.7430410884553567E-5</v>
      </c>
      <c r="TR37" s="29">
        <v>0</v>
      </c>
      <c r="TS37" s="29">
        <v>3.5852733617502963E-6</v>
      </c>
      <c r="TT37" s="29">
        <v>3.8729476727894507E-6</v>
      </c>
      <c r="TU37" s="29">
        <v>5.2576515372493304E-6</v>
      </c>
      <c r="TV37" s="29">
        <v>5.4832933528814465E-5</v>
      </c>
      <c r="TW37" s="29">
        <v>7.6818250818178058E-5</v>
      </c>
      <c r="TX37" s="29">
        <v>0</v>
      </c>
      <c r="TY37" s="29">
        <v>0</v>
      </c>
      <c r="TZ37" s="29">
        <v>4.0635909499542322E-6</v>
      </c>
      <c r="UA37" s="29">
        <v>1.3530273463402409E-5</v>
      </c>
      <c r="UB37" s="29">
        <v>0</v>
      </c>
      <c r="UC37" s="29">
        <v>0</v>
      </c>
      <c r="UD37" s="29">
        <v>0</v>
      </c>
      <c r="UE37" s="29">
        <v>0</v>
      </c>
      <c r="UF37" s="29">
        <v>0</v>
      </c>
      <c r="UG37" s="29">
        <v>0</v>
      </c>
      <c r="UH37" s="29">
        <v>0</v>
      </c>
      <c r="UI37" s="29">
        <v>2.2775730758439749E-4</v>
      </c>
      <c r="UJ37" s="29">
        <v>4.6944087443989702E-6</v>
      </c>
      <c r="UK37" s="29">
        <v>1.0001783721236279E-6</v>
      </c>
      <c r="UL37" s="29">
        <v>6.5222586272284389E-5</v>
      </c>
      <c r="UM37" s="29">
        <v>1.0602338443277404E-4</v>
      </c>
      <c r="UN37" s="29">
        <v>3.30571667291224E-4</v>
      </c>
      <c r="UO37" s="29">
        <v>2.5037132218130864E-5</v>
      </c>
      <c r="UP37" s="29">
        <v>7.2429195279255509E-4</v>
      </c>
      <c r="UQ37" s="29">
        <v>1.4298731002782006E-5</v>
      </c>
      <c r="UR37" s="29">
        <v>3.4084838063108691E-8</v>
      </c>
      <c r="US37" s="29">
        <v>0</v>
      </c>
      <c r="UT37" s="29">
        <v>7.287079029083543E-7</v>
      </c>
      <c r="UU37" s="29">
        <v>5.3428895625984296E-5</v>
      </c>
      <c r="UV37" s="29">
        <v>5.4064807955001015E-6</v>
      </c>
      <c r="UW37" s="29">
        <v>1.3067812687950209E-5</v>
      </c>
      <c r="UX37" s="29">
        <v>4.8466713451489341E-6</v>
      </c>
      <c r="UY37" s="29">
        <v>7.7350077845039777E-6</v>
      </c>
      <c r="UZ37" s="29">
        <v>0</v>
      </c>
      <c r="VA37" s="29">
        <v>1.9297323888167739E-5</v>
      </c>
      <c r="VB37" s="29">
        <v>2.4063870660029352E-4</v>
      </c>
      <c r="VC37" s="29">
        <v>1.6778479050572059E-7</v>
      </c>
      <c r="VD37" s="29">
        <v>3.2888453915802529E-7</v>
      </c>
      <c r="VE37" s="29">
        <v>4.1346327634528279E-5</v>
      </c>
      <c r="VF37" s="29">
        <v>0</v>
      </c>
      <c r="VG37" s="29">
        <v>1.2948197536388761E-6</v>
      </c>
      <c r="VH37" s="29">
        <v>2.5143729089904809E-6</v>
      </c>
      <c r="VI37" s="29">
        <v>3.5793270853901049E-6</v>
      </c>
      <c r="VJ37" s="29">
        <v>3.2101070246426389E-5</v>
      </c>
      <c r="VK37" s="29">
        <v>3.6286246540839784E-7</v>
      </c>
      <c r="VL37" s="29">
        <v>7.7667372977430205E-8</v>
      </c>
      <c r="VM37" s="29">
        <v>1.1636950070226248E-8</v>
      </c>
      <c r="VN37" s="29">
        <v>7.700913556618616E-6</v>
      </c>
      <c r="VO37" s="29">
        <v>7.7048116509104148E-6</v>
      </c>
      <c r="VP37" s="29">
        <v>0</v>
      </c>
      <c r="VQ37" s="29">
        <v>2.6323361089453101E-4</v>
      </c>
      <c r="VR37" s="29">
        <v>0</v>
      </c>
      <c r="VS37" s="29">
        <v>5.2140694606350735E-7</v>
      </c>
      <c r="VT37" s="29">
        <v>1.8934629508748912E-7</v>
      </c>
      <c r="VU37" s="29">
        <v>6.0047540273444611E-8</v>
      </c>
      <c r="VV37" s="29">
        <v>4.3244827452326717E-7</v>
      </c>
      <c r="VW37" s="29">
        <v>8.8726581637388335E-9</v>
      </c>
      <c r="VX37" s="29">
        <v>2.8770511562470347E-5</v>
      </c>
      <c r="VY37" s="29">
        <v>5.9837816479557659E-6</v>
      </c>
      <c r="VZ37" s="29">
        <v>1.1298950994387269E-5</v>
      </c>
      <c r="WA37" s="29">
        <v>1.1849519069073722E-5</v>
      </c>
      <c r="WB37" s="29">
        <v>7.2486093267798424E-4</v>
      </c>
      <c r="WC37" s="29">
        <v>2.7473119553178549E-4</v>
      </c>
      <c r="WD37" s="29">
        <v>1.7107223393395543E-3</v>
      </c>
      <c r="WE37" s="29">
        <v>1.1261406354606152E-2</v>
      </c>
      <c r="WF37" s="29">
        <v>3.6002816632390022E-3</v>
      </c>
      <c r="WG37" s="29">
        <v>0</v>
      </c>
      <c r="WH37" s="29">
        <v>7.3021911084651947E-3</v>
      </c>
      <c r="WI37" s="29">
        <v>1.3222209177911282E-2</v>
      </c>
      <c r="WJ37" s="29">
        <v>1.2546179350465536E-3</v>
      </c>
      <c r="WK37" s="29">
        <v>2.196483314037323E-3</v>
      </c>
      <c r="WL37" s="29">
        <v>3.9056604728102684E-3</v>
      </c>
      <c r="WM37" s="29">
        <v>3.7208430003374815E-3</v>
      </c>
      <c r="WN37" s="29">
        <v>0</v>
      </c>
      <c r="WO37" s="29">
        <v>0</v>
      </c>
      <c r="WP37" s="29">
        <v>5.6276499526575208E-4</v>
      </c>
      <c r="WQ37" s="29">
        <v>0</v>
      </c>
      <c r="WR37" s="29">
        <v>2.9470369918271899E-4</v>
      </c>
      <c r="WS37" s="29">
        <v>3.5858289338648319E-3</v>
      </c>
      <c r="WT37" s="29">
        <v>0</v>
      </c>
      <c r="WU37" s="29">
        <v>0</v>
      </c>
      <c r="WV37" s="29">
        <v>1.4667992945760489E-4</v>
      </c>
      <c r="WW37" s="29">
        <v>4.0772379725240171E-4</v>
      </c>
      <c r="WX37" s="29">
        <v>7.9337088391184807E-3</v>
      </c>
      <c r="WY37" s="29">
        <v>1.7158210277557373E-2</v>
      </c>
      <c r="WZ37" s="29">
        <v>2.2452071425504982E-4</v>
      </c>
      <c r="XA37" s="29">
        <v>0</v>
      </c>
      <c r="XB37" s="29">
        <v>0</v>
      </c>
      <c r="XC37" s="29">
        <v>0</v>
      </c>
      <c r="XD37" s="29">
        <v>0</v>
      </c>
      <c r="XE37" s="29">
        <v>0</v>
      </c>
      <c r="XF37" s="29">
        <v>0</v>
      </c>
      <c r="XG37" s="29">
        <v>0</v>
      </c>
      <c r="XH37" s="29">
        <v>0</v>
      </c>
      <c r="XI37" s="29">
        <v>0</v>
      </c>
      <c r="XJ37" s="29">
        <v>0</v>
      </c>
      <c r="XK37" s="29">
        <v>5.8777332305908203E-2</v>
      </c>
      <c r="XL37" s="29">
        <v>1.7007596790790558E-2</v>
      </c>
      <c r="XM37" s="29">
        <v>0.20918485522270203</v>
      </c>
      <c r="XN37" s="29">
        <v>5.9917166829109192E-2</v>
      </c>
      <c r="XO37" s="29">
        <v>5.9433397836983204E-3</v>
      </c>
      <c r="XP37" s="29">
        <v>7.8733721747994423E-3</v>
      </c>
      <c r="XQ37" s="29">
        <v>1.3402384705841541E-2</v>
      </c>
      <c r="XR37" s="29">
        <v>0.16574238240718842</v>
      </c>
      <c r="XS37" s="29">
        <v>3.6923795505572343E-6</v>
      </c>
      <c r="XT37" s="29">
        <v>2.6548914320301265E-6</v>
      </c>
      <c r="XU37" s="29">
        <v>0</v>
      </c>
      <c r="XV37" s="29">
        <v>1.7026081877702381E-6</v>
      </c>
      <c r="XW37" s="29">
        <v>8.2656406448222697E-6</v>
      </c>
      <c r="XX37" s="29">
        <v>1.30617036120384E-6</v>
      </c>
      <c r="XY37" s="29">
        <v>9.3127630407252582E-7</v>
      </c>
      <c r="XZ37" s="29">
        <v>5.7219330074076424E-7</v>
      </c>
      <c r="YA37" s="29">
        <v>5.1052957132924348E-6</v>
      </c>
      <c r="YB37" s="29">
        <v>2.9904109055678418E-7</v>
      </c>
      <c r="YC37" s="29">
        <v>7.7113418228691444E-7</v>
      </c>
      <c r="YD37" s="29">
        <v>4.0114540752256289E-5</v>
      </c>
      <c r="YE37" s="29">
        <v>1.82287328698294E-6</v>
      </c>
      <c r="YF37" s="29">
        <v>2.4418920929747401E-7</v>
      </c>
      <c r="YG37" s="29">
        <v>1.5283580978575628E-6</v>
      </c>
      <c r="YH37" s="29">
        <v>1.9813667222479125E-6</v>
      </c>
      <c r="YI37" s="29">
        <v>8.3202843370600021E-7</v>
      </c>
      <c r="YJ37" s="29">
        <v>2.867766291103635E-8</v>
      </c>
      <c r="YK37" s="29">
        <v>5.1431868541840231E-7</v>
      </c>
      <c r="YL37" s="29">
        <v>1.3522736708182492E-6</v>
      </c>
      <c r="YM37" s="29">
        <v>4.6066434151725844E-6</v>
      </c>
      <c r="YN37" s="29">
        <v>8.4394969235290773E-8</v>
      </c>
      <c r="YO37" s="29">
        <v>6.6737584347720258E-6</v>
      </c>
      <c r="YP37" s="29">
        <v>1.7889358332467964E-6</v>
      </c>
      <c r="YQ37" s="29">
        <v>3.6472486044658581E-6</v>
      </c>
      <c r="YR37" s="29">
        <v>0</v>
      </c>
      <c r="YS37" s="29">
        <v>0</v>
      </c>
      <c r="YT37" s="29">
        <v>0</v>
      </c>
      <c r="YU37" s="29">
        <v>0</v>
      </c>
      <c r="YV37" s="29">
        <v>0</v>
      </c>
      <c r="YW37" s="29">
        <v>0</v>
      </c>
      <c r="YX37" s="29">
        <v>5.4975089369690977E-7</v>
      </c>
      <c r="YY37" s="29">
        <v>7.1361068876285572E-7</v>
      </c>
      <c r="YZ37" s="29">
        <v>8.1497807968844427E-7</v>
      </c>
      <c r="ZA37" s="29">
        <v>4.5263786887517199E-6</v>
      </c>
      <c r="ZB37" s="29">
        <v>8.3128488768124953E-6</v>
      </c>
      <c r="ZC37" s="29">
        <v>1.0631048326104064E-6</v>
      </c>
      <c r="ZD37" s="29">
        <v>1.4774833516639774E-6</v>
      </c>
      <c r="ZE37" s="29">
        <v>1.0091785952681676E-5</v>
      </c>
      <c r="ZF37" s="29">
        <v>8.4049075667280704E-5</v>
      </c>
    </row>
    <row r="38" spans="2:682" s="29" customFormat="1" ht="16.5" customHeight="1" x14ac:dyDescent="0.25">
      <c r="B38" s="22" t="s">
        <v>44</v>
      </c>
      <c r="C38" s="57">
        <v>0</v>
      </c>
      <c r="D38" s="57">
        <v>0</v>
      </c>
      <c r="E38" s="44">
        <v>0</v>
      </c>
      <c r="F38" s="44">
        <v>0</v>
      </c>
      <c r="G38" s="57">
        <v>0</v>
      </c>
      <c r="H38" s="57">
        <v>0</v>
      </c>
      <c r="I38" s="44">
        <v>0</v>
      </c>
      <c r="J38" s="44">
        <v>0</v>
      </c>
      <c r="K38" s="57">
        <v>0</v>
      </c>
      <c r="L38" s="57">
        <v>0</v>
      </c>
      <c r="M38" s="44">
        <v>0</v>
      </c>
      <c r="N38" s="44">
        <v>0</v>
      </c>
      <c r="O38" s="57">
        <v>0</v>
      </c>
      <c r="P38" s="57">
        <v>0</v>
      </c>
      <c r="Q38" s="44">
        <v>0</v>
      </c>
      <c r="R38" s="44">
        <v>0</v>
      </c>
      <c r="S38" s="57">
        <v>0</v>
      </c>
      <c r="T38" s="57">
        <v>0</v>
      </c>
      <c r="U38" s="44">
        <v>0</v>
      </c>
      <c r="V38" s="44">
        <v>0</v>
      </c>
      <c r="W38" s="57">
        <v>0</v>
      </c>
      <c r="X38" s="57">
        <v>0</v>
      </c>
      <c r="Y38" s="44">
        <v>0</v>
      </c>
      <c r="Z38" s="44">
        <v>0</v>
      </c>
      <c r="AA38" s="57">
        <v>0</v>
      </c>
      <c r="AB38" s="57">
        <v>0</v>
      </c>
      <c r="AC38" s="44">
        <v>0</v>
      </c>
      <c r="AD38" s="44">
        <v>0</v>
      </c>
      <c r="AE38" s="57">
        <v>0</v>
      </c>
      <c r="AF38" s="57">
        <v>0</v>
      </c>
      <c r="AG38" s="44">
        <v>0</v>
      </c>
      <c r="AH38" s="44">
        <v>0</v>
      </c>
      <c r="AI38" s="57">
        <v>0</v>
      </c>
      <c r="AJ38" s="57">
        <v>0</v>
      </c>
      <c r="AK38" s="44">
        <v>0</v>
      </c>
      <c r="AL38" s="44">
        <v>0</v>
      </c>
      <c r="AM38" s="57">
        <v>0</v>
      </c>
      <c r="AN38" s="57">
        <v>0</v>
      </c>
      <c r="AO38" s="57">
        <v>0</v>
      </c>
      <c r="AP38" s="57">
        <v>0</v>
      </c>
      <c r="AQ38" s="57">
        <v>0</v>
      </c>
      <c r="AR38" s="44">
        <v>0</v>
      </c>
      <c r="AS38" s="44">
        <v>0</v>
      </c>
      <c r="AT38" s="44">
        <v>0</v>
      </c>
      <c r="AU38" s="44">
        <v>0</v>
      </c>
      <c r="AV38" s="44">
        <v>0</v>
      </c>
      <c r="AW38" s="44">
        <v>0</v>
      </c>
      <c r="AX38" s="44">
        <v>0</v>
      </c>
      <c r="AY38" s="44">
        <v>0</v>
      </c>
      <c r="AZ38" s="44">
        <v>0</v>
      </c>
      <c r="BA38" s="44">
        <v>0</v>
      </c>
      <c r="BB38" s="44">
        <v>0</v>
      </c>
      <c r="BC38" s="44">
        <v>0</v>
      </c>
      <c r="BD38" s="44">
        <v>0</v>
      </c>
      <c r="BE38" s="44">
        <v>0</v>
      </c>
      <c r="BF38" s="44">
        <v>0</v>
      </c>
      <c r="BG38" s="44">
        <v>0</v>
      </c>
      <c r="BH38" s="44">
        <v>0</v>
      </c>
      <c r="BI38" s="44">
        <v>0</v>
      </c>
      <c r="BJ38" s="44">
        <v>0</v>
      </c>
      <c r="BK38" s="44">
        <v>0</v>
      </c>
      <c r="BL38" s="44">
        <v>0</v>
      </c>
      <c r="BM38" s="44">
        <v>0</v>
      </c>
      <c r="BN38" s="44">
        <v>0</v>
      </c>
      <c r="BO38" s="44">
        <v>0</v>
      </c>
      <c r="BP38" s="44">
        <v>0</v>
      </c>
      <c r="BQ38" s="44">
        <v>0</v>
      </c>
      <c r="BR38" s="44">
        <v>0</v>
      </c>
      <c r="BS38" s="44">
        <v>0</v>
      </c>
      <c r="BT38" s="44">
        <v>0</v>
      </c>
      <c r="BU38" s="44">
        <v>0</v>
      </c>
      <c r="BV38" s="44">
        <v>0</v>
      </c>
      <c r="BW38" s="44">
        <v>0</v>
      </c>
      <c r="BX38" s="44">
        <v>0</v>
      </c>
      <c r="BY38" s="44">
        <v>0</v>
      </c>
      <c r="BZ38" s="44">
        <v>0</v>
      </c>
      <c r="CA38" s="44">
        <v>0</v>
      </c>
      <c r="CB38" s="44">
        <v>0</v>
      </c>
      <c r="CC38" s="44">
        <v>0</v>
      </c>
      <c r="CD38" s="58">
        <v>0</v>
      </c>
      <c r="CE38" s="57">
        <v>0</v>
      </c>
      <c r="CF38" s="44">
        <v>0</v>
      </c>
      <c r="CG38" s="44">
        <v>0</v>
      </c>
      <c r="CH38" s="44">
        <v>0</v>
      </c>
      <c r="CI38" s="44">
        <v>0</v>
      </c>
      <c r="CJ38" s="44">
        <v>0</v>
      </c>
      <c r="CK38" s="44">
        <v>0</v>
      </c>
      <c r="CL38" s="44">
        <v>0</v>
      </c>
      <c r="CM38" s="44">
        <v>0</v>
      </c>
      <c r="CN38" s="44">
        <v>0</v>
      </c>
      <c r="CO38" s="44">
        <v>0</v>
      </c>
      <c r="CP38" s="44">
        <v>0</v>
      </c>
      <c r="CQ38" s="44">
        <v>0</v>
      </c>
      <c r="CR38" s="44">
        <v>0</v>
      </c>
      <c r="CS38" s="44">
        <v>0</v>
      </c>
      <c r="CT38" s="44">
        <v>0</v>
      </c>
      <c r="CU38" s="44">
        <v>0</v>
      </c>
      <c r="CV38" s="44">
        <v>0</v>
      </c>
      <c r="CW38" s="44">
        <v>0</v>
      </c>
      <c r="CX38" s="44">
        <v>0</v>
      </c>
      <c r="CY38" s="44">
        <v>0</v>
      </c>
      <c r="CZ38" s="44">
        <v>0</v>
      </c>
      <c r="DA38" s="44">
        <v>0</v>
      </c>
      <c r="DB38" s="44">
        <v>0</v>
      </c>
      <c r="DC38" s="44">
        <v>0</v>
      </c>
      <c r="DD38" s="44">
        <v>0</v>
      </c>
      <c r="DE38" s="44">
        <v>0</v>
      </c>
      <c r="DF38" s="44">
        <v>0</v>
      </c>
      <c r="DG38" s="44">
        <v>0</v>
      </c>
      <c r="DH38" s="44">
        <v>0</v>
      </c>
      <c r="DI38" s="44">
        <v>0</v>
      </c>
      <c r="DJ38" s="44">
        <v>0</v>
      </c>
      <c r="DK38" s="44">
        <v>0</v>
      </c>
      <c r="DL38" s="44">
        <v>0</v>
      </c>
      <c r="DM38" s="44">
        <v>0</v>
      </c>
      <c r="DN38" s="44">
        <v>0</v>
      </c>
      <c r="DO38" s="44">
        <v>0</v>
      </c>
      <c r="DP38" s="44">
        <v>0</v>
      </c>
      <c r="DQ38" s="44">
        <v>0</v>
      </c>
      <c r="DR38" s="58">
        <v>0</v>
      </c>
      <c r="DS38" s="57">
        <v>0</v>
      </c>
      <c r="DT38" s="44">
        <v>0</v>
      </c>
      <c r="DU38" s="44">
        <v>0</v>
      </c>
      <c r="DV38" s="44">
        <v>0</v>
      </c>
      <c r="DW38" s="44">
        <v>0</v>
      </c>
      <c r="DX38" s="44">
        <v>0</v>
      </c>
      <c r="DY38" s="44">
        <v>0</v>
      </c>
      <c r="DZ38" s="44">
        <v>0</v>
      </c>
      <c r="EA38" s="44">
        <v>0</v>
      </c>
      <c r="EB38" s="44">
        <v>0</v>
      </c>
      <c r="EC38" s="44">
        <v>0</v>
      </c>
      <c r="ED38" s="44">
        <v>0</v>
      </c>
      <c r="EE38" s="44">
        <v>0</v>
      </c>
      <c r="EF38" s="44">
        <v>0</v>
      </c>
      <c r="EG38" s="44">
        <v>0</v>
      </c>
      <c r="EH38" s="44">
        <v>0</v>
      </c>
      <c r="EI38" s="44">
        <v>0</v>
      </c>
      <c r="EJ38" s="44">
        <v>0</v>
      </c>
      <c r="EK38" s="44">
        <v>0</v>
      </c>
      <c r="EL38" s="44">
        <v>0</v>
      </c>
      <c r="EM38" s="44">
        <v>0</v>
      </c>
      <c r="EN38" s="44">
        <v>0</v>
      </c>
      <c r="EO38" s="44">
        <v>0</v>
      </c>
      <c r="EP38" s="44">
        <v>0</v>
      </c>
      <c r="EQ38" s="44">
        <v>0</v>
      </c>
      <c r="ER38" s="44">
        <v>0</v>
      </c>
      <c r="ES38" s="44">
        <v>0</v>
      </c>
      <c r="ET38" s="44">
        <v>0</v>
      </c>
      <c r="EU38" s="44">
        <v>0</v>
      </c>
      <c r="EV38" s="44">
        <v>0</v>
      </c>
      <c r="EW38" s="44">
        <v>0</v>
      </c>
      <c r="EX38" s="44">
        <v>0</v>
      </c>
      <c r="EY38" s="44">
        <v>0</v>
      </c>
      <c r="EZ38" s="44">
        <v>0</v>
      </c>
      <c r="FA38" s="44">
        <v>0</v>
      </c>
      <c r="FB38" s="44">
        <v>0</v>
      </c>
      <c r="FC38" s="44">
        <v>0</v>
      </c>
      <c r="FD38" s="44">
        <v>0</v>
      </c>
      <c r="FE38" s="44">
        <v>0</v>
      </c>
      <c r="FF38" s="58">
        <v>0</v>
      </c>
      <c r="FG38" s="57">
        <v>0</v>
      </c>
      <c r="FH38" s="44">
        <v>0</v>
      </c>
      <c r="FI38" s="44">
        <v>0</v>
      </c>
      <c r="FJ38" s="44">
        <v>0</v>
      </c>
      <c r="FK38" s="44">
        <v>0</v>
      </c>
      <c r="FL38" s="44">
        <v>0</v>
      </c>
      <c r="FM38" s="44">
        <v>0</v>
      </c>
      <c r="FN38" s="44">
        <v>0</v>
      </c>
      <c r="FO38" s="44">
        <v>0</v>
      </c>
      <c r="FP38" s="44">
        <v>0</v>
      </c>
      <c r="FQ38" s="44">
        <v>0</v>
      </c>
      <c r="FR38" s="44">
        <v>0</v>
      </c>
      <c r="FS38" s="44">
        <v>0</v>
      </c>
      <c r="FT38" s="44">
        <v>0</v>
      </c>
      <c r="FU38" s="44">
        <v>0</v>
      </c>
      <c r="FV38" s="44">
        <v>0</v>
      </c>
      <c r="FW38" s="44">
        <v>0</v>
      </c>
      <c r="FX38" s="44">
        <v>0</v>
      </c>
      <c r="FY38" s="44">
        <v>0</v>
      </c>
      <c r="FZ38" s="44">
        <v>0</v>
      </c>
      <c r="GA38" s="44">
        <v>0</v>
      </c>
      <c r="GB38" s="44">
        <v>0</v>
      </c>
      <c r="GC38" s="44">
        <v>0</v>
      </c>
      <c r="GD38" s="44">
        <v>0</v>
      </c>
      <c r="GE38" s="44">
        <v>0</v>
      </c>
      <c r="GF38" s="44">
        <v>0</v>
      </c>
      <c r="GG38" s="44">
        <v>0</v>
      </c>
      <c r="GH38" s="44">
        <v>0</v>
      </c>
      <c r="GI38" s="44">
        <v>0</v>
      </c>
      <c r="GJ38" s="44">
        <v>0</v>
      </c>
      <c r="GK38" s="44">
        <v>0</v>
      </c>
      <c r="GL38" s="44">
        <v>0</v>
      </c>
      <c r="GM38" s="44">
        <v>0</v>
      </c>
      <c r="GN38" s="44">
        <v>0</v>
      </c>
      <c r="GO38" s="44">
        <v>0</v>
      </c>
      <c r="GP38" s="44">
        <v>0</v>
      </c>
      <c r="GQ38" s="44">
        <v>0</v>
      </c>
      <c r="GR38" s="44">
        <v>0</v>
      </c>
      <c r="GS38" s="44">
        <v>0</v>
      </c>
      <c r="GT38" s="58">
        <v>0</v>
      </c>
      <c r="GU38" s="57">
        <v>0</v>
      </c>
      <c r="GV38" s="44">
        <v>0</v>
      </c>
      <c r="GW38" s="44">
        <v>0</v>
      </c>
      <c r="GX38" s="44">
        <v>0</v>
      </c>
      <c r="GY38" s="44">
        <v>0</v>
      </c>
      <c r="GZ38" s="44">
        <v>0</v>
      </c>
      <c r="HA38" s="44">
        <v>0</v>
      </c>
      <c r="HB38" s="44">
        <v>0</v>
      </c>
      <c r="HC38" s="44">
        <v>0</v>
      </c>
      <c r="HD38" s="44">
        <v>0</v>
      </c>
      <c r="HE38" s="44">
        <v>0</v>
      </c>
      <c r="HF38" s="44">
        <v>0</v>
      </c>
      <c r="HG38" s="44">
        <v>0</v>
      </c>
      <c r="HH38" s="44">
        <v>0</v>
      </c>
      <c r="HI38" s="44">
        <v>0</v>
      </c>
      <c r="HJ38" s="44">
        <v>0</v>
      </c>
      <c r="HK38" s="44">
        <v>0</v>
      </c>
      <c r="HL38" s="44">
        <v>0</v>
      </c>
      <c r="HM38" s="44">
        <v>0</v>
      </c>
      <c r="HN38" s="44">
        <v>0</v>
      </c>
      <c r="HO38" s="44">
        <v>0</v>
      </c>
      <c r="HP38" s="44">
        <v>0</v>
      </c>
      <c r="HQ38" s="44">
        <v>0</v>
      </c>
      <c r="HR38" s="44">
        <v>0</v>
      </c>
      <c r="HS38" s="44">
        <v>0</v>
      </c>
      <c r="HT38" s="44">
        <v>0</v>
      </c>
      <c r="HU38" s="44">
        <v>0</v>
      </c>
      <c r="HV38" s="44">
        <v>0</v>
      </c>
      <c r="HW38" s="44">
        <v>0</v>
      </c>
      <c r="HX38" s="44">
        <v>0</v>
      </c>
      <c r="HY38" s="44">
        <v>0</v>
      </c>
      <c r="HZ38" s="44">
        <v>0</v>
      </c>
      <c r="IA38" s="44">
        <v>0</v>
      </c>
      <c r="IB38" s="44">
        <v>0</v>
      </c>
      <c r="IC38" s="44">
        <v>0</v>
      </c>
      <c r="ID38" s="44">
        <v>0</v>
      </c>
      <c r="IE38" s="44">
        <v>0</v>
      </c>
      <c r="IF38" s="44">
        <v>0</v>
      </c>
      <c r="IG38" s="44">
        <v>0</v>
      </c>
      <c r="IH38" s="58">
        <v>0</v>
      </c>
      <c r="II38" s="57">
        <v>0</v>
      </c>
      <c r="IJ38" s="44">
        <v>0</v>
      </c>
      <c r="IK38" s="44">
        <v>0</v>
      </c>
      <c r="IL38" s="44">
        <v>0</v>
      </c>
      <c r="IM38" s="44">
        <v>0</v>
      </c>
      <c r="IN38" s="44">
        <v>0</v>
      </c>
      <c r="IO38" s="44">
        <v>0</v>
      </c>
      <c r="IP38" s="44">
        <v>0</v>
      </c>
      <c r="IQ38" s="44">
        <v>0</v>
      </c>
      <c r="IR38" s="44">
        <v>0</v>
      </c>
      <c r="IS38" s="44">
        <v>0</v>
      </c>
      <c r="IT38" s="44">
        <v>0</v>
      </c>
      <c r="IU38" s="44">
        <v>0</v>
      </c>
      <c r="IV38" s="44">
        <v>0</v>
      </c>
      <c r="IW38" s="44">
        <v>0</v>
      </c>
      <c r="IX38" s="44">
        <v>0</v>
      </c>
      <c r="IY38" s="44">
        <v>0</v>
      </c>
      <c r="IZ38" s="44">
        <v>0</v>
      </c>
      <c r="JA38" s="44">
        <v>0</v>
      </c>
      <c r="JB38" s="44">
        <v>0</v>
      </c>
      <c r="JC38" s="44">
        <v>0</v>
      </c>
      <c r="JD38" s="44">
        <v>0</v>
      </c>
      <c r="JE38" s="44">
        <v>0</v>
      </c>
      <c r="JF38" s="44">
        <v>0</v>
      </c>
      <c r="JG38" s="44">
        <v>0</v>
      </c>
      <c r="JH38" s="44">
        <v>0</v>
      </c>
      <c r="JI38" s="44">
        <v>0</v>
      </c>
      <c r="JJ38" s="44">
        <v>0</v>
      </c>
      <c r="JK38" s="44">
        <v>0</v>
      </c>
      <c r="JL38" s="44">
        <v>0</v>
      </c>
      <c r="JM38" s="44">
        <v>0</v>
      </c>
      <c r="JN38" s="44">
        <v>0</v>
      </c>
      <c r="JO38" s="44">
        <v>0</v>
      </c>
      <c r="JP38" s="44">
        <v>0</v>
      </c>
      <c r="JQ38" s="44">
        <v>0</v>
      </c>
      <c r="JR38" s="44">
        <v>0</v>
      </c>
      <c r="JS38" s="44">
        <v>0</v>
      </c>
      <c r="JT38" s="44">
        <v>0</v>
      </c>
      <c r="JU38" s="44">
        <v>0</v>
      </c>
      <c r="JV38" s="58">
        <v>0</v>
      </c>
      <c r="JW38" s="57">
        <v>0</v>
      </c>
      <c r="JX38" s="44">
        <v>0</v>
      </c>
      <c r="JY38" s="44">
        <v>0</v>
      </c>
      <c r="JZ38" s="44">
        <v>0</v>
      </c>
      <c r="KA38" s="44">
        <v>0</v>
      </c>
      <c r="KB38" s="44">
        <v>0</v>
      </c>
      <c r="KC38" s="44">
        <v>0</v>
      </c>
      <c r="KD38" s="44">
        <v>0</v>
      </c>
      <c r="KE38" s="44">
        <v>0</v>
      </c>
      <c r="KF38" s="44">
        <v>0</v>
      </c>
      <c r="KG38" s="44">
        <v>0</v>
      </c>
      <c r="KH38" s="44">
        <v>0</v>
      </c>
      <c r="KI38" s="44">
        <v>0</v>
      </c>
      <c r="KJ38" s="44">
        <v>0</v>
      </c>
      <c r="KK38" s="44">
        <v>0</v>
      </c>
      <c r="KL38" s="44">
        <v>0</v>
      </c>
      <c r="KM38" s="44">
        <v>0</v>
      </c>
      <c r="KN38" s="44">
        <v>0</v>
      </c>
      <c r="KO38" s="44">
        <v>0</v>
      </c>
      <c r="KP38" s="44">
        <v>0</v>
      </c>
      <c r="KQ38" s="44">
        <v>0</v>
      </c>
      <c r="KR38" s="44">
        <v>0</v>
      </c>
      <c r="KS38" s="44">
        <v>0</v>
      </c>
      <c r="KT38" s="44">
        <v>0</v>
      </c>
      <c r="KU38" s="44">
        <v>0</v>
      </c>
      <c r="KV38" s="44">
        <v>0</v>
      </c>
      <c r="KW38" s="44">
        <v>0</v>
      </c>
      <c r="KX38" s="44">
        <v>0</v>
      </c>
      <c r="KY38" s="44">
        <v>0</v>
      </c>
      <c r="KZ38" s="44">
        <v>0</v>
      </c>
      <c r="LA38" s="44">
        <v>0</v>
      </c>
      <c r="LB38" s="44">
        <v>0</v>
      </c>
      <c r="LC38" s="44">
        <v>0</v>
      </c>
      <c r="LD38" s="44">
        <v>0</v>
      </c>
      <c r="LE38" s="44">
        <v>0</v>
      </c>
      <c r="LF38" s="44">
        <v>0</v>
      </c>
      <c r="LG38" s="44">
        <v>0</v>
      </c>
      <c r="LH38" s="44">
        <v>0</v>
      </c>
      <c r="LI38" s="44">
        <v>0</v>
      </c>
      <c r="LJ38" s="58">
        <v>0</v>
      </c>
      <c r="LK38" s="57">
        <v>0</v>
      </c>
      <c r="LL38" s="44">
        <v>0</v>
      </c>
      <c r="LM38" s="44">
        <v>0</v>
      </c>
      <c r="LN38" s="44">
        <v>0</v>
      </c>
      <c r="LO38" s="44">
        <v>0</v>
      </c>
      <c r="LP38" s="44">
        <v>0</v>
      </c>
      <c r="LQ38" s="44">
        <v>0</v>
      </c>
      <c r="LR38" s="44">
        <v>0</v>
      </c>
      <c r="LS38" s="44">
        <v>0</v>
      </c>
      <c r="LT38" s="44">
        <v>0</v>
      </c>
      <c r="LU38" s="44">
        <v>0</v>
      </c>
      <c r="LV38" s="44">
        <v>0</v>
      </c>
      <c r="LW38" s="44">
        <v>0</v>
      </c>
      <c r="LX38" s="44">
        <v>0</v>
      </c>
      <c r="LY38" s="44">
        <v>0</v>
      </c>
      <c r="LZ38" s="44">
        <v>0</v>
      </c>
      <c r="MA38" s="44">
        <v>0</v>
      </c>
      <c r="MB38" s="44">
        <v>0</v>
      </c>
      <c r="MC38" s="44">
        <v>0</v>
      </c>
      <c r="MD38" s="44">
        <v>0</v>
      </c>
      <c r="ME38" s="44">
        <v>0</v>
      </c>
      <c r="MF38" s="44">
        <v>0</v>
      </c>
      <c r="MG38" s="44">
        <v>0</v>
      </c>
      <c r="MH38" s="44">
        <v>0</v>
      </c>
      <c r="MI38" s="44">
        <v>0</v>
      </c>
      <c r="MJ38" s="44">
        <v>0</v>
      </c>
      <c r="MK38" s="44">
        <v>0</v>
      </c>
      <c r="ML38" s="44">
        <v>0</v>
      </c>
      <c r="MM38" s="44">
        <v>0</v>
      </c>
      <c r="MN38" s="44">
        <v>0</v>
      </c>
      <c r="MO38" s="44">
        <v>0</v>
      </c>
      <c r="MP38" s="44">
        <v>0</v>
      </c>
      <c r="MQ38" s="44">
        <v>0</v>
      </c>
      <c r="MR38" s="44">
        <v>0</v>
      </c>
      <c r="MS38" s="44">
        <v>0</v>
      </c>
      <c r="MT38" s="44">
        <v>0</v>
      </c>
      <c r="MU38" s="44">
        <v>0</v>
      </c>
      <c r="MV38" s="44">
        <v>0</v>
      </c>
      <c r="MW38" s="44">
        <v>0</v>
      </c>
      <c r="MX38" s="58">
        <v>0</v>
      </c>
      <c r="MY38" s="53">
        <v>0</v>
      </c>
      <c r="MZ38" s="53">
        <v>0</v>
      </c>
      <c r="NA38" s="53">
        <v>0</v>
      </c>
      <c r="NB38" s="53">
        <v>0</v>
      </c>
      <c r="NC38" s="53">
        <v>0</v>
      </c>
      <c r="ND38" s="53">
        <v>0</v>
      </c>
      <c r="NE38" s="53">
        <v>0</v>
      </c>
      <c r="NF38" s="53">
        <v>0</v>
      </c>
      <c r="NG38" s="53">
        <v>0</v>
      </c>
      <c r="NH38" s="53">
        <v>0</v>
      </c>
      <c r="NI38" s="53">
        <v>0</v>
      </c>
      <c r="NJ38" s="53">
        <v>0</v>
      </c>
      <c r="NK38" s="53">
        <v>0</v>
      </c>
      <c r="NL38" s="53">
        <v>0</v>
      </c>
      <c r="NM38" s="53">
        <v>0</v>
      </c>
      <c r="NN38" s="53">
        <v>0</v>
      </c>
      <c r="NO38" s="53">
        <v>0</v>
      </c>
      <c r="NP38" s="53">
        <v>0</v>
      </c>
      <c r="NQ38" s="53">
        <v>0</v>
      </c>
      <c r="NR38" s="53">
        <v>0</v>
      </c>
      <c r="NS38" s="53">
        <v>0</v>
      </c>
      <c r="NT38" s="53">
        <v>0</v>
      </c>
      <c r="NU38" s="53">
        <v>0</v>
      </c>
      <c r="NV38" s="53">
        <v>0</v>
      </c>
      <c r="NW38" s="53">
        <v>0</v>
      </c>
      <c r="NX38" s="53">
        <v>0</v>
      </c>
      <c r="NY38" s="53">
        <v>0</v>
      </c>
      <c r="NZ38" s="53">
        <v>0</v>
      </c>
      <c r="OA38" s="53">
        <v>0</v>
      </c>
      <c r="OB38" s="53">
        <v>0</v>
      </c>
      <c r="OC38" s="53">
        <v>0</v>
      </c>
      <c r="OD38" s="53">
        <v>0</v>
      </c>
      <c r="OE38" s="53">
        <v>0</v>
      </c>
      <c r="OF38" s="53">
        <v>0</v>
      </c>
      <c r="OG38" s="53">
        <v>0</v>
      </c>
      <c r="OH38" s="53">
        <v>0</v>
      </c>
      <c r="OI38" s="53">
        <v>0</v>
      </c>
      <c r="OJ38" s="53">
        <v>0</v>
      </c>
      <c r="OK38" s="53">
        <v>0</v>
      </c>
      <c r="OL38" s="53">
        <v>0</v>
      </c>
      <c r="OM38" s="29">
        <v>0</v>
      </c>
      <c r="ON38" s="29">
        <v>0</v>
      </c>
      <c r="OO38" s="29">
        <v>0</v>
      </c>
      <c r="OP38" s="29">
        <v>0</v>
      </c>
      <c r="OQ38" s="29">
        <v>0</v>
      </c>
      <c r="OR38" s="29">
        <v>0</v>
      </c>
      <c r="OS38" s="29">
        <v>0</v>
      </c>
      <c r="OT38" s="29">
        <v>0</v>
      </c>
      <c r="OU38" s="29">
        <v>0</v>
      </c>
      <c r="OV38" s="29">
        <v>0</v>
      </c>
      <c r="OW38" s="29">
        <v>0</v>
      </c>
      <c r="OX38" s="29">
        <v>0</v>
      </c>
      <c r="OY38" s="29">
        <v>0</v>
      </c>
      <c r="OZ38" s="29">
        <v>0</v>
      </c>
      <c r="PA38" s="29">
        <v>0</v>
      </c>
      <c r="PB38" s="29">
        <v>0</v>
      </c>
      <c r="PC38" s="29">
        <v>0</v>
      </c>
      <c r="PD38" s="29">
        <v>0</v>
      </c>
      <c r="PE38" s="29">
        <v>0</v>
      </c>
      <c r="PF38" s="29">
        <v>0</v>
      </c>
      <c r="PG38" s="29">
        <v>0</v>
      </c>
      <c r="PH38" s="29">
        <v>0</v>
      </c>
      <c r="PI38" s="29">
        <v>0</v>
      </c>
      <c r="PJ38" s="29">
        <v>0</v>
      </c>
      <c r="PK38" s="29">
        <v>0</v>
      </c>
      <c r="PL38" s="29">
        <v>0</v>
      </c>
      <c r="PM38" s="29">
        <v>0</v>
      </c>
      <c r="PN38" s="29">
        <v>0</v>
      </c>
      <c r="PO38" s="29">
        <v>0</v>
      </c>
      <c r="PP38" s="29">
        <v>0</v>
      </c>
      <c r="PQ38" s="29">
        <v>0</v>
      </c>
      <c r="PR38" s="29">
        <v>0</v>
      </c>
      <c r="PS38" s="29">
        <v>0</v>
      </c>
      <c r="PT38" s="29">
        <v>0</v>
      </c>
      <c r="PU38" s="29">
        <v>0</v>
      </c>
      <c r="PV38" s="29">
        <v>0</v>
      </c>
      <c r="PW38" s="29">
        <v>0</v>
      </c>
      <c r="PX38" s="29">
        <v>0</v>
      </c>
      <c r="PY38" s="29">
        <v>0</v>
      </c>
      <c r="PZ38" s="29">
        <v>0</v>
      </c>
      <c r="QA38" s="29">
        <v>0</v>
      </c>
      <c r="QB38" s="29">
        <v>0</v>
      </c>
      <c r="QC38" s="29">
        <v>0</v>
      </c>
      <c r="QD38" s="29">
        <v>0</v>
      </c>
      <c r="QE38" s="29">
        <v>0</v>
      </c>
      <c r="QF38" s="29">
        <v>0</v>
      </c>
      <c r="QG38" s="29">
        <v>0</v>
      </c>
      <c r="QH38" s="29">
        <v>0</v>
      </c>
      <c r="QI38" s="29">
        <v>0</v>
      </c>
      <c r="QJ38" s="29">
        <v>0</v>
      </c>
      <c r="QK38" s="29">
        <v>0</v>
      </c>
      <c r="QL38" s="29">
        <v>0</v>
      </c>
      <c r="QM38" s="29">
        <v>0</v>
      </c>
      <c r="QN38" s="29">
        <v>0</v>
      </c>
      <c r="QO38" s="29">
        <v>0</v>
      </c>
      <c r="QP38" s="29">
        <v>0</v>
      </c>
      <c r="QQ38" s="29">
        <v>0</v>
      </c>
      <c r="QR38" s="29">
        <v>0</v>
      </c>
      <c r="QS38" s="29">
        <v>0</v>
      </c>
      <c r="QT38" s="29">
        <v>0</v>
      </c>
      <c r="QU38" s="29">
        <v>0</v>
      </c>
      <c r="QV38" s="29">
        <v>0</v>
      </c>
      <c r="QW38" s="29">
        <v>0</v>
      </c>
      <c r="QX38" s="29">
        <v>0</v>
      </c>
      <c r="QY38" s="29">
        <v>0</v>
      </c>
      <c r="QZ38" s="29">
        <v>0</v>
      </c>
      <c r="RA38" s="29">
        <v>0</v>
      </c>
      <c r="RB38" s="29">
        <v>0</v>
      </c>
      <c r="RC38" s="29">
        <v>0</v>
      </c>
      <c r="RD38" s="29">
        <v>0</v>
      </c>
      <c r="RE38" s="29">
        <v>0</v>
      </c>
      <c r="RF38" s="29">
        <v>0</v>
      </c>
      <c r="RG38" s="29">
        <v>0</v>
      </c>
      <c r="RH38" s="29">
        <v>0</v>
      </c>
      <c r="RI38" s="29">
        <v>0</v>
      </c>
      <c r="RJ38" s="29">
        <v>0</v>
      </c>
      <c r="RK38" s="29">
        <v>0</v>
      </c>
      <c r="RL38" s="29">
        <v>0</v>
      </c>
      <c r="RM38" s="29">
        <v>0</v>
      </c>
      <c r="RN38" s="29">
        <v>0</v>
      </c>
      <c r="RO38" s="29">
        <v>0</v>
      </c>
      <c r="RP38" s="29">
        <v>0</v>
      </c>
      <c r="RQ38" s="29">
        <v>0</v>
      </c>
      <c r="RR38" s="29">
        <v>0</v>
      </c>
      <c r="RS38" s="29">
        <v>0</v>
      </c>
      <c r="RT38" s="29">
        <v>0</v>
      </c>
      <c r="RU38" s="29">
        <v>0</v>
      </c>
      <c r="RV38" s="29">
        <v>0</v>
      </c>
      <c r="RW38" s="29">
        <v>0</v>
      </c>
      <c r="RX38" s="29">
        <v>0</v>
      </c>
      <c r="RY38" s="29">
        <v>0</v>
      </c>
      <c r="RZ38" s="29">
        <v>0</v>
      </c>
      <c r="SA38" s="29">
        <v>0</v>
      </c>
      <c r="SB38" s="29">
        <v>0</v>
      </c>
      <c r="SC38" s="29">
        <v>0</v>
      </c>
      <c r="SD38" s="29">
        <v>0</v>
      </c>
      <c r="SE38" s="29">
        <v>0</v>
      </c>
      <c r="SF38" s="29">
        <v>0</v>
      </c>
      <c r="SG38" s="29">
        <v>0</v>
      </c>
      <c r="SH38" s="29">
        <v>0</v>
      </c>
      <c r="SI38" s="29">
        <v>0</v>
      </c>
      <c r="SJ38" s="29">
        <v>0</v>
      </c>
      <c r="SK38" s="29">
        <v>0</v>
      </c>
      <c r="SL38" s="29">
        <v>0</v>
      </c>
      <c r="SM38" s="29">
        <v>0</v>
      </c>
      <c r="SN38" s="29">
        <v>0</v>
      </c>
      <c r="SO38" s="29">
        <v>0</v>
      </c>
      <c r="SP38" s="29">
        <v>0</v>
      </c>
      <c r="SQ38" s="29">
        <v>0</v>
      </c>
      <c r="SR38" s="29">
        <v>0</v>
      </c>
      <c r="SS38" s="29">
        <v>0</v>
      </c>
      <c r="ST38" s="29">
        <v>0</v>
      </c>
      <c r="SU38" s="29">
        <v>0</v>
      </c>
      <c r="SV38" s="29">
        <v>0</v>
      </c>
      <c r="SW38" s="29">
        <v>0</v>
      </c>
      <c r="SX38" s="29">
        <v>0</v>
      </c>
      <c r="SY38" s="29">
        <v>0</v>
      </c>
      <c r="SZ38" s="29">
        <v>0</v>
      </c>
      <c r="TA38" s="29">
        <v>0</v>
      </c>
      <c r="TB38" s="29">
        <v>0</v>
      </c>
      <c r="TC38" s="29">
        <v>0</v>
      </c>
      <c r="TD38" s="29">
        <v>0</v>
      </c>
      <c r="TE38" s="29">
        <v>0</v>
      </c>
      <c r="TF38" s="29">
        <v>0</v>
      </c>
      <c r="TG38" s="29">
        <v>0</v>
      </c>
      <c r="TH38" s="29">
        <v>0</v>
      </c>
      <c r="TI38" s="29">
        <v>0</v>
      </c>
      <c r="TJ38" s="29">
        <v>0</v>
      </c>
      <c r="TK38" s="29">
        <v>0</v>
      </c>
      <c r="TL38" s="29">
        <v>0</v>
      </c>
      <c r="TM38" s="29">
        <v>0</v>
      </c>
      <c r="TN38" s="29">
        <v>0</v>
      </c>
      <c r="TO38" s="29">
        <v>0</v>
      </c>
      <c r="TP38" s="29">
        <v>0</v>
      </c>
      <c r="TQ38" s="29">
        <v>0</v>
      </c>
      <c r="TR38" s="29">
        <v>0</v>
      </c>
      <c r="TS38" s="29">
        <v>0</v>
      </c>
      <c r="TT38" s="29">
        <v>0</v>
      </c>
      <c r="TU38" s="29">
        <v>0</v>
      </c>
      <c r="TV38" s="29">
        <v>0</v>
      </c>
      <c r="TW38" s="29">
        <v>0</v>
      </c>
      <c r="TX38" s="29">
        <v>0</v>
      </c>
      <c r="TY38" s="29">
        <v>0</v>
      </c>
      <c r="TZ38" s="29">
        <v>0</v>
      </c>
      <c r="UA38" s="29">
        <v>0</v>
      </c>
      <c r="UB38" s="29">
        <v>0</v>
      </c>
      <c r="UC38" s="29">
        <v>0</v>
      </c>
      <c r="UD38" s="29">
        <v>0</v>
      </c>
      <c r="UE38" s="29">
        <v>0</v>
      </c>
      <c r="UF38" s="29">
        <v>0</v>
      </c>
      <c r="UG38" s="29">
        <v>0</v>
      </c>
      <c r="UH38" s="29">
        <v>0</v>
      </c>
      <c r="UI38" s="29">
        <v>0</v>
      </c>
      <c r="UJ38" s="29">
        <v>0</v>
      </c>
      <c r="UK38" s="29">
        <v>0</v>
      </c>
      <c r="UL38" s="29">
        <v>0</v>
      </c>
      <c r="UM38" s="29">
        <v>0</v>
      </c>
      <c r="UN38" s="29">
        <v>0</v>
      </c>
      <c r="UO38" s="29">
        <v>0</v>
      </c>
      <c r="UP38" s="29">
        <v>0</v>
      </c>
      <c r="UQ38" s="29">
        <v>0</v>
      </c>
      <c r="UR38" s="29">
        <v>0</v>
      </c>
      <c r="US38" s="29">
        <v>0</v>
      </c>
      <c r="UT38" s="29">
        <v>0</v>
      </c>
      <c r="UU38" s="29">
        <v>0</v>
      </c>
      <c r="UV38" s="29">
        <v>0</v>
      </c>
      <c r="UW38" s="29">
        <v>0</v>
      </c>
      <c r="UX38" s="29">
        <v>0</v>
      </c>
      <c r="UY38" s="29">
        <v>0</v>
      </c>
      <c r="UZ38" s="29">
        <v>0</v>
      </c>
      <c r="VA38" s="29">
        <v>0</v>
      </c>
      <c r="VB38" s="29">
        <v>0</v>
      </c>
      <c r="VC38" s="29">
        <v>0</v>
      </c>
      <c r="VD38" s="29">
        <v>0</v>
      </c>
      <c r="VE38" s="29">
        <v>0</v>
      </c>
      <c r="VF38" s="29">
        <v>0</v>
      </c>
      <c r="VG38" s="29">
        <v>0</v>
      </c>
      <c r="VH38" s="29">
        <v>0</v>
      </c>
      <c r="VI38" s="29">
        <v>0</v>
      </c>
      <c r="VJ38" s="29">
        <v>0</v>
      </c>
      <c r="VK38" s="29">
        <v>0</v>
      </c>
      <c r="VL38" s="29">
        <v>0</v>
      </c>
      <c r="VM38" s="29">
        <v>0</v>
      </c>
      <c r="VN38" s="29">
        <v>0</v>
      </c>
      <c r="VO38" s="29">
        <v>0</v>
      </c>
      <c r="VP38" s="29">
        <v>0</v>
      </c>
      <c r="VQ38" s="29">
        <v>0</v>
      </c>
      <c r="VR38" s="29">
        <v>0</v>
      </c>
      <c r="VS38" s="29">
        <v>0</v>
      </c>
      <c r="VT38" s="29">
        <v>0</v>
      </c>
      <c r="VU38" s="29">
        <v>0</v>
      </c>
      <c r="VV38" s="29">
        <v>0</v>
      </c>
      <c r="VW38" s="29">
        <v>0</v>
      </c>
      <c r="VX38" s="29">
        <v>0</v>
      </c>
      <c r="VY38" s="29">
        <v>0</v>
      </c>
      <c r="VZ38" s="29">
        <v>0</v>
      </c>
      <c r="WA38" s="29">
        <v>0</v>
      </c>
      <c r="WB38" s="29">
        <v>0</v>
      </c>
      <c r="WC38" s="29">
        <v>0</v>
      </c>
      <c r="WD38" s="29">
        <v>0</v>
      </c>
      <c r="WE38" s="29">
        <v>0</v>
      </c>
      <c r="WF38" s="29">
        <v>0</v>
      </c>
      <c r="WG38" s="29">
        <v>0</v>
      </c>
      <c r="WH38" s="29">
        <v>0</v>
      </c>
      <c r="WI38" s="29">
        <v>0</v>
      </c>
      <c r="WJ38" s="29">
        <v>0</v>
      </c>
      <c r="WK38" s="29">
        <v>0</v>
      </c>
      <c r="WL38" s="29">
        <v>0</v>
      </c>
      <c r="WM38" s="29">
        <v>0</v>
      </c>
      <c r="WN38" s="29">
        <v>0</v>
      </c>
      <c r="WO38" s="29">
        <v>0</v>
      </c>
      <c r="WP38" s="29">
        <v>0</v>
      </c>
      <c r="WQ38" s="29">
        <v>0</v>
      </c>
      <c r="WR38" s="29">
        <v>0</v>
      </c>
      <c r="WS38" s="29">
        <v>0</v>
      </c>
      <c r="WT38" s="29">
        <v>0</v>
      </c>
      <c r="WU38" s="29">
        <v>0</v>
      </c>
      <c r="WV38" s="29">
        <v>0</v>
      </c>
      <c r="WW38" s="29">
        <v>0</v>
      </c>
      <c r="WX38" s="29">
        <v>0</v>
      </c>
      <c r="WY38" s="29">
        <v>0</v>
      </c>
      <c r="WZ38" s="29">
        <v>0</v>
      </c>
      <c r="XA38" s="29">
        <v>0</v>
      </c>
      <c r="XB38" s="29">
        <v>0</v>
      </c>
      <c r="XC38" s="29">
        <v>0</v>
      </c>
      <c r="XD38" s="29">
        <v>0</v>
      </c>
      <c r="XE38" s="29">
        <v>0</v>
      </c>
      <c r="XF38" s="29">
        <v>0</v>
      </c>
      <c r="XG38" s="29">
        <v>0</v>
      </c>
      <c r="XH38" s="29">
        <v>0</v>
      </c>
      <c r="XI38" s="29">
        <v>0</v>
      </c>
      <c r="XJ38" s="29">
        <v>0</v>
      </c>
      <c r="XK38" s="29">
        <v>0</v>
      </c>
      <c r="XL38" s="29">
        <v>0</v>
      </c>
      <c r="XM38" s="29">
        <v>0</v>
      </c>
      <c r="XN38" s="29">
        <v>0</v>
      </c>
      <c r="XO38" s="29">
        <v>0</v>
      </c>
      <c r="XP38" s="29">
        <v>0</v>
      </c>
      <c r="XQ38" s="29">
        <v>0</v>
      </c>
      <c r="XR38" s="29">
        <v>0</v>
      </c>
      <c r="XS38" s="29">
        <v>0</v>
      </c>
      <c r="XT38" s="29">
        <v>0</v>
      </c>
      <c r="XU38" s="29">
        <v>0</v>
      </c>
      <c r="XV38" s="29">
        <v>0</v>
      </c>
      <c r="XW38" s="29">
        <v>0</v>
      </c>
      <c r="XX38" s="29">
        <v>0</v>
      </c>
      <c r="XY38" s="29">
        <v>0</v>
      </c>
      <c r="XZ38" s="29">
        <v>0</v>
      </c>
      <c r="YA38" s="29">
        <v>0</v>
      </c>
      <c r="YB38" s="29">
        <v>0</v>
      </c>
      <c r="YC38" s="29">
        <v>0</v>
      </c>
      <c r="YD38" s="29">
        <v>0</v>
      </c>
      <c r="YE38" s="29">
        <v>0</v>
      </c>
      <c r="YF38" s="29">
        <v>0</v>
      </c>
      <c r="YG38" s="29">
        <v>0</v>
      </c>
      <c r="YH38" s="29">
        <v>0</v>
      </c>
      <c r="YI38" s="29">
        <v>0</v>
      </c>
      <c r="YJ38" s="29">
        <v>0</v>
      </c>
      <c r="YK38" s="29">
        <v>0</v>
      </c>
      <c r="YL38" s="29">
        <v>0</v>
      </c>
      <c r="YM38" s="29">
        <v>0</v>
      </c>
      <c r="YN38" s="29">
        <v>0</v>
      </c>
      <c r="YO38" s="29">
        <v>0</v>
      </c>
      <c r="YP38" s="29">
        <v>0</v>
      </c>
      <c r="YQ38" s="29">
        <v>0</v>
      </c>
      <c r="YR38" s="29">
        <v>0</v>
      </c>
      <c r="YS38" s="29">
        <v>0</v>
      </c>
      <c r="YT38" s="29">
        <v>0</v>
      </c>
      <c r="YU38" s="29">
        <v>0</v>
      </c>
      <c r="YV38" s="29">
        <v>0</v>
      </c>
      <c r="YW38" s="29">
        <v>0</v>
      </c>
      <c r="YX38" s="29">
        <v>0</v>
      </c>
      <c r="YY38" s="29">
        <v>0</v>
      </c>
      <c r="YZ38" s="29">
        <v>0</v>
      </c>
      <c r="ZA38" s="29">
        <v>0</v>
      </c>
      <c r="ZB38" s="29">
        <v>0</v>
      </c>
      <c r="ZC38" s="29">
        <v>0</v>
      </c>
      <c r="ZD38" s="29">
        <v>0</v>
      </c>
      <c r="ZE38" s="29">
        <v>0</v>
      </c>
      <c r="ZF38" s="29">
        <v>0</v>
      </c>
    </row>
    <row r="39" spans="2:682" s="29" customFormat="1" ht="16.5" customHeight="1" x14ac:dyDescent="0.25">
      <c r="B39" s="22" t="s">
        <v>45</v>
      </c>
      <c r="C39" s="57">
        <v>0</v>
      </c>
      <c r="D39" s="57">
        <v>0</v>
      </c>
      <c r="E39" s="44">
        <v>0</v>
      </c>
      <c r="F39" s="44">
        <v>0</v>
      </c>
      <c r="G39" s="57">
        <v>0</v>
      </c>
      <c r="H39" s="57">
        <v>0</v>
      </c>
      <c r="I39" s="44">
        <v>0</v>
      </c>
      <c r="J39" s="44">
        <v>0</v>
      </c>
      <c r="K39" s="57">
        <v>0</v>
      </c>
      <c r="L39" s="57">
        <v>0</v>
      </c>
      <c r="M39" s="44">
        <v>0</v>
      </c>
      <c r="N39" s="44">
        <v>0</v>
      </c>
      <c r="O39" s="57">
        <v>0</v>
      </c>
      <c r="P39" s="57">
        <v>0</v>
      </c>
      <c r="Q39" s="44">
        <v>0</v>
      </c>
      <c r="R39" s="44">
        <v>0</v>
      </c>
      <c r="S39" s="57">
        <v>0</v>
      </c>
      <c r="T39" s="57">
        <v>0</v>
      </c>
      <c r="U39" s="44">
        <v>0</v>
      </c>
      <c r="V39" s="44">
        <v>0</v>
      </c>
      <c r="W39" s="57">
        <v>0</v>
      </c>
      <c r="X39" s="57">
        <v>0</v>
      </c>
      <c r="Y39" s="44">
        <v>0</v>
      </c>
      <c r="Z39" s="44">
        <v>0</v>
      </c>
      <c r="AA39" s="57">
        <v>0</v>
      </c>
      <c r="AB39" s="57">
        <v>0</v>
      </c>
      <c r="AC39" s="44">
        <v>0</v>
      </c>
      <c r="AD39" s="44">
        <v>0</v>
      </c>
      <c r="AE39" s="57">
        <v>0</v>
      </c>
      <c r="AF39" s="57">
        <v>0</v>
      </c>
      <c r="AG39" s="44">
        <v>0</v>
      </c>
      <c r="AH39" s="44">
        <v>0</v>
      </c>
      <c r="AI39" s="57">
        <v>0</v>
      </c>
      <c r="AJ39" s="57">
        <v>0</v>
      </c>
      <c r="AK39" s="44">
        <v>0</v>
      </c>
      <c r="AL39" s="44">
        <v>0</v>
      </c>
      <c r="AM39" s="57">
        <v>0</v>
      </c>
      <c r="AN39" s="57">
        <v>0</v>
      </c>
      <c r="AO39" s="57">
        <v>0</v>
      </c>
      <c r="AP39" s="57">
        <v>0</v>
      </c>
      <c r="AQ39" s="57">
        <v>0</v>
      </c>
      <c r="AR39" s="44">
        <v>0</v>
      </c>
      <c r="AS39" s="44">
        <v>0</v>
      </c>
      <c r="AT39" s="44">
        <v>0</v>
      </c>
      <c r="AU39" s="44">
        <v>0</v>
      </c>
      <c r="AV39" s="44">
        <v>0</v>
      </c>
      <c r="AW39" s="44">
        <v>0</v>
      </c>
      <c r="AX39" s="44">
        <v>0</v>
      </c>
      <c r="AY39" s="44">
        <v>0</v>
      </c>
      <c r="AZ39" s="44">
        <v>0</v>
      </c>
      <c r="BA39" s="44">
        <v>0</v>
      </c>
      <c r="BB39" s="44">
        <v>0</v>
      </c>
      <c r="BC39" s="44">
        <v>0</v>
      </c>
      <c r="BD39" s="44">
        <v>0</v>
      </c>
      <c r="BE39" s="44">
        <v>0</v>
      </c>
      <c r="BF39" s="44">
        <v>0</v>
      </c>
      <c r="BG39" s="44">
        <v>0</v>
      </c>
      <c r="BH39" s="44">
        <v>0</v>
      </c>
      <c r="BI39" s="44">
        <v>0</v>
      </c>
      <c r="BJ39" s="44">
        <v>0</v>
      </c>
      <c r="BK39" s="44">
        <v>0</v>
      </c>
      <c r="BL39" s="44">
        <v>0</v>
      </c>
      <c r="BM39" s="44">
        <v>0</v>
      </c>
      <c r="BN39" s="44">
        <v>0</v>
      </c>
      <c r="BO39" s="44">
        <v>0</v>
      </c>
      <c r="BP39" s="44">
        <v>0</v>
      </c>
      <c r="BQ39" s="44">
        <v>0</v>
      </c>
      <c r="BR39" s="44">
        <v>0</v>
      </c>
      <c r="BS39" s="44">
        <v>0</v>
      </c>
      <c r="BT39" s="44">
        <v>0</v>
      </c>
      <c r="BU39" s="44">
        <v>0</v>
      </c>
      <c r="BV39" s="44">
        <v>0</v>
      </c>
      <c r="BW39" s="44">
        <v>0</v>
      </c>
      <c r="BX39" s="44">
        <v>0</v>
      </c>
      <c r="BY39" s="44">
        <v>0</v>
      </c>
      <c r="BZ39" s="44">
        <v>0</v>
      </c>
      <c r="CA39" s="44">
        <v>0</v>
      </c>
      <c r="CB39" s="44">
        <v>0</v>
      </c>
      <c r="CC39" s="44">
        <v>0</v>
      </c>
      <c r="CD39" s="58">
        <v>0</v>
      </c>
      <c r="CE39" s="57">
        <v>0</v>
      </c>
      <c r="CF39" s="44">
        <v>0</v>
      </c>
      <c r="CG39" s="44">
        <v>0</v>
      </c>
      <c r="CH39" s="44">
        <v>0</v>
      </c>
      <c r="CI39" s="44">
        <v>0</v>
      </c>
      <c r="CJ39" s="44">
        <v>0</v>
      </c>
      <c r="CK39" s="44">
        <v>0</v>
      </c>
      <c r="CL39" s="44">
        <v>0</v>
      </c>
      <c r="CM39" s="44">
        <v>0</v>
      </c>
      <c r="CN39" s="44">
        <v>0</v>
      </c>
      <c r="CO39" s="44">
        <v>0</v>
      </c>
      <c r="CP39" s="44">
        <v>0</v>
      </c>
      <c r="CQ39" s="44">
        <v>0</v>
      </c>
      <c r="CR39" s="44">
        <v>0</v>
      </c>
      <c r="CS39" s="44">
        <v>0</v>
      </c>
      <c r="CT39" s="44">
        <v>0</v>
      </c>
      <c r="CU39" s="44">
        <v>0</v>
      </c>
      <c r="CV39" s="44">
        <v>0</v>
      </c>
      <c r="CW39" s="44">
        <v>0</v>
      </c>
      <c r="CX39" s="44">
        <v>0</v>
      </c>
      <c r="CY39" s="44">
        <v>0</v>
      </c>
      <c r="CZ39" s="44">
        <v>0</v>
      </c>
      <c r="DA39" s="44">
        <v>0</v>
      </c>
      <c r="DB39" s="44">
        <v>0</v>
      </c>
      <c r="DC39" s="44">
        <v>0</v>
      </c>
      <c r="DD39" s="44">
        <v>0</v>
      </c>
      <c r="DE39" s="44">
        <v>0</v>
      </c>
      <c r="DF39" s="44">
        <v>0</v>
      </c>
      <c r="DG39" s="44">
        <v>0</v>
      </c>
      <c r="DH39" s="44">
        <v>0</v>
      </c>
      <c r="DI39" s="44">
        <v>0</v>
      </c>
      <c r="DJ39" s="44">
        <v>0</v>
      </c>
      <c r="DK39" s="44">
        <v>0</v>
      </c>
      <c r="DL39" s="44">
        <v>0</v>
      </c>
      <c r="DM39" s="44">
        <v>0</v>
      </c>
      <c r="DN39" s="44">
        <v>0</v>
      </c>
      <c r="DO39" s="44">
        <v>0</v>
      </c>
      <c r="DP39" s="44">
        <v>0</v>
      </c>
      <c r="DQ39" s="44">
        <v>0</v>
      </c>
      <c r="DR39" s="58">
        <v>0</v>
      </c>
      <c r="DS39" s="57">
        <v>0</v>
      </c>
      <c r="DT39" s="44">
        <v>0</v>
      </c>
      <c r="DU39" s="44">
        <v>0</v>
      </c>
      <c r="DV39" s="44">
        <v>0</v>
      </c>
      <c r="DW39" s="44">
        <v>0</v>
      </c>
      <c r="DX39" s="44">
        <v>0</v>
      </c>
      <c r="DY39" s="44">
        <v>0</v>
      </c>
      <c r="DZ39" s="44">
        <v>0</v>
      </c>
      <c r="EA39" s="44">
        <v>0</v>
      </c>
      <c r="EB39" s="44">
        <v>0</v>
      </c>
      <c r="EC39" s="44">
        <v>0</v>
      </c>
      <c r="ED39" s="44">
        <v>0</v>
      </c>
      <c r="EE39" s="44">
        <v>0</v>
      </c>
      <c r="EF39" s="44">
        <v>0</v>
      </c>
      <c r="EG39" s="44">
        <v>0</v>
      </c>
      <c r="EH39" s="44">
        <v>0</v>
      </c>
      <c r="EI39" s="44">
        <v>0</v>
      </c>
      <c r="EJ39" s="44">
        <v>0</v>
      </c>
      <c r="EK39" s="44">
        <v>0</v>
      </c>
      <c r="EL39" s="44">
        <v>0</v>
      </c>
      <c r="EM39" s="44">
        <v>0</v>
      </c>
      <c r="EN39" s="44">
        <v>0</v>
      </c>
      <c r="EO39" s="44">
        <v>0</v>
      </c>
      <c r="EP39" s="44">
        <v>0</v>
      </c>
      <c r="EQ39" s="44">
        <v>0</v>
      </c>
      <c r="ER39" s="44">
        <v>0</v>
      </c>
      <c r="ES39" s="44">
        <v>0</v>
      </c>
      <c r="ET39" s="44">
        <v>0</v>
      </c>
      <c r="EU39" s="44">
        <v>0</v>
      </c>
      <c r="EV39" s="44">
        <v>0</v>
      </c>
      <c r="EW39" s="44">
        <v>0</v>
      </c>
      <c r="EX39" s="44">
        <v>0</v>
      </c>
      <c r="EY39" s="44">
        <v>0</v>
      </c>
      <c r="EZ39" s="44">
        <v>0</v>
      </c>
      <c r="FA39" s="44">
        <v>0</v>
      </c>
      <c r="FB39" s="44">
        <v>0</v>
      </c>
      <c r="FC39" s="44">
        <v>0</v>
      </c>
      <c r="FD39" s="44">
        <v>0</v>
      </c>
      <c r="FE39" s="44">
        <v>0</v>
      </c>
      <c r="FF39" s="58">
        <v>1.9376776181161404E-3</v>
      </c>
      <c r="FG39" s="57">
        <v>0</v>
      </c>
      <c r="FH39" s="44">
        <v>0</v>
      </c>
      <c r="FI39" s="44">
        <v>0</v>
      </c>
      <c r="FJ39" s="44">
        <v>0</v>
      </c>
      <c r="FK39" s="44">
        <v>0</v>
      </c>
      <c r="FL39" s="44">
        <v>0</v>
      </c>
      <c r="FM39" s="44">
        <v>0</v>
      </c>
      <c r="FN39" s="44">
        <v>0</v>
      </c>
      <c r="FO39" s="44">
        <v>0</v>
      </c>
      <c r="FP39" s="44">
        <v>0</v>
      </c>
      <c r="FQ39" s="44">
        <v>0</v>
      </c>
      <c r="FR39" s="44">
        <v>0</v>
      </c>
      <c r="FS39" s="44">
        <v>0</v>
      </c>
      <c r="FT39" s="44">
        <v>0</v>
      </c>
      <c r="FU39" s="44">
        <v>0</v>
      </c>
      <c r="FV39" s="44">
        <v>0</v>
      </c>
      <c r="FW39" s="44">
        <v>0</v>
      </c>
      <c r="FX39" s="44">
        <v>0</v>
      </c>
      <c r="FY39" s="44">
        <v>0</v>
      </c>
      <c r="FZ39" s="44">
        <v>0</v>
      </c>
      <c r="GA39" s="44">
        <v>0</v>
      </c>
      <c r="GB39" s="44">
        <v>0</v>
      </c>
      <c r="GC39" s="44">
        <v>0</v>
      </c>
      <c r="GD39" s="44">
        <v>0</v>
      </c>
      <c r="GE39" s="44">
        <v>0</v>
      </c>
      <c r="GF39" s="44">
        <v>0</v>
      </c>
      <c r="GG39" s="44">
        <v>0</v>
      </c>
      <c r="GH39" s="44">
        <v>0</v>
      </c>
      <c r="GI39" s="44">
        <v>0</v>
      </c>
      <c r="GJ39" s="44">
        <v>0</v>
      </c>
      <c r="GK39" s="44">
        <v>0</v>
      </c>
      <c r="GL39" s="44">
        <v>0</v>
      </c>
      <c r="GM39" s="44">
        <v>0</v>
      </c>
      <c r="GN39" s="44">
        <v>0</v>
      </c>
      <c r="GO39" s="44">
        <v>0</v>
      </c>
      <c r="GP39" s="44">
        <v>0</v>
      </c>
      <c r="GQ39" s="44">
        <v>0</v>
      </c>
      <c r="GR39" s="44">
        <v>0</v>
      </c>
      <c r="GS39" s="44">
        <v>0</v>
      </c>
      <c r="GT39" s="58">
        <v>0</v>
      </c>
      <c r="GU39" s="57">
        <v>0</v>
      </c>
      <c r="GV39" s="44">
        <v>0</v>
      </c>
      <c r="GW39" s="44">
        <v>0</v>
      </c>
      <c r="GX39" s="44">
        <v>0</v>
      </c>
      <c r="GY39" s="44">
        <v>0</v>
      </c>
      <c r="GZ39" s="44">
        <v>0</v>
      </c>
      <c r="HA39" s="44">
        <v>0</v>
      </c>
      <c r="HB39" s="44">
        <v>0</v>
      </c>
      <c r="HC39" s="44">
        <v>0</v>
      </c>
      <c r="HD39" s="44">
        <v>0</v>
      </c>
      <c r="HE39" s="44">
        <v>0</v>
      </c>
      <c r="HF39" s="44">
        <v>0</v>
      </c>
      <c r="HG39" s="44">
        <v>0</v>
      </c>
      <c r="HH39" s="44">
        <v>0</v>
      </c>
      <c r="HI39" s="44">
        <v>0</v>
      </c>
      <c r="HJ39" s="44">
        <v>0</v>
      </c>
      <c r="HK39" s="44">
        <v>0</v>
      </c>
      <c r="HL39" s="44">
        <v>0</v>
      </c>
      <c r="HM39" s="44">
        <v>0</v>
      </c>
      <c r="HN39" s="44">
        <v>0</v>
      </c>
      <c r="HO39" s="44">
        <v>0</v>
      </c>
      <c r="HP39" s="44">
        <v>0</v>
      </c>
      <c r="HQ39" s="44">
        <v>0</v>
      </c>
      <c r="HR39" s="44">
        <v>0</v>
      </c>
      <c r="HS39" s="44">
        <v>0</v>
      </c>
      <c r="HT39" s="44">
        <v>0</v>
      </c>
      <c r="HU39" s="44">
        <v>0</v>
      </c>
      <c r="HV39" s="44">
        <v>0</v>
      </c>
      <c r="HW39" s="44">
        <v>0</v>
      </c>
      <c r="HX39" s="44">
        <v>0</v>
      </c>
      <c r="HY39" s="44">
        <v>0</v>
      </c>
      <c r="HZ39" s="44">
        <v>0</v>
      </c>
      <c r="IA39" s="44">
        <v>0</v>
      </c>
      <c r="IB39" s="44">
        <v>0</v>
      </c>
      <c r="IC39" s="44">
        <v>0</v>
      </c>
      <c r="ID39" s="44">
        <v>0</v>
      </c>
      <c r="IE39" s="44">
        <v>0</v>
      </c>
      <c r="IF39" s="44">
        <v>0</v>
      </c>
      <c r="IG39" s="44">
        <v>0</v>
      </c>
      <c r="IH39" s="58">
        <v>0</v>
      </c>
      <c r="II39" s="57">
        <v>0</v>
      </c>
      <c r="IJ39" s="44">
        <v>0</v>
      </c>
      <c r="IK39" s="44">
        <v>0</v>
      </c>
      <c r="IL39" s="44">
        <v>0</v>
      </c>
      <c r="IM39" s="44">
        <v>0</v>
      </c>
      <c r="IN39" s="44">
        <v>0</v>
      </c>
      <c r="IO39" s="44">
        <v>0</v>
      </c>
      <c r="IP39" s="44">
        <v>0</v>
      </c>
      <c r="IQ39" s="44">
        <v>0</v>
      </c>
      <c r="IR39" s="44">
        <v>0</v>
      </c>
      <c r="IS39" s="44">
        <v>0</v>
      </c>
      <c r="IT39" s="44">
        <v>0</v>
      </c>
      <c r="IU39" s="44">
        <v>0</v>
      </c>
      <c r="IV39" s="44">
        <v>0</v>
      </c>
      <c r="IW39" s="44">
        <v>0</v>
      </c>
      <c r="IX39" s="44">
        <v>0</v>
      </c>
      <c r="IY39" s="44">
        <v>0</v>
      </c>
      <c r="IZ39" s="44">
        <v>0</v>
      </c>
      <c r="JA39" s="44">
        <v>0</v>
      </c>
      <c r="JB39" s="44">
        <v>0</v>
      </c>
      <c r="JC39" s="44">
        <v>0</v>
      </c>
      <c r="JD39" s="44">
        <v>0</v>
      </c>
      <c r="JE39" s="44">
        <v>0</v>
      </c>
      <c r="JF39" s="44">
        <v>0</v>
      </c>
      <c r="JG39" s="44">
        <v>0</v>
      </c>
      <c r="JH39" s="44">
        <v>0</v>
      </c>
      <c r="JI39" s="44">
        <v>0</v>
      </c>
      <c r="JJ39" s="44">
        <v>0</v>
      </c>
      <c r="JK39" s="44">
        <v>0</v>
      </c>
      <c r="JL39" s="44">
        <v>0</v>
      </c>
      <c r="JM39" s="44">
        <v>0</v>
      </c>
      <c r="JN39" s="44">
        <v>0</v>
      </c>
      <c r="JO39" s="44">
        <v>0</v>
      </c>
      <c r="JP39" s="44">
        <v>0</v>
      </c>
      <c r="JQ39" s="44">
        <v>0</v>
      </c>
      <c r="JR39" s="44">
        <v>0</v>
      </c>
      <c r="JS39" s="44">
        <v>0</v>
      </c>
      <c r="JT39" s="44">
        <v>0</v>
      </c>
      <c r="JU39" s="44">
        <v>0</v>
      </c>
      <c r="JV39" s="58">
        <v>0</v>
      </c>
      <c r="JW39" s="57">
        <v>4.961159429512918E-4</v>
      </c>
      <c r="JX39" s="44">
        <v>3.1081963243195787E-5</v>
      </c>
      <c r="JY39" s="44">
        <v>3.6700622877106071E-4</v>
      </c>
      <c r="JZ39" s="44">
        <v>2.3538609966635704E-3</v>
      </c>
      <c r="KA39" s="44">
        <v>5.9773001339635812E-6</v>
      </c>
      <c r="KB39" s="44">
        <v>7.1727608883520588E-6</v>
      </c>
      <c r="KC39" s="44">
        <v>7.8900367952883244E-5</v>
      </c>
      <c r="KD39" s="44">
        <v>8.9659515651874244E-5</v>
      </c>
      <c r="KE39" s="44">
        <v>5.1404786063358188E-5</v>
      </c>
      <c r="KF39" s="44">
        <v>4.7818402890698053E-6</v>
      </c>
      <c r="KG39" s="44">
        <v>4.7818401071708649E-5</v>
      </c>
      <c r="KH39" s="44">
        <v>2.3909200535854325E-5</v>
      </c>
      <c r="KI39" s="44">
        <v>2.3909201445349026E-6</v>
      </c>
      <c r="KJ39" s="44">
        <v>0</v>
      </c>
      <c r="KK39" s="44">
        <v>1.5421435819007456E-4</v>
      </c>
      <c r="KL39" s="44">
        <v>1.0878686793148518E-2</v>
      </c>
      <c r="KM39" s="44">
        <v>1.0759141332528088E-5</v>
      </c>
      <c r="KN39" s="44">
        <v>3.2157875830307603E-4</v>
      </c>
      <c r="KO39" s="44">
        <v>2.2713742509949952E-5</v>
      </c>
      <c r="KP39" s="44">
        <v>8.0095829616766423E-5</v>
      </c>
      <c r="KQ39" s="44">
        <v>8.0095829616766423E-5</v>
      </c>
      <c r="KR39" s="44">
        <v>3.048423386644572E-4</v>
      </c>
      <c r="KS39" s="44">
        <v>1.42259756103158E-4</v>
      </c>
      <c r="KT39" s="44">
        <v>1.4465067943092436E-4</v>
      </c>
      <c r="KU39" s="44">
        <v>0</v>
      </c>
      <c r="KV39" s="44">
        <v>2.3909201445349026E-6</v>
      </c>
      <c r="KW39" s="44">
        <v>3.3472882932983339E-5</v>
      </c>
      <c r="KX39" s="44">
        <v>0</v>
      </c>
      <c r="KY39" s="44">
        <v>2.3909201445349026E-6</v>
      </c>
      <c r="KZ39" s="44">
        <v>7.1727608883520588E-6</v>
      </c>
      <c r="LA39" s="44">
        <v>0</v>
      </c>
      <c r="LB39" s="44">
        <v>0</v>
      </c>
      <c r="LC39" s="44">
        <v>5.9773001339635812E-6</v>
      </c>
      <c r="LD39" s="44">
        <v>4.4232023356016725E-5</v>
      </c>
      <c r="LE39" s="44">
        <v>3.8113657385110855E-2</v>
      </c>
      <c r="LF39" s="44">
        <v>2.1578054875135422E-3</v>
      </c>
      <c r="LG39" s="44">
        <v>2.132700989022851E-3</v>
      </c>
      <c r="LH39" s="44">
        <v>2.8093312866985798E-3</v>
      </c>
      <c r="LI39" s="44">
        <v>5.6903902441263199E-4</v>
      </c>
      <c r="LJ39" s="58">
        <v>1.9477631896734238E-2</v>
      </c>
      <c r="LK39" s="57">
        <v>0.13939899206161499</v>
      </c>
      <c r="LL39" s="44">
        <v>0</v>
      </c>
      <c r="LM39" s="44">
        <v>0</v>
      </c>
      <c r="LN39" s="44">
        <v>2.2452067059930414E-4</v>
      </c>
      <c r="LO39" s="44">
        <v>3.284808190073818E-4</v>
      </c>
      <c r="LP39" s="44">
        <v>0.12212052196264267</v>
      </c>
      <c r="LQ39" s="44">
        <v>2.8952399588888511E-6</v>
      </c>
      <c r="LR39" s="44">
        <v>2.936145756393671E-3</v>
      </c>
      <c r="LS39" s="44">
        <v>1.292328629642725E-2</v>
      </c>
      <c r="LT39" s="44">
        <v>1.8697440391406417E-3</v>
      </c>
      <c r="LU39" s="44">
        <v>0</v>
      </c>
      <c r="LV39" s="44">
        <v>0</v>
      </c>
      <c r="LW39" s="44">
        <v>0</v>
      </c>
      <c r="LX39" s="44">
        <v>4.8668976404542263E-8</v>
      </c>
      <c r="LY39" s="44">
        <v>0</v>
      </c>
      <c r="LZ39" s="44">
        <v>8.7704262341503636E-7</v>
      </c>
      <c r="MA39" s="44">
        <v>5.8832090871874243E-5</v>
      </c>
      <c r="MB39" s="44">
        <v>3.1080791814019904E-5</v>
      </c>
      <c r="MC39" s="44">
        <v>6.3496156599285314E-7</v>
      </c>
      <c r="MD39" s="44">
        <v>1.8490121874492615E-5</v>
      </c>
      <c r="ME39" s="44">
        <v>2.5810971856117249E-3</v>
      </c>
      <c r="MF39" s="44">
        <v>1.8525470295571722E-6</v>
      </c>
      <c r="MG39" s="44">
        <v>5.1512796517272363E-7</v>
      </c>
      <c r="MH39" s="44">
        <v>6.5036379055527505E-6</v>
      </c>
      <c r="MI39" s="44">
        <v>3.9451418842872954E-7</v>
      </c>
      <c r="MJ39" s="44">
        <v>1.4822404637016007E-7</v>
      </c>
      <c r="MK39" s="44">
        <v>2.3356319616141263E-6</v>
      </c>
      <c r="ML39" s="44">
        <v>2.4531891185120003E-8</v>
      </c>
      <c r="MM39" s="44">
        <v>1.8989856798157234E-8</v>
      </c>
      <c r="MN39" s="44">
        <v>0</v>
      </c>
      <c r="MO39" s="44">
        <v>0</v>
      </c>
      <c r="MP39" s="44">
        <v>0</v>
      </c>
      <c r="MQ39" s="44">
        <v>9.3745220510754734E-6</v>
      </c>
      <c r="MR39" s="44">
        <v>8.0401200102642179E-4</v>
      </c>
      <c r="MS39" s="44">
        <v>0</v>
      </c>
      <c r="MT39" s="44">
        <v>1.4124098233878613E-3</v>
      </c>
      <c r="MU39" s="44">
        <v>4.5830262251911336E-7</v>
      </c>
      <c r="MV39" s="44">
        <v>0</v>
      </c>
      <c r="MW39" s="44">
        <v>0</v>
      </c>
      <c r="MX39" s="58">
        <v>0.13306955993175507</v>
      </c>
      <c r="MY39" s="53">
        <v>0</v>
      </c>
      <c r="MZ39" s="53">
        <v>0</v>
      </c>
      <c r="NA39" s="53">
        <v>0</v>
      </c>
      <c r="NB39" s="53">
        <v>0</v>
      </c>
      <c r="NC39" s="53">
        <v>0</v>
      </c>
      <c r="ND39" s="53">
        <v>0</v>
      </c>
      <c r="NE39" s="53">
        <v>0</v>
      </c>
      <c r="NF39" s="53">
        <v>0</v>
      </c>
      <c r="NG39" s="53">
        <v>0</v>
      </c>
      <c r="NH39" s="53">
        <v>0</v>
      </c>
      <c r="NI39" s="53">
        <v>0</v>
      </c>
      <c r="NJ39" s="53">
        <v>0</v>
      </c>
      <c r="NK39" s="53">
        <v>0</v>
      </c>
      <c r="NL39" s="53">
        <v>0</v>
      </c>
      <c r="NM39" s="53">
        <v>0</v>
      </c>
      <c r="NN39" s="53">
        <v>0</v>
      </c>
      <c r="NO39" s="53">
        <v>0</v>
      </c>
      <c r="NP39" s="53">
        <v>0</v>
      </c>
      <c r="NQ39" s="53">
        <v>0</v>
      </c>
      <c r="NR39" s="53">
        <v>0</v>
      </c>
      <c r="NS39" s="53">
        <v>0</v>
      </c>
      <c r="NT39" s="53">
        <v>0</v>
      </c>
      <c r="NU39" s="53">
        <v>0</v>
      </c>
      <c r="NV39" s="53">
        <v>0</v>
      </c>
      <c r="NW39" s="53">
        <v>0</v>
      </c>
      <c r="NX39" s="53">
        <v>0</v>
      </c>
      <c r="NY39" s="53">
        <v>0</v>
      </c>
      <c r="NZ39" s="53">
        <v>0</v>
      </c>
      <c r="OA39" s="53">
        <v>0</v>
      </c>
      <c r="OB39" s="53">
        <v>0</v>
      </c>
      <c r="OC39" s="53">
        <v>0</v>
      </c>
      <c r="OD39" s="53">
        <v>0</v>
      </c>
      <c r="OE39" s="53">
        <v>0</v>
      </c>
      <c r="OF39" s="53">
        <v>0</v>
      </c>
      <c r="OG39" s="53">
        <v>0</v>
      </c>
      <c r="OH39" s="53">
        <v>0</v>
      </c>
      <c r="OI39" s="53">
        <v>0</v>
      </c>
      <c r="OJ39" s="53">
        <v>0</v>
      </c>
      <c r="OK39" s="53">
        <v>0</v>
      </c>
      <c r="OL39" s="53">
        <v>0</v>
      </c>
      <c r="OM39" s="29">
        <v>0</v>
      </c>
      <c r="ON39" s="29">
        <v>0</v>
      </c>
      <c r="OO39" s="29">
        <v>0</v>
      </c>
      <c r="OP39" s="29">
        <v>0</v>
      </c>
      <c r="OQ39" s="29">
        <v>0</v>
      </c>
      <c r="OR39" s="29">
        <v>0</v>
      </c>
      <c r="OS39" s="29">
        <v>0</v>
      </c>
      <c r="OT39" s="29">
        <v>0</v>
      </c>
      <c r="OU39" s="29">
        <v>0</v>
      </c>
      <c r="OV39" s="29">
        <v>0</v>
      </c>
      <c r="OW39" s="29">
        <v>0</v>
      </c>
      <c r="OX39" s="29">
        <v>0</v>
      </c>
      <c r="OY39" s="29">
        <v>0</v>
      </c>
      <c r="OZ39" s="29">
        <v>0</v>
      </c>
      <c r="PA39" s="29">
        <v>0</v>
      </c>
      <c r="PB39" s="29">
        <v>0</v>
      </c>
      <c r="PC39" s="29">
        <v>0</v>
      </c>
      <c r="PD39" s="29">
        <v>0</v>
      </c>
      <c r="PE39" s="29">
        <v>0</v>
      </c>
      <c r="PF39" s="29">
        <v>0</v>
      </c>
      <c r="PG39" s="29">
        <v>0</v>
      </c>
      <c r="PH39" s="29">
        <v>0</v>
      </c>
      <c r="PI39" s="29">
        <v>0</v>
      </c>
      <c r="PJ39" s="29">
        <v>0</v>
      </c>
      <c r="PK39" s="29">
        <v>0</v>
      </c>
      <c r="PL39" s="29">
        <v>0</v>
      </c>
      <c r="PM39" s="29">
        <v>0</v>
      </c>
      <c r="PN39" s="29">
        <v>0</v>
      </c>
      <c r="PO39" s="29">
        <v>0</v>
      </c>
      <c r="PP39" s="29">
        <v>0</v>
      </c>
      <c r="PQ39" s="29">
        <v>0</v>
      </c>
      <c r="PR39" s="29">
        <v>0</v>
      </c>
      <c r="PS39" s="29">
        <v>0</v>
      </c>
      <c r="PT39" s="29">
        <v>0</v>
      </c>
      <c r="PU39" s="29">
        <v>0</v>
      </c>
      <c r="PV39" s="29">
        <v>0</v>
      </c>
      <c r="PW39" s="29">
        <v>0</v>
      </c>
      <c r="PX39" s="29">
        <v>0</v>
      </c>
      <c r="PY39" s="29">
        <v>0</v>
      </c>
      <c r="PZ39" s="29">
        <v>0</v>
      </c>
      <c r="QA39" s="29">
        <v>0</v>
      </c>
      <c r="QB39" s="29">
        <v>0</v>
      </c>
      <c r="QC39" s="29">
        <v>0</v>
      </c>
      <c r="QD39" s="29">
        <v>0</v>
      </c>
      <c r="QE39" s="29">
        <v>0</v>
      </c>
      <c r="QF39" s="29">
        <v>0</v>
      </c>
      <c r="QG39" s="29">
        <v>0</v>
      </c>
      <c r="QH39" s="29">
        <v>0</v>
      </c>
      <c r="QI39" s="29">
        <v>0</v>
      </c>
      <c r="QJ39" s="29">
        <v>0</v>
      </c>
      <c r="QK39" s="29">
        <v>0</v>
      </c>
      <c r="QL39" s="29">
        <v>0</v>
      </c>
      <c r="QM39" s="29">
        <v>0</v>
      </c>
      <c r="QN39" s="29">
        <v>0</v>
      </c>
      <c r="QO39" s="29">
        <v>0</v>
      </c>
      <c r="QP39" s="29">
        <v>0</v>
      </c>
      <c r="QQ39" s="29">
        <v>0</v>
      </c>
      <c r="QR39" s="29">
        <v>0</v>
      </c>
      <c r="QS39" s="29">
        <v>0</v>
      </c>
      <c r="QT39" s="29">
        <v>0</v>
      </c>
      <c r="QU39" s="29">
        <v>0</v>
      </c>
      <c r="QV39" s="29">
        <v>0</v>
      </c>
      <c r="QW39" s="29">
        <v>0</v>
      </c>
      <c r="QX39" s="29">
        <v>0</v>
      </c>
      <c r="QY39" s="29">
        <v>0</v>
      </c>
      <c r="QZ39" s="29">
        <v>0</v>
      </c>
      <c r="RA39" s="29">
        <v>0</v>
      </c>
      <c r="RB39" s="29">
        <v>0</v>
      </c>
      <c r="RC39" s="29">
        <v>0</v>
      </c>
      <c r="RD39" s="29">
        <v>0</v>
      </c>
      <c r="RE39" s="29">
        <v>0</v>
      </c>
      <c r="RF39" s="29">
        <v>0</v>
      </c>
      <c r="RG39" s="29">
        <v>0</v>
      </c>
      <c r="RH39" s="29">
        <v>0</v>
      </c>
      <c r="RI39" s="29">
        <v>0</v>
      </c>
      <c r="RJ39" s="29">
        <v>0</v>
      </c>
      <c r="RK39" s="29">
        <v>0</v>
      </c>
      <c r="RL39" s="29">
        <v>0</v>
      </c>
      <c r="RM39" s="29">
        <v>0</v>
      </c>
      <c r="RN39" s="29">
        <v>0</v>
      </c>
      <c r="RO39" s="29">
        <v>0</v>
      </c>
      <c r="RP39" s="29">
        <v>0</v>
      </c>
      <c r="RQ39" s="29">
        <v>0</v>
      </c>
      <c r="RR39" s="29">
        <v>0</v>
      </c>
      <c r="RS39" s="29">
        <v>0</v>
      </c>
      <c r="RT39" s="29">
        <v>0</v>
      </c>
      <c r="RU39" s="29">
        <v>0</v>
      </c>
      <c r="RV39" s="29">
        <v>0</v>
      </c>
      <c r="RW39" s="29">
        <v>0</v>
      </c>
      <c r="RX39" s="29">
        <v>0</v>
      </c>
      <c r="RY39" s="29">
        <v>0</v>
      </c>
      <c r="RZ39" s="29">
        <v>0</v>
      </c>
      <c r="SA39" s="29">
        <v>0</v>
      </c>
      <c r="SB39" s="29">
        <v>0</v>
      </c>
      <c r="SC39" s="29">
        <v>0</v>
      </c>
      <c r="SD39" s="29">
        <v>0</v>
      </c>
      <c r="SE39" s="29">
        <v>0</v>
      </c>
      <c r="SF39" s="29">
        <v>0</v>
      </c>
      <c r="SG39" s="29">
        <v>0</v>
      </c>
      <c r="SH39" s="29">
        <v>0</v>
      </c>
      <c r="SI39" s="29">
        <v>0</v>
      </c>
      <c r="SJ39" s="29">
        <v>0</v>
      </c>
      <c r="SK39" s="29">
        <v>0</v>
      </c>
      <c r="SL39" s="29">
        <v>0</v>
      </c>
      <c r="SM39" s="29">
        <v>0</v>
      </c>
      <c r="SN39" s="29">
        <v>0</v>
      </c>
      <c r="SO39" s="29">
        <v>0</v>
      </c>
      <c r="SP39" s="29">
        <v>0</v>
      </c>
      <c r="SQ39" s="29">
        <v>0</v>
      </c>
      <c r="SR39" s="29">
        <v>0</v>
      </c>
      <c r="SS39" s="29">
        <v>0</v>
      </c>
      <c r="ST39" s="29">
        <v>0</v>
      </c>
      <c r="SU39" s="29">
        <v>0</v>
      </c>
      <c r="SV39" s="29">
        <v>0</v>
      </c>
      <c r="SW39" s="29">
        <v>0</v>
      </c>
      <c r="SX39" s="29">
        <v>0</v>
      </c>
      <c r="SY39" s="29">
        <v>0</v>
      </c>
      <c r="SZ39" s="29">
        <v>0</v>
      </c>
      <c r="TA39" s="29">
        <v>0</v>
      </c>
      <c r="TB39" s="29">
        <v>0</v>
      </c>
      <c r="TC39" s="29">
        <v>0</v>
      </c>
      <c r="TD39" s="29">
        <v>0</v>
      </c>
      <c r="TE39" s="29">
        <v>0</v>
      </c>
      <c r="TF39" s="29">
        <v>0</v>
      </c>
      <c r="TG39" s="29">
        <v>0</v>
      </c>
      <c r="TH39" s="29">
        <v>0</v>
      </c>
      <c r="TI39" s="29">
        <v>0</v>
      </c>
      <c r="TJ39" s="29">
        <v>0</v>
      </c>
      <c r="TK39" s="29">
        <v>0</v>
      </c>
      <c r="TL39" s="29">
        <v>0</v>
      </c>
      <c r="TM39" s="29">
        <v>0</v>
      </c>
      <c r="TN39" s="29">
        <v>0</v>
      </c>
      <c r="TO39" s="29">
        <v>0</v>
      </c>
      <c r="TP39" s="29">
        <v>0</v>
      </c>
      <c r="TQ39" s="29">
        <v>0</v>
      </c>
      <c r="TR39" s="29">
        <v>0</v>
      </c>
      <c r="TS39" s="29">
        <v>0</v>
      </c>
      <c r="TT39" s="29">
        <v>0</v>
      </c>
      <c r="TU39" s="29">
        <v>0</v>
      </c>
      <c r="TV39" s="29">
        <v>0</v>
      </c>
      <c r="TW39" s="29">
        <v>0</v>
      </c>
      <c r="TX39" s="29">
        <v>0</v>
      </c>
      <c r="TY39" s="29">
        <v>0</v>
      </c>
      <c r="TZ39" s="29">
        <v>0</v>
      </c>
      <c r="UA39" s="29">
        <v>0</v>
      </c>
      <c r="UB39" s="29">
        <v>0</v>
      </c>
      <c r="UC39" s="29">
        <v>0</v>
      </c>
      <c r="UD39" s="29">
        <v>0</v>
      </c>
      <c r="UE39" s="29">
        <v>0</v>
      </c>
      <c r="UF39" s="29">
        <v>0</v>
      </c>
      <c r="UG39" s="29">
        <v>0</v>
      </c>
      <c r="UH39" s="29">
        <v>0</v>
      </c>
      <c r="UI39" s="29">
        <v>0</v>
      </c>
      <c r="UJ39" s="29">
        <v>0</v>
      </c>
      <c r="UK39" s="29">
        <v>0</v>
      </c>
      <c r="UL39" s="29">
        <v>0</v>
      </c>
      <c r="UM39" s="29">
        <v>0</v>
      </c>
      <c r="UN39" s="29">
        <v>0</v>
      </c>
      <c r="UO39" s="29">
        <v>0</v>
      </c>
      <c r="UP39" s="29">
        <v>0</v>
      </c>
      <c r="UQ39" s="29">
        <v>0</v>
      </c>
      <c r="UR39" s="29">
        <v>0</v>
      </c>
      <c r="US39" s="29">
        <v>0</v>
      </c>
      <c r="UT39" s="29">
        <v>0</v>
      </c>
      <c r="UU39" s="29">
        <v>0</v>
      </c>
      <c r="UV39" s="29">
        <v>0</v>
      </c>
      <c r="UW39" s="29">
        <v>0</v>
      </c>
      <c r="UX39" s="29">
        <v>0</v>
      </c>
      <c r="UY39" s="29">
        <v>0</v>
      </c>
      <c r="UZ39" s="29">
        <v>0</v>
      </c>
      <c r="VA39" s="29">
        <v>0</v>
      </c>
      <c r="VB39" s="29">
        <v>0</v>
      </c>
      <c r="VC39" s="29">
        <v>0</v>
      </c>
      <c r="VD39" s="29">
        <v>0</v>
      </c>
      <c r="VE39" s="29">
        <v>0</v>
      </c>
      <c r="VF39" s="29">
        <v>0</v>
      </c>
      <c r="VG39" s="29">
        <v>0</v>
      </c>
      <c r="VH39" s="29">
        <v>0</v>
      </c>
      <c r="VI39" s="29">
        <v>0</v>
      </c>
      <c r="VJ39" s="29">
        <v>0</v>
      </c>
      <c r="VK39" s="29">
        <v>0</v>
      </c>
      <c r="VL39" s="29">
        <v>0</v>
      </c>
      <c r="VM39" s="29">
        <v>0</v>
      </c>
      <c r="VN39" s="29">
        <v>0</v>
      </c>
      <c r="VO39" s="29">
        <v>0</v>
      </c>
      <c r="VP39" s="29">
        <v>0</v>
      </c>
      <c r="VQ39" s="29">
        <v>0</v>
      </c>
      <c r="VR39" s="29">
        <v>0</v>
      </c>
      <c r="VS39" s="29">
        <v>0</v>
      </c>
      <c r="VT39" s="29">
        <v>0</v>
      </c>
      <c r="VU39" s="29">
        <v>0</v>
      </c>
      <c r="VV39" s="29">
        <v>0</v>
      </c>
      <c r="VW39" s="29">
        <v>0</v>
      </c>
      <c r="VX39" s="29">
        <v>0</v>
      </c>
      <c r="VY39" s="29">
        <v>0</v>
      </c>
      <c r="VZ39" s="29">
        <v>0</v>
      </c>
      <c r="WA39" s="29">
        <v>0</v>
      </c>
      <c r="WB39" s="29">
        <v>0</v>
      </c>
      <c r="WC39" s="29">
        <v>0</v>
      </c>
      <c r="WD39" s="29">
        <v>0</v>
      </c>
      <c r="WE39" s="29">
        <v>0</v>
      </c>
      <c r="WF39" s="29">
        <v>0</v>
      </c>
      <c r="WG39" s="29">
        <v>0</v>
      </c>
      <c r="WH39" s="29">
        <v>0</v>
      </c>
      <c r="WI39" s="29">
        <v>0</v>
      </c>
      <c r="WJ39" s="29">
        <v>0</v>
      </c>
      <c r="WK39" s="29">
        <v>0</v>
      </c>
      <c r="WL39" s="29">
        <v>0</v>
      </c>
      <c r="WM39" s="29">
        <v>0</v>
      </c>
      <c r="WN39" s="29">
        <v>0</v>
      </c>
      <c r="WO39" s="29">
        <v>0</v>
      </c>
      <c r="WP39" s="29">
        <v>0</v>
      </c>
      <c r="WQ39" s="29">
        <v>0</v>
      </c>
      <c r="WR39" s="29">
        <v>0</v>
      </c>
      <c r="WS39" s="29">
        <v>0</v>
      </c>
      <c r="WT39" s="29">
        <v>0</v>
      </c>
      <c r="WU39" s="29">
        <v>0</v>
      </c>
      <c r="WV39" s="29">
        <v>0</v>
      </c>
      <c r="WW39" s="29">
        <v>0</v>
      </c>
      <c r="WX39" s="29">
        <v>0</v>
      </c>
      <c r="WY39" s="29">
        <v>0</v>
      </c>
      <c r="WZ39" s="29">
        <v>0</v>
      </c>
      <c r="XA39" s="29">
        <v>0</v>
      </c>
      <c r="XB39" s="29">
        <v>0</v>
      </c>
      <c r="XC39" s="29">
        <v>0</v>
      </c>
      <c r="XD39" s="29">
        <v>0</v>
      </c>
      <c r="XE39" s="29">
        <v>0</v>
      </c>
      <c r="XF39" s="29">
        <v>0</v>
      </c>
      <c r="XG39" s="29">
        <v>0</v>
      </c>
      <c r="XH39" s="29">
        <v>0</v>
      </c>
      <c r="XI39" s="29">
        <v>0</v>
      </c>
      <c r="XJ39" s="29">
        <v>0</v>
      </c>
      <c r="XK39" s="29">
        <v>0</v>
      </c>
      <c r="XL39" s="29">
        <v>0</v>
      </c>
      <c r="XM39" s="29">
        <v>0</v>
      </c>
      <c r="XN39" s="29">
        <v>0</v>
      </c>
      <c r="XO39" s="29">
        <v>0</v>
      </c>
      <c r="XP39" s="29">
        <v>0</v>
      </c>
      <c r="XQ39" s="29">
        <v>0</v>
      </c>
      <c r="XR39" s="29">
        <v>0</v>
      </c>
      <c r="XS39" s="29">
        <v>0</v>
      </c>
      <c r="XT39" s="29">
        <v>0</v>
      </c>
      <c r="XU39" s="29">
        <v>0</v>
      </c>
      <c r="XV39" s="29">
        <v>0</v>
      </c>
      <c r="XW39" s="29">
        <v>0</v>
      </c>
      <c r="XX39" s="29">
        <v>0</v>
      </c>
      <c r="XY39" s="29">
        <v>0</v>
      </c>
      <c r="XZ39" s="29">
        <v>0</v>
      </c>
      <c r="YA39" s="29">
        <v>0</v>
      </c>
      <c r="YB39" s="29">
        <v>0</v>
      </c>
      <c r="YC39" s="29">
        <v>0</v>
      </c>
      <c r="YD39" s="29">
        <v>0</v>
      </c>
      <c r="YE39" s="29">
        <v>0</v>
      </c>
      <c r="YF39" s="29">
        <v>0</v>
      </c>
      <c r="YG39" s="29">
        <v>0</v>
      </c>
      <c r="YH39" s="29">
        <v>0</v>
      </c>
      <c r="YI39" s="29">
        <v>0</v>
      </c>
      <c r="YJ39" s="29">
        <v>0</v>
      </c>
      <c r="YK39" s="29">
        <v>0</v>
      </c>
      <c r="YL39" s="29">
        <v>0</v>
      </c>
      <c r="YM39" s="29">
        <v>0</v>
      </c>
      <c r="YN39" s="29">
        <v>0</v>
      </c>
      <c r="YO39" s="29">
        <v>0</v>
      </c>
      <c r="YP39" s="29">
        <v>0</v>
      </c>
      <c r="YQ39" s="29">
        <v>0</v>
      </c>
      <c r="YR39" s="29">
        <v>0</v>
      </c>
      <c r="YS39" s="29">
        <v>0</v>
      </c>
      <c r="YT39" s="29">
        <v>0</v>
      </c>
      <c r="YU39" s="29">
        <v>0</v>
      </c>
      <c r="YV39" s="29">
        <v>0</v>
      </c>
      <c r="YW39" s="29">
        <v>0</v>
      </c>
      <c r="YX39" s="29">
        <v>0</v>
      </c>
      <c r="YY39" s="29">
        <v>0</v>
      </c>
      <c r="YZ39" s="29">
        <v>0</v>
      </c>
      <c r="ZA39" s="29">
        <v>0</v>
      </c>
      <c r="ZB39" s="29">
        <v>0</v>
      </c>
      <c r="ZC39" s="29">
        <v>0</v>
      </c>
      <c r="ZD39" s="29">
        <v>0</v>
      </c>
      <c r="ZE39" s="29">
        <v>0</v>
      </c>
      <c r="ZF39" s="29">
        <v>0</v>
      </c>
    </row>
    <row r="40" spans="2:682" s="29" customFormat="1" ht="16.5" customHeight="1" x14ac:dyDescent="0.25">
      <c r="B40" s="22" t="s">
        <v>46</v>
      </c>
      <c r="C40" s="57">
        <v>0.2611701488494873</v>
      </c>
      <c r="D40" s="57">
        <v>2.4419998750090599E-2</v>
      </c>
      <c r="E40" s="44">
        <v>7.0901401340961456E-2</v>
      </c>
      <c r="F40" s="44">
        <v>1.9459471106529236E-2</v>
      </c>
      <c r="G40" s="57">
        <v>2.1215345710515976E-2</v>
      </c>
      <c r="H40" s="57">
        <v>4.1588261723518372E-2</v>
      </c>
      <c r="I40" s="44">
        <v>1.6281358897686005E-2</v>
      </c>
      <c r="J40" s="44">
        <v>0.10730201005935669</v>
      </c>
      <c r="K40" s="57">
        <v>5.4382301867008209E-2</v>
      </c>
      <c r="L40" s="57">
        <v>5.6341984309256077E-3</v>
      </c>
      <c r="M40" s="44">
        <v>1.1732187122106552E-2</v>
      </c>
      <c r="N40" s="44">
        <v>9.4218194484710693E-2</v>
      </c>
      <c r="O40" s="57">
        <v>1.1687522754073143E-2</v>
      </c>
      <c r="P40" s="57">
        <v>1.0437351651489735E-2</v>
      </c>
      <c r="Q40" s="44">
        <v>7.4194476008415222E-2</v>
      </c>
      <c r="R40" s="44">
        <v>3.091851994395256E-2</v>
      </c>
      <c r="S40" s="57">
        <v>5.0381876528263092E-2</v>
      </c>
      <c r="T40" s="57">
        <v>5.4687976837158203E-2</v>
      </c>
      <c r="U40" s="44">
        <v>5.7900566607713699E-2</v>
      </c>
      <c r="V40" s="44">
        <v>6.1389517039060593E-2</v>
      </c>
      <c r="W40" s="57">
        <v>5.2392326295375824E-2</v>
      </c>
      <c r="X40" s="57">
        <v>3.7318296730518341E-2</v>
      </c>
      <c r="Y40" s="44">
        <v>1.7474768683314323E-2</v>
      </c>
      <c r="Z40" s="44">
        <v>6.4463712275028229E-2</v>
      </c>
      <c r="AA40" s="57">
        <v>6.7584812641143799E-2</v>
      </c>
      <c r="AB40" s="57">
        <v>2.8453916311264038E-3</v>
      </c>
      <c r="AC40" s="44">
        <v>1.8431192263960838E-2</v>
      </c>
      <c r="AD40" s="44">
        <v>3.4915786236524582E-2</v>
      </c>
      <c r="AE40" s="57">
        <v>8.3871493116021156E-3</v>
      </c>
      <c r="AF40" s="57">
        <v>0.11699746549129486</v>
      </c>
      <c r="AG40" s="44">
        <v>7.0803408743813634E-4</v>
      </c>
      <c r="AH40" s="44">
        <v>3.1558407936245203E-3</v>
      </c>
      <c r="AI40" s="57">
        <v>2.4246081709861755E-2</v>
      </c>
      <c r="AJ40" s="57">
        <v>1.9749097526073456E-2</v>
      </c>
      <c r="AK40" s="44">
        <v>7.4897095561027527E-2</v>
      </c>
      <c r="AL40" s="44">
        <v>1.7410109043121338</v>
      </c>
      <c r="AM40" s="57">
        <v>0.20691095292568207</v>
      </c>
      <c r="AN40" s="57">
        <v>5.1726218312978745E-2</v>
      </c>
      <c r="AO40" s="57">
        <v>0.65301567316055298</v>
      </c>
      <c r="AP40" s="57">
        <v>1.3057404756546021</v>
      </c>
      <c r="AQ40" s="57">
        <v>1.9885124638676643E-2</v>
      </c>
      <c r="AR40" s="44">
        <v>4.1725041228346527E-4</v>
      </c>
      <c r="AS40" s="44">
        <v>0.42966452240943909</v>
      </c>
      <c r="AT40" s="44">
        <v>0.23699915409088135</v>
      </c>
      <c r="AU40" s="44">
        <v>6.3807465136051178E-2</v>
      </c>
      <c r="AV40" s="44">
        <v>1.7816370353102684E-2</v>
      </c>
      <c r="AW40" s="44">
        <v>7.1679815649986267E-2</v>
      </c>
      <c r="AX40" s="44">
        <v>4.0190417319536209E-2</v>
      </c>
      <c r="AY40" s="44">
        <v>3.7290076725184917E-3</v>
      </c>
      <c r="AZ40" s="44">
        <v>1.6573367174714804E-3</v>
      </c>
      <c r="BA40" s="44">
        <v>3.7290076725184917E-3</v>
      </c>
      <c r="BB40" s="44">
        <v>2.9003391973674297E-3</v>
      </c>
      <c r="BC40" s="44">
        <v>4.1433419100940228E-3</v>
      </c>
      <c r="BD40" s="44">
        <v>1.7816370353102684E-2</v>
      </c>
      <c r="BE40" s="44">
        <v>4.7234095633029938E-2</v>
      </c>
      <c r="BF40" s="44">
        <v>3.7290076725184917E-3</v>
      </c>
      <c r="BG40" s="44">
        <v>6.2564462423324585E-2</v>
      </c>
      <c r="BH40" s="44">
        <v>1.6573367640376091E-2</v>
      </c>
      <c r="BI40" s="44">
        <v>7.4580153450369835E-3</v>
      </c>
      <c r="BJ40" s="44">
        <v>4.9720103852450848E-3</v>
      </c>
      <c r="BK40" s="44">
        <v>1.1187022551894188E-2</v>
      </c>
      <c r="BL40" s="44">
        <v>5.5106446146965027E-2</v>
      </c>
      <c r="BM40" s="44">
        <v>1.6573367174714804E-3</v>
      </c>
      <c r="BN40" s="44">
        <v>4.1433419100940228E-3</v>
      </c>
      <c r="BO40" s="44">
        <v>2.2374045103788376E-2</v>
      </c>
      <c r="BP40" s="44">
        <v>8.3425147458910942E-3</v>
      </c>
      <c r="BQ40" s="44">
        <v>1.2844359502196312E-2</v>
      </c>
      <c r="BR40" s="44">
        <v>1.387125626206398E-2</v>
      </c>
      <c r="BS40" s="44">
        <v>2.2319473791867495E-3</v>
      </c>
      <c r="BT40" s="44">
        <v>8.8667511940002441E-2</v>
      </c>
      <c r="BU40" s="44">
        <v>1.9960587378591299E-3</v>
      </c>
      <c r="BV40" s="44">
        <v>5.8762906119227409E-3</v>
      </c>
      <c r="BW40" s="44">
        <v>2.4860051926225424E-3</v>
      </c>
      <c r="BX40" s="44">
        <v>1.9888041540980339E-2</v>
      </c>
      <c r="BY40" s="44">
        <v>8.0795168876647949E-2</v>
      </c>
      <c r="BZ40" s="44">
        <v>0.59539824724197388</v>
      </c>
      <c r="CA40" s="44">
        <v>5.8006785809993744E-2</v>
      </c>
      <c r="CB40" s="44">
        <v>0.13258694112300873</v>
      </c>
      <c r="CC40" s="44">
        <v>0.14501696825027466</v>
      </c>
      <c r="CD40" s="58">
        <v>0.97037065029144287</v>
      </c>
      <c r="CE40" s="57">
        <v>9.8012412763637258E-7</v>
      </c>
      <c r="CF40" s="44">
        <v>0</v>
      </c>
      <c r="CG40" s="44">
        <v>4.7778510634088889E-5</v>
      </c>
      <c r="CH40" s="44">
        <v>8.6971867858665064E-6</v>
      </c>
      <c r="CI40" s="44">
        <v>0</v>
      </c>
      <c r="CJ40" s="44">
        <v>0</v>
      </c>
      <c r="CK40" s="44">
        <v>0</v>
      </c>
      <c r="CL40" s="44">
        <v>3.1281211931855069E-7</v>
      </c>
      <c r="CM40" s="44">
        <v>2.428949699151417E-7</v>
      </c>
      <c r="CN40" s="44">
        <v>0</v>
      </c>
      <c r="CO40" s="44">
        <v>1.7517224648599949E-7</v>
      </c>
      <c r="CP40" s="44">
        <v>7.5110642683284823E-7</v>
      </c>
      <c r="CQ40" s="44">
        <v>6.9399453650476062E-7</v>
      </c>
      <c r="CR40" s="44">
        <v>0</v>
      </c>
      <c r="CS40" s="44">
        <v>0</v>
      </c>
      <c r="CT40" s="44">
        <v>1.4858911754345172E-6</v>
      </c>
      <c r="CU40" s="44">
        <v>0</v>
      </c>
      <c r="CV40" s="44">
        <v>0</v>
      </c>
      <c r="CW40" s="44">
        <v>0</v>
      </c>
      <c r="CX40" s="44">
        <v>0</v>
      </c>
      <c r="CY40" s="44">
        <v>0</v>
      </c>
      <c r="CZ40" s="44">
        <v>2.9590731642770152E-8</v>
      </c>
      <c r="DA40" s="44">
        <v>2.2159620129968971E-6</v>
      </c>
      <c r="DB40" s="44">
        <v>1.6158703601831803E-6</v>
      </c>
      <c r="DC40" s="44">
        <v>3.6023362781634205E-7</v>
      </c>
      <c r="DD40" s="44">
        <v>2.4999263104064084E-8</v>
      </c>
      <c r="DE40" s="44">
        <v>4.5610627807946003E-7</v>
      </c>
      <c r="DF40" s="44">
        <v>0</v>
      </c>
      <c r="DG40" s="44">
        <v>0</v>
      </c>
      <c r="DH40" s="44">
        <v>3.0311301202345931E-7</v>
      </c>
      <c r="DI40" s="44">
        <v>0</v>
      </c>
      <c r="DJ40" s="44">
        <v>0</v>
      </c>
      <c r="DK40" s="44">
        <v>0</v>
      </c>
      <c r="DL40" s="44">
        <v>1.2588032838323215E-9</v>
      </c>
      <c r="DM40" s="44">
        <v>0</v>
      </c>
      <c r="DN40" s="44">
        <v>0</v>
      </c>
      <c r="DO40" s="44">
        <v>7.4504946212528012E-8</v>
      </c>
      <c r="DP40" s="44">
        <v>3.216972288555553E-8</v>
      </c>
      <c r="DQ40" s="44">
        <v>2.4525164121769194E-8</v>
      </c>
      <c r="DR40" s="58">
        <v>8.8283450168091804E-5</v>
      </c>
      <c r="DS40" s="57">
        <v>0</v>
      </c>
      <c r="DT40" s="44">
        <v>0</v>
      </c>
      <c r="DU40" s="44">
        <v>0</v>
      </c>
      <c r="DV40" s="44">
        <v>0</v>
      </c>
      <c r="DW40" s="44">
        <v>0</v>
      </c>
      <c r="DX40" s="44">
        <v>0</v>
      </c>
      <c r="DY40" s="44">
        <v>0</v>
      </c>
      <c r="DZ40" s="44">
        <v>0</v>
      </c>
      <c r="EA40" s="44">
        <v>0</v>
      </c>
      <c r="EB40" s="44">
        <v>0</v>
      </c>
      <c r="EC40" s="44">
        <v>0</v>
      </c>
      <c r="ED40" s="44">
        <v>0</v>
      </c>
      <c r="EE40" s="44">
        <v>0</v>
      </c>
      <c r="EF40" s="44">
        <v>0</v>
      </c>
      <c r="EG40" s="44">
        <v>0</v>
      </c>
      <c r="EH40" s="44">
        <v>0</v>
      </c>
      <c r="EI40" s="44">
        <v>0</v>
      </c>
      <c r="EJ40" s="44">
        <v>0</v>
      </c>
      <c r="EK40" s="44">
        <v>0</v>
      </c>
      <c r="EL40" s="44">
        <v>0</v>
      </c>
      <c r="EM40" s="44">
        <v>0</v>
      </c>
      <c r="EN40" s="44">
        <v>0</v>
      </c>
      <c r="EO40" s="44">
        <v>0</v>
      </c>
      <c r="EP40" s="44">
        <v>0</v>
      </c>
      <c r="EQ40" s="44">
        <v>0</v>
      </c>
      <c r="ER40" s="44">
        <v>0</v>
      </c>
      <c r="ES40" s="44">
        <v>0</v>
      </c>
      <c r="ET40" s="44">
        <v>0</v>
      </c>
      <c r="EU40" s="44">
        <v>0</v>
      </c>
      <c r="EV40" s="44">
        <v>0</v>
      </c>
      <c r="EW40" s="44">
        <v>0</v>
      </c>
      <c r="EX40" s="44">
        <v>0</v>
      </c>
      <c r="EY40" s="44">
        <v>0</v>
      </c>
      <c r="EZ40" s="44">
        <v>0</v>
      </c>
      <c r="FA40" s="44">
        <v>0</v>
      </c>
      <c r="FB40" s="44">
        <v>1.7208623886108398</v>
      </c>
      <c r="FC40" s="44">
        <v>0</v>
      </c>
      <c r="FD40" s="44">
        <v>0</v>
      </c>
      <c r="FE40" s="44">
        <v>0</v>
      </c>
      <c r="FF40" s="58">
        <v>2.1796490997076035E-2</v>
      </c>
      <c r="FG40" s="57">
        <v>0.4911503791809082</v>
      </c>
      <c r="FH40" s="44">
        <v>0</v>
      </c>
      <c r="FI40" s="44">
        <v>0.38200584053993225</v>
      </c>
      <c r="FJ40" s="44">
        <v>0</v>
      </c>
      <c r="FK40" s="44">
        <v>0</v>
      </c>
      <c r="FL40" s="44">
        <v>3.7006214261054993E-2</v>
      </c>
      <c r="FM40" s="44">
        <v>0</v>
      </c>
      <c r="FN40" s="44">
        <v>0.26555651426315308</v>
      </c>
      <c r="FO40" s="44">
        <v>0</v>
      </c>
      <c r="FP40" s="44">
        <v>0</v>
      </c>
      <c r="FQ40" s="44">
        <v>0.10914453119039536</v>
      </c>
      <c r="FR40" s="44">
        <v>0.21828906238079071</v>
      </c>
      <c r="FS40" s="44">
        <v>0</v>
      </c>
      <c r="FT40" s="44">
        <v>0</v>
      </c>
      <c r="FU40" s="44">
        <v>0.38200584053993225</v>
      </c>
      <c r="FV40" s="44">
        <v>0.16371679306030273</v>
      </c>
      <c r="FW40" s="44">
        <v>0.24194571375846863</v>
      </c>
      <c r="FX40" s="44">
        <v>0.25674769282341003</v>
      </c>
      <c r="FY40" s="44">
        <v>0.1016014888882637</v>
      </c>
      <c r="FZ40" s="44">
        <v>0.27286133170127869</v>
      </c>
      <c r="GA40" s="44">
        <v>0.21828906238079071</v>
      </c>
      <c r="GB40" s="44">
        <v>4.1339647024869919E-2</v>
      </c>
      <c r="GC40" s="44">
        <v>3.4671999514102936E-2</v>
      </c>
      <c r="GD40" s="44">
        <v>3.3132884651422501E-2</v>
      </c>
      <c r="GE40" s="44">
        <v>5.4572265595197678E-2</v>
      </c>
      <c r="GF40" s="44">
        <v>1.2324037961661816E-3</v>
      </c>
      <c r="GG40" s="44">
        <v>4.4463001191616058E-2</v>
      </c>
      <c r="GH40" s="44">
        <v>1.6493207076564431E-3</v>
      </c>
      <c r="GI40" s="44">
        <v>7.227540947496891E-3</v>
      </c>
      <c r="GJ40" s="44">
        <v>0.16568110883235931</v>
      </c>
      <c r="GK40" s="44">
        <v>4.941476508975029E-2</v>
      </c>
      <c r="GL40" s="44">
        <v>3.1931910198181868E-3</v>
      </c>
      <c r="GM40" s="44">
        <v>0.10914453119039536</v>
      </c>
      <c r="GN40" s="44">
        <v>0.32743358612060547</v>
      </c>
      <c r="GO40" s="44">
        <v>0.65486717224121094</v>
      </c>
      <c r="GP40" s="44">
        <v>18.663715362548828</v>
      </c>
      <c r="GQ40" s="44">
        <v>0</v>
      </c>
      <c r="GR40" s="44">
        <v>9.2772855758666992</v>
      </c>
      <c r="GS40" s="44">
        <v>7.0398225784301758</v>
      </c>
      <c r="GT40" s="58">
        <v>21.774333953857422</v>
      </c>
      <c r="GU40" s="57">
        <v>0.10577923804521561</v>
      </c>
      <c r="GV40" s="44">
        <v>0</v>
      </c>
      <c r="GW40" s="44">
        <v>4.8952575773000717E-2</v>
      </c>
      <c r="GX40" s="44">
        <v>0</v>
      </c>
      <c r="GY40" s="44">
        <v>2.7014163788408041E-3</v>
      </c>
      <c r="GZ40" s="44">
        <v>0</v>
      </c>
      <c r="HA40" s="44">
        <v>0</v>
      </c>
      <c r="HB40" s="44">
        <v>2.2531994618475437E-3</v>
      </c>
      <c r="HC40" s="44">
        <v>0</v>
      </c>
      <c r="HD40" s="44">
        <v>0</v>
      </c>
      <c r="HE40" s="44">
        <v>0</v>
      </c>
      <c r="HF40" s="44">
        <v>0</v>
      </c>
      <c r="HG40" s="44">
        <v>0</v>
      </c>
      <c r="HH40" s="44">
        <v>0</v>
      </c>
      <c r="HI40" s="44">
        <v>1.2113975571992341E-5</v>
      </c>
      <c r="HJ40" s="44">
        <v>0</v>
      </c>
      <c r="HK40" s="44">
        <v>0</v>
      </c>
      <c r="HL40" s="44">
        <v>0</v>
      </c>
      <c r="HM40" s="44">
        <v>0</v>
      </c>
      <c r="HN40" s="44">
        <v>0</v>
      </c>
      <c r="HO40" s="44">
        <v>0</v>
      </c>
      <c r="HP40" s="44">
        <v>0</v>
      </c>
      <c r="HQ40" s="44">
        <v>0</v>
      </c>
      <c r="HR40" s="44">
        <v>1.2113975571992341E-5</v>
      </c>
      <c r="HS40" s="44">
        <v>1.5782648915774189E-5</v>
      </c>
      <c r="HT40" s="44">
        <v>1.4906082697052625E-6</v>
      </c>
      <c r="HU40" s="44">
        <v>2.0763364154845476E-3</v>
      </c>
      <c r="HV40" s="44">
        <v>1.4808695141255157E-6</v>
      </c>
      <c r="HW40" s="44">
        <v>6.2714872228752938E-7</v>
      </c>
      <c r="HX40" s="44">
        <v>0</v>
      </c>
      <c r="HY40" s="44">
        <v>0</v>
      </c>
      <c r="HZ40" s="44">
        <v>0</v>
      </c>
      <c r="IA40" s="44">
        <v>0</v>
      </c>
      <c r="IB40" s="44">
        <v>5.4512888891622424E-4</v>
      </c>
      <c r="IC40" s="44">
        <v>4.4216010719537735E-3</v>
      </c>
      <c r="ID40" s="44">
        <v>2.4227950780186802E-4</v>
      </c>
      <c r="IE40" s="44">
        <v>0</v>
      </c>
      <c r="IF40" s="44">
        <v>2.3925101384520531E-2</v>
      </c>
      <c r="IG40" s="44">
        <v>4.5790830627083778E-3</v>
      </c>
      <c r="IH40" s="58">
        <v>1.3720409870147705</v>
      </c>
      <c r="II40" s="57">
        <v>0.48668622970581055</v>
      </c>
      <c r="IJ40" s="44">
        <v>2.5807091151364148E-4</v>
      </c>
      <c r="IK40" s="44">
        <v>0</v>
      </c>
      <c r="IL40" s="44">
        <v>1.1816702783107758E-2</v>
      </c>
      <c r="IM40" s="44">
        <v>7.6906576752662659E-2</v>
      </c>
      <c r="IN40" s="44">
        <v>1.480376161634922E-2</v>
      </c>
      <c r="IO40" s="44">
        <v>2.0520756952464581E-3</v>
      </c>
      <c r="IP40" s="44">
        <v>3.120911680161953E-2</v>
      </c>
      <c r="IQ40" s="44">
        <v>0</v>
      </c>
      <c r="IR40" s="44">
        <v>2.1139796823263168E-2</v>
      </c>
      <c r="IS40" s="44">
        <v>8.8711042189970613E-4</v>
      </c>
      <c r="IT40" s="44">
        <v>2.190188504755497E-3</v>
      </c>
      <c r="IU40" s="44">
        <v>1.5031637158244848E-3</v>
      </c>
      <c r="IV40" s="44">
        <v>3.6000164691358805E-3</v>
      </c>
      <c r="IW40" s="44">
        <v>5.9494813904166222E-3</v>
      </c>
      <c r="IX40" s="44">
        <v>0</v>
      </c>
      <c r="IY40" s="44">
        <v>1.6398695297539234E-3</v>
      </c>
      <c r="IZ40" s="44">
        <v>1.0523394681513309E-2</v>
      </c>
      <c r="JA40" s="44">
        <v>5.6018112227320671E-3</v>
      </c>
      <c r="JB40" s="44">
        <v>7.017939817160368E-3</v>
      </c>
      <c r="JC40" s="44">
        <v>8.5908491164445877E-3</v>
      </c>
      <c r="JD40" s="44">
        <v>6.5748888300731778E-4</v>
      </c>
      <c r="JE40" s="44">
        <v>1.5106284990906715E-4</v>
      </c>
      <c r="JF40" s="44">
        <v>4.3471711687743664E-3</v>
      </c>
      <c r="JG40" s="44">
        <v>3.5572113119997084E-4</v>
      </c>
      <c r="JH40" s="44">
        <v>0</v>
      </c>
      <c r="JI40" s="44">
        <v>3.5530838649719954E-3</v>
      </c>
      <c r="JJ40" s="44">
        <v>1.2309466910664923E-5</v>
      </c>
      <c r="JK40" s="44">
        <v>2.4598226882517338E-3</v>
      </c>
      <c r="JL40" s="44">
        <v>0</v>
      </c>
      <c r="JM40" s="44">
        <v>0</v>
      </c>
      <c r="JN40" s="44">
        <v>0</v>
      </c>
      <c r="JO40" s="44">
        <v>0</v>
      </c>
      <c r="JP40" s="44">
        <v>1.2673179619014263E-2</v>
      </c>
      <c r="JQ40" s="44">
        <v>0</v>
      </c>
      <c r="JR40" s="44">
        <v>2.3396249860525131E-2</v>
      </c>
      <c r="JS40" s="44">
        <v>8.8616856373846531E-4</v>
      </c>
      <c r="JT40" s="44">
        <v>1.0966694913804531E-2</v>
      </c>
      <c r="JU40" s="44">
        <v>5.5454231798648834E-2</v>
      </c>
      <c r="JV40" s="58">
        <v>0.25760579109191895</v>
      </c>
      <c r="JW40" s="57">
        <v>7.2927940636873245E-3</v>
      </c>
      <c r="JX40" s="44">
        <v>1.0574551299214363E-2</v>
      </c>
      <c r="JY40" s="44">
        <v>0.55400919914245605</v>
      </c>
      <c r="JZ40" s="44">
        <v>4.5701503753662109E-2</v>
      </c>
      <c r="KA40" s="44">
        <v>8.103104482870549E-5</v>
      </c>
      <c r="KB40" s="44">
        <v>2.4714467581361532E-3</v>
      </c>
      <c r="KC40" s="44">
        <v>6.3204211182892323E-3</v>
      </c>
      <c r="KD40" s="44">
        <v>7.3738247156143188E-3</v>
      </c>
      <c r="KE40" s="44">
        <v>7.6979491859674454E-4</v>
      </c>
      <c r="KF40" s="44">
        <v>4.0515522414352745E-5</v>
      </c>
      <c r="KG40" s="44">
        <v>7.2927935980260372E-4</v>
      </c>
      <c r="KH40" s="44">
        <v>3.6463967990130186E-4</v>
      </c>
      <c r="KI40" s="44">
        <v>4.0515522414352745E-5</v>
      </c>
      <c r="KJ40" s="44">
        <v>0</v>
      </c>
      <c r="KK40" s="44">
        <v>1.7259612679481506E-2</v>
      </c>
      <c r="KL40" s="44">
        <v>0.6212649941444397</v>
      </c>
      <c r="KM40" s="44">
        <v>1.6206208965741098E-4</v>
      </c>
      <c r="KN40" s="44">
        <v>5.1859868690371513E-3</v>
      </c>
      <c r="KO40" s="44">
        <v>3.2412417931482196E-4</v>
      </c>
      <c r="KP40" s="44">
        <v>4.6187695115804672E-3</v>
      </c>
      <c r="KQ40" s="44">
        <v>3.8368199020624161E-2</v>
      </c>
      <c r="KR40" s="44">
        <v>5.0644399598240852E-3</v>
      </c>
      <c r="KS40" s="44">
        <v>5.0644399598240852E-3</v>
      </c>
      <c r="KT40" s="44">
        <v>2.1473225206136703E-3</v>
      </c>
      <c r="KU40" s="44">
        <v>4.2946450412273407E-3</v>
      </c>
      <c r="KV40" s="44">
        <v>4.0515522414352745E-5</v>
      </c>
      <c r="KW40" s="44">
        <v>3.3830460160970688E-2</v>
      </c>
      <c r="KX40" s="44">
        <v>0</v>
      </c>
      <c r="KY40" s="44">
        <v>2.9576329980045557E-3</v>
      </c>
      <c r="KZ40" s="44">
        <v>8.103104482870549E-5</v>
      </c>
      <c r="LA40" s="44">
        <v>0</v>
      </c>
      <c r="LB40" s="44">
        <v>0</v>
      </c>
      <c r="LC40" s="44">
        <v>1.2154655996710062E-4</v>
      </c>
      <c r="LD40" s="44">
        <v>1.6368269920349121E-2</v>
      </c>
      <c r="LE40" s="44">
        <v>1.3572699390351772E-2</v>
      </c>
      <c r="LF40" s="44">
        <v>1.8782185316085815</v>
      </c>
      <c r="LG40" s="44">
        <v>2.1959410980343819E-2</v>
      </c>
      <c r="LH40" s="44">
        <v>5.5303685367107391E-2</v>
      </c>
      <c r="LI40" s="44">
        <v>0.1705298125743866</v>
      </c>
      <c r="LJ40" s="58">
        <v>0.91617745161056519</v>
      </c>
      <c r="LK40" s="57">
        <v>1.7960524186491966E-2</v>
      </c>
      <c r="LL40" s="44">
        <v>0</v>
      </c>
      <c r="LM40" s="44">
        <v>0</v>
      </c>
      <c r="LN40" s="44">
        <v>2.4601907352916896E-4</v>
      </c>
      <c r="LO40" s="44">
        <v>6.5213670022785664E-3</v>
      </c>
      <c r="LP40" s="44">
        <v>2.471008338034153E-2</v>
      </c>
      <c r="LQ40" s="44">
        <v>6.7687593400478363E-4</v>
      </c>
      <c r="LR40" s="44">
        <v>6.7675141617655754E-3</v>
      </c>
      <c r="LS40" s="44">
        <v>4.377465695142746E-3</v>
      </c>
      <c r="LT40" s="44">
        <v>6.3333270372822881E-4</v>
      </c>
      <c r="LU40" s="44">
        <v>7.5397040927782655E-4</v>
      </c>
      <c r="LV40" s="44">
        <v>3.7485206848941743E-4</v>
      </c>
      <c r="LW40" s="44">
        <v>2.3991446942090988E-3</v>
      </c>
      <c r="LX40" s="44">
        <v>1.9350261427462101E-3</v>
      </c>
      <c r="LY40" s="44">
        <v>0.22999759018421173</v>
      </c>
      <c r="LZ40" s="44">
        <v>1.2193946167826653E-2</v>
      </c>
      <c r="MA40" s="44">
        <v>3.3029420301318169E-3</v>
      </c>
      <c r="MB40" s="44">
        <v>1.7449329607188702E-3</v>
      </c>
      <c r="MC40" s="44">
        <v>6.9768265821039677E-3</v>
      </c>
      <c r="MD40" s="44">
        <v>4.0593603625893593E-3</v>
      </c>
      <c r="ME40" s="44">
        <v>7.0134312845766544E-3</v>
      </c>
      <c r="MF40" s="44">
        <v>1.8629919504746795E-3</v>
      </c>
      <c r="MG40" s="44">
        <v>5.1803229143843055E-4</v>
      </c>
      <c r="MH40" s="44">
        <v>6.5403063781559467E-3</v>
      </c>
      <c r="MI40" s="44">
        <v>3.9673849823884666E-4</v>
      </c>
      <c r="MJ40" s="44">
        <v>1.49059749674052E-4</v>
      </c>
      <c r="MK40" s="44">
        <v>2.3488006554543972E-3</v>
      </c>
      <c r="ML40" s="44">
        <v>2.4670205675647594E-5</v>
      </c>
      <c r="MM40" s="44">
        <v>1.9096924006589688E-5</v>
      </c>
      <c r="MN40" s="44">
        <v>2.0621954463422298E-3</v>
      </c>
      <c r="MO40" s="44">
        <v>0</v>
      </c>
      <c r="MP40" s="44">
        <v>5.7794408348854631E-5</v>
      </c>
      <c r="MQ40" s="44">
        <v>5.0618679961189628E-4</v>
      </c>
      <c r="MR40" s="44">
        <v>1.9601326435804367E-2</v>
      </c>
      <c r="MS40" s="44">
        <v>0</v>
      </c>
      <c r="MT40" s="44">
        <v>0.70103591680526733</v>
      </c>
      <c r="MU40" s="44">
        <v>5.5055540055036545E-2</v>
      </c>
      <c r="MV40" s="44">
        <v>6.2119350768625736E-3</v>
      </c>
      <c r="MW40" s="44">
        <v>0.16037437319755554</v>
      </c>
      <c r="MX40" s="58">
        <v>0.12707877159118652</v>
      </c>
      <c r="MY40" s="53">
        <v>0</v>
      </c>
      <c r="MZ40" s="53">
        <v>0</v>
      </c>
      <c r="NA40" s="53">
        <v>0</v>
      </c>
      <c r="NB40" s="53">
        <v>0</v>
      </c>
      <c r="NC40" s="53">
        <v>0</v>
      </c>
      <c r="ND40" s="53">
        <v>0</v>
      </c>
      <c r="NE40" s="53">
        <v>0</v>
      </c>
      <c r="NF40" s="53">
        <v>0</v>
      </c>
      <c r="NG40" s="53">
        <v>0</v>
      </c>
      <c r="NH40" s="53">
        <v>0</v>
      </c>
      <c r="NI40" s="53">
        <v>0</v>
      </c>
      <c r="NJ40" s="53">
        <v>0</v>
      </c>
      <c r="NK40" s="53">
        <v>0</v>
      </c>
      <c r="NL40" s="53">
        <v>0</v>
      </c>
      <c r="NM40" s="53">
        <v>0</v>
      </c>
      <c r="NN40" s="53">
        <v>0</v>
      </c>
      <c r="NO40" s="53">
        <v>0</v>
      </c>
      <c r="NP40" s="53">
        <v>0</v>
      </c>
      <c r="NQ40" s="53">
        <v>0</v>
      </c>
      <c r="NR40" s="53">
        <v>0</v>
      </c>
      <c r="NS40" s="53">
        <v>0</v>
      </c>
      <c r="NT40" s="53">
        <v>0</v>
      </c>
      <c r="NU40" s="53">
        <v>0</v>
      </c>
      <c r="NV40" s="53">
        <v>0</v>
      </c>
      <c r="NW40" s="53">
        <v>0</v>
      </c>
      <c r="NX40" s="53">
        <v>0</v>
      </c>
      <c r="NY40" s="53">
        <v>0</v>
      </c>
      <c r="NZ40" s="53">
        <v>0</v>
      </c>
      <c r="OA40" s="53">
        <v>0</v>
      </c>
      <c r="OB40" s="53">
        <v>0</v>
      </c>
      <c r="OC40" s="53">
        <v>0</v>
      </c>
      <c r="OD40" s="53">
        <v>0</v>
      </c>
      <c r="OE40" s="53">
        <v>0</v>
      </c>
      <c r="OF40" s="53">
        <v>0</v>
      </c>
      <c r="OG40" s="53">
        <v>0</v>
      </c>
      <c r="OH40" s="53">
        <v>0</v>
      </c>
      <c r="OI40" s="53">
        <v>0</v>
      </c>
      <c r="OJ40" s="53">
        <v>0</v>
      </c>
      <c r="OK40" s="53">
        <v>0</v>
      </c>
      <c r="OL40" s="53">
        <v>0</v>
      </c>
      <c r="OM40" s="29">
        <v>3.8144964724779129E-2</v>
      </c>
      <c r="ON40" s="29">
        <v>1.2930985540151596E-3</v>
      </c>
      <c r="OO40" s="29">
        <v>0.14193502068519592</v>
      </c>
      <c r="OP40" s="29">
        <v>1.4569145627319813E-2</v>
      </c>
      <c r="OQ40" s="29">
        <v>1.7762431874871254E-2</v>
      </c>
      <c r="OR40" s="29">
        <v>9.4121657311916351E-2</v>
      </c>
      <c r="OS40" s="29">
        <v>1.4318753965198994E-2</v>
      </c>
      <c r="OT40" s="29">
        <v>7.2652079164981842E-2</v>
      </c>
      <c r="OU40" s="29">
        <v>0.20506200194358826</v>
      </c>
      <c r="OV40" s="29">
        <v>3.4546977840363979E-3</v>
      </c>
      <c r="OW40" s="29">
        <v>2.7257410809397697E-2</v>
      </c>
      <c r="OX40" s="29">
        <v>1.7693011090159416E-2</v>
      </c>
      <c r="OY40" s="29">
        <v>5.8603186160326004E-2</v>
      </c>
      <c r="OZ40" s="29">
        <v>5.0645801238715649E-3</v>
      </c>
      <c r="PA40" s="29">
        <v>5.2886426448822021E-2</v>
      </c>
      <c r="PB40" s="29">
        <v>5.0271634012460709E-2</v>
      </c>
      <c r="PC40" s="29">
        <v>4.8930220305919647E-2</v>
      </c>
      <c r="PD40" s="29">
        <v>8.7689995765686035E-2</v>
      </c>
      <c r="PE40" s="29">
        <v>6.2244635075330734E-2</v>
      </c>
      <c r="PF40" s="29">
        <v>8.7532307952642441E-3</v>
      </c>
      <c r="PG40" s="29">
        <v>2.040846087038517E-2</v>
      </c>
      <c r="PH40" s="29">
        <v>4.4031355530023575E-2</v>
      </c>
      <c r="PI40" s="29">
        <v>5.1332749426364899E-3</v>
      </c>
      <c r="PJ40" s="29">
        <v>5.8399606496095657E-2</v>
      </c>
      <c r="PK40" s="29">
        <v>0.28318199515342712</v>
      </c>
      <c r="PL40" s="29">
        <v>7.0847436785697937E-2</v>
      </c>
      <c r="PM40" s="29">
        <v>0.10082190483808517</v>
      </c>
      <c r="PN40" s="29">
        <v>4.2261593043804169E-2</v>
      </c>
      <c r="PO40" s="29">
        <v>1.0196597315371037E-2</v>
      </c>
      <c r="PP40" s="29">
        <v>0.27967667579650879</v>
      </c>
      <c r="PQ40" s="29">
        <v>9.3606142327189445E-3</v>
      </c>
      <c r="PR40" s="29">
        <v>1.0473634116351604E-2</v>
      </c>
      <c r="PS40" s="29">
        <v>2.6396412402391434E-2</v>
      </c>
      <c r="PT40" s="29">
        <v>4.3198291212320328E-2</v>
      </c>
      <c r="PU40" s="29">
        <v>0.13599100708961487</v>
      </c>
      <c r="PV40" s="29">
        <v>0.17107456922531128</v>
      </c>
      <c r="PW40" s="29">
        <v>2.7108862996101379E-2</v>
      </c>
      <c r="PX40" s="29">
        <v>5.6812986731529236E-2</v>
      </c>
      <c r="PY40" s="29">
        <v>0.20115098357200623</v>
      </c>
      <c r="PZ40" s="29">
        <v>0.74210160970687866</v>
      </c>
      <c r="QA40" s="29">
        <v>0</v>
      </c>
      <c r="QB40" s="29">
        <v>0</v>
      </c>
      <c r="QC40" s="29">
        <v>0</v>
      </c>
      <c r="QD40" s="29">
        <v>0</v>
      </c>
      <c r="QE40" s="29">
        <v>0</v>
      </c>
      <c r="QF40" s="29">
        <v>0</v>
      </c>
      <c r="QG40" s="29">
        <v>0</v>
      </c>
      <c r="QH40" s="29">
        <v>0</v>
      </c>
      <c r="QI40" s="29">
        <v>0</v>
      </c>
      <c r="QJ40" s="29">
        <v>0</v>
      </c>
      <c r="QK40" s="29">
        <v>0</v>
      </c>
      <c r="QL40" s="29">
        <v>0</v>
      </c>
      <c r="QM40" s="29">
        <v>0</v>
      </c>
      <c r="QN40" s="29">
        <v>0</v>
      </c>
      <c r="QO40" s="29">
        <v>0</v>
      </c>
      <c r="QP40" s="29">
        <v>0</v>
      </c>
      <c r="QQ40" s="29">
        <v>0</v>
      </c>
      <c r="QR40" s="29">
        <v>0</v>
      </c>
      <c r="QS40" s="29">
        <v>0</v>
      </c>
      <c r="QT40" s="29">
        <v>0</v>
      </c>
      <c r="QU40" s="29">
        <v>0</v>
      </c>
      <c r="QV40" s="29">
        <v>0</v>
      </c>
      <c r="QW40" s="29">
        <v>0</v>
      </c>
      <c r="QX40" s="29">
        <v>0</v>
      </c>
      <c r="QY40" s="29">
        <v>0</v>
      </c>
      <c r="QZ40" s="29">
        <v>0</v>
      </c>
      <c r="RA40" s="29">
        <v>0</v>
      </c>
      <c r="RB40" s="29">
        <v>0</v>
      </c>
      <c r="RC40" s="29">
        <v>0</v>
      </c>
      <c r="RD40" s="29">
        <v>0</v>
      </c>
      <c r="RE40" s="29">
        <v>0</v>
      </c>
      <c r="RF40" s="29">
        <v>0</v>
      </c>
      <c r="RG40" s="29">
        <v>0</v>
      </c>
      <c r="RH40" s="29">
        <v>0</v>
      </c>
      <c r="RI40" s="29">
        <v>0</v>
      </c>
      <c r="RJ40" s="29">
        <v>0</v>
      </c>
      <c r="RK40" s="29">
        <v>0</v>
      </c>
      <c r="RL40" s="29">
        <v>0</v>
      </c>
      <c r="RM40" s="29">
        <v>0</v>
      </c>
      <c r="RN40" s="29">
        <v>0</v>
      </c>
      <c r="RO40" s="29">
        <v>7.2141647338867188E-2</v>
      </c>
      <c r="RP40" s="29">
        <v>1.5853556396905333E-4</v>
      </c>
      <c r="RQ40" s="29">
        <v>4.078251775354147E-3</v>
      </c>
      <c r="RR40" s="29">
        <v>4.1902614757418633E-3</v>
      </c>
      <c r="RS40" s="29">
        <v>2.5945552624762058E-3</v>
      </c>
      <c r="RT40" s="29">
        <v>2.5566429831087589E-3</v>
      </c>
      <c r="RU40" s="29">
        <v>2.2440033033490181E-2</v>
      </c>
      <c r="RV40" s="29">
        <v>4.2715263552963734E-3</v>
      </c>
      <c r="RW40" s="29">
        <v>2.075383672490716E-3</v>
      </c>
      <c r="RX40" s="29">
        <v>2.8337202966213226E-3</v>
      </c>
      <c r="RY40" s="29">
        <v>7.1595294866710901E-4</v>
      </c>
      <c r="RZ40" s="29">
        <v>3.8007264956831932E-3</v>
      </c>
      <c r="SA40" s="29">
        <v>1.5504553448408842E-4</v>
      </c>
      <c r="SB40" s="29">
        <v>1.7420768563169986E-4</v>
      </c>
      <c r="SC40" s="29">
        <v>1.4738057507202029E-3</v>
      </c>
      <c r="SD40" s="29">
        <v>8.5158106230664998E-5</v>
      </c>
      <c r="SE40" s="29">
        <v>4.2199203744530678E-3</v>
      </c>
      <c r="SF40" s="29">
        <v>3.7140203639864922E-3</v>
      </c>
      <c r="SG40" s="29">
        <v>4.0349895134568214E-3</v>
      </c>
      <c r="SH40" s="29">
        <v>1.2590812984853983E-3</v>
      </c>
      <c r="SI40" s="29">
        <v>1.1592017486691475E-2</v>
      </c>
      <c r="SJ40" s="29">
        <v>6.2930892454460263E-5</v>
      </c>
      <c r="SK40" s="29">
        <v>0</v>
      </c>
      <c r="SL40" s="29">
        <v>5.1752431318163872E-3</v>
      </c>
      <c r="SM40" s="29">
        <v>7.0377381052821875E-4</v>
      </c>
      <c r="SN40" s="29">
        <v>0</v>
      </c>
      <c r="SO40" s="29">
        <v>1.3280690473038703E-4</v>
      </c>
      <c r="SP40" s="29">
        <v>0</v>
      </c>
      <c r="SQ40" s="29">
        <v>1.2661909568123519E-4</v>
      </c>
      <c r="SR40" s="29">
        <v>2.5313292280770838E-4</v>
      </c>
      <c r="SS40" s="29">
        <v>0</v>
      </c>
      <c r="ST40" s="29">
        <v>0</v>
      </c>
      <c r="SU40" s="29">
        <v>2.5449136737734079E-3</v>
      </c>
      <c r="SV40" s="29">
        <v>2.5805879849940538E-3</v>
      </c>
      <c r="SW40" s="29">
        <v>2.9125360772013664E-2</v>
      </c>
      <c r="SX40" s="29">
        <v>4.60323765873909E-2</v>
      </c>
      <c r="SY40" s="29">
        <v>4.8098102211952209E-2</v>
      </c>
      <c r="SZ40" s="29">
        <v>8.5987439379096031E-3</v>
      </c>
      <c r="TA40" s="29">
        <v>1.328398659825325E-2</v>
      </c>
      <c r="TB40" s="29">
        <v>0.1268267035484314</v>
      </c>
      <c r="TC40" s="29">
        <v>0</v>
      </c>
      <c r="TD40" s="29">
        <v>0</v>
      </c>
      <c r="TE40" s="29">
        <v>0</v>
      </c>
      <c r="TF40" s="29">
        <v>0</v>
      </c>
      <c r="TG40" s="29">
        <v>0</v>
      </c>
      <c r="TH40" s="29">
        <v>0</v>
      </c>
      <c r="TI40" s="29">
        <v>0</v>
      </c>
      <c r="TJ40" s="29">
        <v>0</v>
      </c>
      <c r="TK40" s="29">
        <v>0</v>
      </c>
      <c r="TL40" s="29">
        <v>0</v>
      </c>
      <c r="TM40" s="29">
        <v>0</v>
      </c>
      <c r="TN40" s="29">
        <v>0</v>
      </c>
      <c r="TO40" s="29">
        <v>0</v>
      </c>
      <c r="TP40" s="29">
        <v>0</v>
      </c>
      <c r="TQ40" s="29">
        <v>0</v>
      </c>
      <c r="TR40" s="29">
        <v>0</v>
      </c>
      <c r="TS40" s="29">
        <v>0</v>
      </c>
      <c r="TT40" s="29">
        <v>0</v>
      </c>
      <c r="TU40" s="29">
        <v>0</v>
      </c>
      <c r="TV40" s="29">
        <v>0</v>
      </c>
      <c r="TW40" s="29">
        <v>0</v>
      </c>
      <c r="TX40" s="29">
        <v>0</v>
      </c>
      <c r="TY40" s="29">
        <v>0</v>
      </c>
      <c r="TZ40" s="29">
        <v>0</v>
      </c>
      <c r="UA40" s="29">
        <v>0</v>
      </c>
      <c r="UB40" s="29">
        <v>0</v>
      </c>
      <c r="UC40" s="29">
        <v>0</v>
      </c>
      <c r="UD40" s="29">
        <v>0</v>
      </c>
      <c r="UE40" s="29">
        <v>0</v>
      </c>
      <c r="UF40" s="29">
        <v>0</v>
      </c>
      <c r="UG40" s="29">
        <v>0</v>
      </c>
      <c r="UH40" s="29">
        <v>0</v>
      </c>
      <c r="UI40" s="29">
        <v>0</v>
      </c>
      <c r="UJ40" s="29">
        <v>0</v>
      </c>
      <c r="UK40" s="29">
        <v>0</v>
      </c>
      <c r="UL40" s="29">
        <v>0</v>
      </c>
      <c r="UM40" s="29">
        <v>0</v>
      </c>
      <c r="UN40" s="29">
        <v>0</v>
      </c>
      <c r="UO40" s="29">
        <v>0</v>
      </c>
      <c r="UP40" s="29">
        <v>0</v>
      </c>
      <c r="UQ40" s="29">
        <v>0</v>
      </c>
      <c r="UR40" s="29">
        <v>0</v>
      </c>
      <c r="US40" s="29">
        <v>0</v>
      </c>
      <c r="UT40" s="29">
        <v>0</v>
      </c>
      <c r="UU40" s="29">
        <v>0</v>
      </c>
      <c r="UV40" s="29">
        <v>0</v>
      </c>
      <c r="UW40" s="29">
        <v>0</v>
      </c>
      <c r="UX40" s="29">
        <v>0</v>
      </c>
      <c r="UY40" s="29">
        <v>0</v>
      </c>
      <c r="UZ40" s="29">
        <v>0</v>
      </c>
      <c r="VA40" s="29">
        <v>0</v>
      </c>
      <c r="VB40" s="29">
        <v>0</v>
      </c>
      <c r="VC40" s="29">
        <v>0</v>
      </c>
      <c r="VD40" s="29">
        <v>0</v>
      </c>
      <c r="VE40" s="29">
        <v>0</v>
      </c>
      <c r="VF40" s="29">
        <v>0</v>
      </c>
      <c r="VG40" s="29">
        <v>0</v>
      </c>
      <c r="VH40" s="29">
        <v>0</v>
      </c>
      <c r="VI40" s="29">
        <v>0</v>
      </c>
      <c r="VJ40" s="29">
        <v>0</v>
      </c>
      <c r="VK40" s="29">
        <v>0</v>
      </c>
      <c r="VL40" s="29">
        <v>0</v>
      </c>
      <c r="VM40" s="29">
        <v>0</v>
      </c>
      <c r="VN40" s="29">
        <v>0</v>
      </c>
      <c r="VO40" s="29">
        <v>0</v>
      </c>
      <c r="VP40" s="29">
        <v>0</v>
      </c>
      <c r="VQ40" s="29">
        <v>0</v>
      </c>
      <c r="VR40" s="29">
        <v>0</v>
      </c>
      <c r="VS40" s="29">
        <v>0</v>
      </c>
      <c r="VT40" s="29">
        <v>0</v>
      </c>
      <c r="VU40" s="29">
        <v>0</v>
      </c>
      <c r="VV40" s="29">
        <v>0</v>
      </c>
      <c r="VW40" s="29">
        <v>0</v>
      </c>
      <c r="VX40" s="29">
        <v>0</v>
      </c>
      <c r="VY40" s="29">
        <v>0</v>
      </c>
      <c r="VZ40" s="29">
        <v>0</v>
      </c>
      <c r="WA40" s="29">
        <v>0</v>
      </c>
      <c r="WB40" s="29">
        <v>0</v>
      </c>
      <c r="WC40" s="29">
        <v>0</v>
      </c>
      <c r="WD40" s="29">
        <v>0</v>
      </c>
      <c r="WE40" s="29">
        <v>1.4760282356292009E-3</v>
      </c>
      <c r="WF40" s="29">
        <v>4.9438467249274254E-4</v>
      </c>
      <c r="WG40" s="29">
        <v>0</v>
      </c>
      <c r="WH40" s="29">
        <v>1.9069428090006113E-3</v>
      </c>
      <c r="WI40" s="29">
        <v>6.3815357862040401E-4</v>
      </c>
      <c r="WJ40" s="29">
        <v>1.9999529467895627E-4</v>
      </c>
      <c r="WK40" s="29">
        <v>3.4932652488350868E-4</v>
      </c>
      <c r="WL40" s="29">
        <v>5.9642503038048744E-4</v>
      </c>
      <c r="WM40" s="29">
        <v>6.8139145150780678E-4</v>
      </c>
      <c r="WN40" s="29">
        <v>0</v>
      </c>
      <c r="WO40" s="29">
        <v>0</v>
      </c>
      <c r="WP40" s="29">
        <v>1.522599341114983E-4</v>
      </c>
      <c r="WQ40" s="29">
        <v>0</v>
      </c>
      <c r="WR40" s="29">
        <v>1.0990571172442287E-4</v>
      </c>
      <c r="WS40" s="29">
        <v>1.6425042122136801E-4</v>
      </c>
      <c r="WT40" s="29">
        <v>0</v>
      </c>
      <c r="WU40" s="29">
        <v>0</v>
      </c>
      <c r="WV40" s="29">
        <v>3.8865469832671806E-5</v>
      </c>
      <c r="WW40" s="29">
        <v>1.0763706995930988E-5</v>
      </c>
      <c r="WX40" s="29">
        <v>1.4272809494286776E-4</v>
      </c>
      <c r="WY40" s="29">
        <v>1.1749616824090481E-3</v>
      </c>
      <c r="WZ40" s="29">
        <v>1.2644532034755684E-5</v>
      </c>
      <c r="XA40" s="29">
        <v>0</v>
      </c>
      <c r="XB40" s="29">
        <v>0</v>
      </c>
      <c r="XC40" s="29">
        <v>0</v>
      </c>
      <c r="XD40" s="29">
        <v>0</v>
      </c>
      <c r="XE40" s="29">
        <v>0</v>
      </c>
      <c r="XF40" s="29">
        <v>0</v>
      </c>
      <c r="XG40" s="29">
        <v>0</v>
      </c>
      <c r="XH40" s="29">
        <v>0</v>
      </c>
      <c r="XI40" s="29">
        <v>0</v>
      </c>
      <c r="XJ40" s="29">
        <v>0</v>
      </c>
      <c r="XK40" s="29">
        <v>2.2310629719868302E-4</v>
      </c>
      <c r="XL40" s="29">
        <v>1.8376107618678361E-4</v>
      </c>
      <c r="XM40" s="29">
        <v>1.6500625060871243E-3</v>
      </c>
      <c r="XN40" s="29">
        <v>2.1307125687599182E-2</v>
      </c>
      <c r="XO40" s="29">
        <v>4.24553407356143E-4</v>
      </c>
      <c r="XP40" s="29">
        <v>4.0615422767587006E-4</v>
      </c>
      <c r="XQ40" s="29">
        <v>1.7644339241087437E-3</v>
      </c>
      <c r="XR40" s="29">
        <v>5.3332947194576263E-2</v>
      </c>
      <c r="XS40" s="29">
        <v>2.8143050149083138E-3</v>
      </c>
      <c r="XT40" s="29">
        <v>7.2346047090832144E-5</v>
      </c>
      <c r="XU40" s="29">
        <v>0</v>
      </c>
      <c r="XV40" s="29">
        <v>1.3788026990368962E-4</v>
      </c>
      <c r="XW40" s="29">
        <v>9.736433275975287E-4</v>
      </c>
      <c r="XX40" s="29">
        <v>3.9867134182713926E-4</v>
      </c>
      <c r="XY40" s="29">
        <v>5.1773339509963989E-4</v>
      </c>
      <c r="XZ40" s="29">
        <v>3.3238151809200644E-4</v>
      </c>
      <c r="YA40" s="29">
        <v>2.8720108093693852E-4</v>
      </c>
      <c r="YB40" s="29">
        <v>6.3265397329814732E-5</v>
      </c>
      <c r="YC40" s="29">
        <v>8.5782339738216251E-5</v>
      </c>
      <c r="YD40" s="29">
        <v>4.2209438979625702E-3</v>
      </c>
      <c r="YE40" s="29">
        <v>6.9800473283976316E-5</v>
      </c>
      <c r="YF40" s="29">
        <v>4.404248102218844E-5</v>
      </c>
      <c r="YG40" s="29">
        <v>1.3237076927907765E-4</v>
      </c>
      <c r="YH40" s="29">
        <v>8.6465450294781476E-5</v>
      </c>
      <c r="YI40" s="29">
        <v>1.1693134001689032E-4</v>
      </c>
      <c r="YJ40" s="29">
        <v>1.1056067705794703E-6</v>
      </c>
      <c r="YK40" s="29">
        <v>2.5352046577609144E-5</v>
      </c>
      <c r="YL40" s="29">
        <v>2.4703949748072773E-5</v>
      </c>
      <c r="YM40" s="29">
        <v>1.2735498603433371E-4</v>
      </c>
      <c r="YN40" s="29">
        <v>1.0374349585617892E-5</v>
      </c>
      <c r="YO40" s="29">
        <v>5.4045289289206266E-4</v>
      </c>
      <c r="YP40" s="29">
        <v>2.0756515368702821E-5</v>
      </c>
      <c r="YQ40" s="29">
        <v>2.6565236039459705E-3</v>
      </c>
      <c r="YR40" s="29">
        <v>0</v>
      </c>
      <c r="YS40" s="29">
        <v>0</v>
      </c>
      <c r="YT40" s="29">
        <v>0</v>
      </c>
      <c r="YU40" s="29">
        <v>0</v>
      </c>
      <c r="YV40" s="29">
        <v>0</v>
      </c>
      <c r="YW40" s="29">
        <v>0</v>
      </c>
      <c r="YX40" s="29">
        <v>5.5720497584843542E-6</v>
      </c>
      <c r="YY40" s="29">
        <v>6.1200989875942469E-6</v>
      </c>
      <c r="YZ40" s="29">
        <v>2.3997455718927085E-4</v>
      </c>
      <c r="ZA40" s="29">
        <v>1.279929094016552E-2</v>
      </c>
      <c r="ZB40" s="29">
        <v>5.0958723295480013E-4</v>
      </c>
      <c r="ZC40" s="29">
        <v>3.0124306795187294E-4</v>
      </c>
      <c r="ZD40" s="29">
        <v>1.2698417995125055E-3</v>
      </c>
      <c r="ZE40" s="29">
        <v>6.7073310492560267E-4</v>
      </c>
      <c r="ZF40" s="29">
        <v>9.2479763552546501E-3</v>
      </c>
    </row>
    <row r="41" spans="2:682" s="29" customFormat="1" ht="16.5" customHeight="1" x14ac:dyDescent="0.25">
      <c r="B41" s="22" t="s">
        <v>47</v>
      </c>
      <c r="C41" s="57">
        <v>2.7876165404450148E-5</v>
      </c>
      <c r="D41" s="57">
        <v>5.4037550398788881E-6</v>
      </c>
      <c r="E41" s="44">
        <v>7.0972011599224061E-5</v>
      </c>
      <c r="F41" s="44">
        <v>1.242969483428169E-5</v>
      </c>
      <c r="G41" s="57">
        <v>8.2036949606845155E-6</v>
      </c>
      <c r="H41" s="57">
        <v>3.3258405892411247E-5</v>
      </c>
      <c r="I41" s="44">
        <v>6.7354608290770557E-6</v>
      </c>
      <c r="J41" s="44">
        <v>3.5023291275138035E-5</v>
      </c>
      <c r="K41" s="57">
        <v>5.132797741680406E-5</v>
      </c>
      <c r="L41" s="57">
        <v>7.349354746111203E-6</v>
      </c>
      <c r="M41" s="44">
        <v>9.7999909485224634E-6</v>
      </c>
      <c r="N41" s="44">
        <v>9.1307592811062932E-6</v>
      </c>
      <c r="O41" s="57">
        <v>4.3304025894030929E-6</v>
      </c>
      <c r="P41" s="57">
        <v>6.7778883021674119E-6</v>
      </c>
      <c r="Q41" s="44">
        <v>5.1921218982897699E-5</v>
      </c>
      <c r="R41" s="44">
        <v>7.3371934377064463E-6</v>
      </c>
      <c r="S41" s="57">
        <v>1.0507644219615031E-5</v>
      </c>
      <c r="T41" s="57">
        <v>3.7155077734496444E-5</v>
      </c>
      <c r="U41" s="44">
        <v>2.7932986995438114E-5</v>
      </c>
      <c r="V41" s="44">
        <v>2.474144275765866E-5</v>
      </c>
      <c r="W41" s="57">
        <v>2.6406505639897659E-5</v>
      </c>
      <c r="X41" s="57">
        <v>6.0455508901213761E-6</v>
      </c>
      <c r="Y41" s="44">
        <v>2.6660984531190479E-6</v>
      </c>
      <c r="Z41" s="44">
        <v>3.5944267438026145E-5</v>
      </c>
      <c r="AA41" s="57">
        <v>3.1725106964586303E-5</v>
      </c>
      <c r="AB41" s="57">
        <v>1.8178881191488472E-6</v>
      </c>
      <c r="AC41" s="44">
        <v>7.7773856901330873E-6</v>
      </c>
      <c r="AD41" s="44">
        <v>1.282139328395715E-5</v>
      </c>
      <c r="AE41" s="57">
        <v>4.1761713873711415E-6</v>
      </c>
      <c r="AF41" s="57">
        <v>2.7846177545143291E-5</v>
      </c>
      <c r="AG41" s="44">
        <v>2.4329341385964653E-7</v>
      </c>
      <c r="AH41" s="44">
        <v>1.4116226338956039E-6</v>
      </c>
      <c r="AI41" s="57">
        <v>1.325659377471311E-5</v>
      </c>
      <c r="AJ41" s="57">
        <v>3.5751581890508533E-5</v>
      </c>
      <c r="AK41" s="44">
        <v>4.1185339796356857E-5</v>
      </c>
      <c r="AL41" s="44">
        <v>5.6482374202460051E-4</v>
      </c>
      <c r="AM41" s="57">
        <v>3.1671770848333836E-3</v>
      </c>
      <c r="AN41" s="57">
        <v>5.631272797472775E-4</v>
      </c>
      <c r="AO41" s="57">
        <v>7.7396578853949904E-4</v>
      </c>
      <c r="AP41" s="57">
        <v>1.7558139516040683E-3</v>
      </c>
      <c r="AQ41" s="57">
        <v>0</v>
      </c>
      <c r="AR41" s="44">
        <v>0</v>
      </c>
      <c r="AS41" s="44">
        <v>0</v>
      </c>
      <c r="AT41" s="44">
        <v>0</v>
      </c>
      <c r="AU41" s="44">
        <v>0</v>
      </c>
      <c r="AV41" s="44">
        <v>0</v>
      </c>
      <c r="AW41" s="44">
        <v>0</v>
      </c>
      <c r="AX41" s="44">
        <v>0</v>
      </c>
      <c r="AY41" s="44">
        <v>0</v>
      </c>
      <c r="AZ41" s="44">
        <v>0</v>
      </c>
      <c r="BA41" s="44">
        <v>0</v>
      </c>
      <c r="BB41" s="44">
        <v>0</v>
      </c>
      <c r="BC41" s="44">
        <v>0</v>
      </c>
      <c r="BD41" s="44">
        <v>0</v>
      </c>
      <c r="BE41" s="44">
        <v>0</v>
      </c>
      <c r="BF41" s="44">
        <v>0</v>
      </c>
      <c r="BG41" s="44">
        <v>0</v>
      </c>
      <c r="BH41" s="44">
        <v>0</v>
      </c>
      <c r="BI41" s="44">
        <v>0</v>
      </c>
      <c r="BJ41" s="44">
        <v>0</v>
      </c>
      <c r="BK41" s="44">
        <v>0</v>
      </c>
      <c r="BL41" s="44">
        <v>0</v>
      </c>
      <c r="BM41" s="44">
        <v>0</v>
      </c>
      <c r="BN41" s="44">
        <v>0</v>
      </c>
      <c r="BO41" s="44">
        <v>0</v>
      </c>
      <c r="BP41" s="44">
        <v>0</v>
      </c>
      <c r="BQ41" s="44">
        <v>0</v>
      </c>
      <c r="BR41" s="44">
        <v>0</v>
      </c>
      <c r="BS41" s="44">
        <v>0</v>
      </c>
      <c r="BT41" s="44">
        <v>0</v>
      </c>
      <c r="BU41" s="44">
        <v>0</v>
      </c>
      <c r="BV41" s="44">
        <v>0</v>
      </c>
      <c r="BW41" s="44">
        <v>0</v>
      </c>
      <c r="BX41" s="44">
        <v>0</v>
      </c>
      <c r="BY41" s="44">
        <v>0</v>
      </c>
      <c r="BZ41" s="44">
        <v>0</v>
      </c>
      <c r="CA41" s="44">
        <v>0</v>
      </c>
      <c r="CB41" s="44">
        <v>0</v>
      </c>
      <c r="CC41" s="44">
        <v>0</v>
      </c>
      <c r="CD41" s="58">
        <v>0</v>
      </c>
      <c r="CE41" s="57">
        <v>0</v>
      </c>
      <c r="CF41" s="44">
        <v>0</v>
      </c>
      <c r="CG41" s="44">
        <v>1.535469782538712E-4</v>
      </c>
      <c r="CH41" s="44">
        <v>0</v>
      </c>
      <c r="CI41" s="44">
        <v>0</v>
      </c>
      <c r="CJ41" s="44">
        <v>0</v>
      </c>
      <c r="CK41" s="44">
        <v>0</v>
      </c>
      <c r="CL41" s="44">
        <v>0</v>
      </c>
      <c r="CM41" s="44">
        <v>0</v>
      </c>
      <c r="CN41" s="44">
        <v>0</v>
      </c>
      <c r="CO41" s="44">
        <v>0</v>
      </c>
      <c r="CP41" s="44">
        <v>0</v>
      </c>
      <c r="CQ41" s="44">
        <v>0</v>
      </c>
      <c r="CR41" s="44">
        <v>0</v>
      </c>
      <c r="CS41" s="44">
        <v>0</v>
      </c>
      <c r="CT41" s="44">
        <v>0</v>
      </c>
      <c r="CU41" s="44">
        <v>0</v>
      </c>
      <c r="CV41" s="44">
        <v>0</v>
      </c>
      <c r="CW41" s="44">
        <v>0</v>
      </c>
      <c r="CX41" s="44">
        <v>0</v>
      </c>
      <c r="CY41" s="44">
        <v>0</v>
      </c>
      <c r="CZ41" s="44">
        <v>0</v>
      </c>
      <c r="DA41" s="44">
        <v>0</v>
      </c>
      <c r="DB41" s="44">
        <v>0</v>
      </c>
      <c r="DC41" s="44">
        <v>0</v>
      </c>
      <c r="DD41" s="44">
        <v>0</v>
      </c>
      <c r="DE41" s="44">
        <v>0</v>
      </c>
      <c r="DF41" s="44">
        <v>0</v>
      </c>
      <c r="DG41" s="44">
        <v>0</v>
      </c>
      <c r="DH41" s="44">
        <v>0</v>
      </c>
      <c r="DI41" s="44">
        <v>0</v>
      </c>
      <c r="DJ41" s="44">
        <v>0</v>
      </c>
      <c r="DK41" s="44">
        <v>0</v>
      </c>
      <c r="DL41" s="44">
        <v>0</v>
      </c>
      <c r="DM41" s="44">
        <v>0</v>
      </c>
      <c r="DN41" s="44">
        <v>0</v>
      </c>
      <c r="DO41" s="44">
        <v>5.1067763706669211E-4</v>
      </c>
      <c r="DP41" s="44">
        <v>0</v>
      </c>
      <c r="DQ41" s="44">
        <v>2.1504159085452557E-3</v>
      </c>
      <c r="DR41" s="58">
        <v>2.4264565581688657E-5</v>
      </c>
      <c r="DS41" s="57">
        <v>0</v>
      </c>
      <c r="DT41" s="44">
        <v>0</v>
      </c>
      <c r="DU41" s="44">
        <v>0</v>
      </c>
      <c r="DV41" s="44">
        <v>0</v>
      </c>
      <c r="DW41" s="44">
        <v>0</v>
      </c>
      <c r="DX41" s="44">
        <v>0</v>
      </c>
      <c r="DY41" s="44">
        <v>0</v>
      </c>
      <c r="DZ41" s="44">
        <v>0</v>
      </c>
      <c r="EA41" s="44">
        <v>0</v>
      </c>
      <c r="EB41" s="44">
        <v>0</v>
      </c>
      <c r="EC41" s="44">
        <v>0</v>
      </c>
      <c r="ED41" s="44">
        <v>0</v>
      </c>
      <c r="EE41" s="44">
        <v>0</v>
      </c>
      <c r="EF41" s="44">
        <v>0</v>
      </c>
      <c r="EG41" s="44">
        <v>0</v>
      </c>
      <c r="EH41" s="44">
        <v>0</v>
      </c>
      <c r="EI41" s="44">
        <v>0</v>
      </c>
      <c r="EJ41" s="44">
        <v>0</v>
      </c>
      <c r="EK41" s="44">
        <v>0</v>
      </c>
      <c r="EL41" s="44">
        <v>0</v>
      </c>
      <c r="EM41" s="44">
        <v>0</v>
      </c>
      <c r="EN41" s="44">
        <v>0</v>
      </c>
      <c r="EO41" s="44">
        <v>0</v>
      </c>
      <c r="EP41" s="44">
        <v>0</v>
      </c>
      <c r="EQ41" s="44">
        <v>0</v>
      </c>
      <c r="ER41" s="44">
        <v>0</v>
      </c>
      <c r="ES41" s="44">
        <v>0</v>
      </c>
      <c r="ET41" s="44">
        <v>0</v>
      </c>
      <c r="EU41" s="44">
        <v>0</v>
      </c>
      <c r="EV41" s="44">
        <v>0</v>
      </c>
      <c r="EW41" s="44">
        <v>0</v>
      </c>
      <c r="EX41" s="44">
        <v>0</v>
      </c>
      <c r="EY41" s="44">
        <v>0</v>
      </c>
      <c r="EZ41" s="44">
        <v>0</v>
      </c>
      <c r="FA41" s="44">
        <v>0</v>
      </c>
      <c r="FB41" s="44">
        <v>0</v>
      </c>
      <c r="FC41" s="44">
        <v>0</v>
      </c>
      <c r="FD41" s="44">
        <v>0</v>
      </c>
      <c r="FE41" s="44">
        <v>0</v>
      </c>
      <c r="FF41" s="58">
        <v>0</v>
      </c>
      <c r="FG41" s="57">
        <v>0</v>
      </c>
      <c r="FH41" s="44">
        <v>0</v>
      </c>
      <c r="FI41" s="44">
        <v>0</v>
      </c>
      <c r="FJ41" s="44">
        <v>0</v>
      </c>
      <c r="FK41" s="44">
        <v>0</v>
      </c>
      <c r="FL41" s="44">
        <v>0</v>
      </c>
      <c r="FM41" s="44">
        <v>0</v>
      </c>
      <c r="FN41" s="44">
        <v>0</v>
      </c>
      <c r="FO41" s="44">
        <v>0</v>
      </c>
      <c r="FP41" s="44">
        <v>0</v>
      </c>
      <c r="FQ41" s="44">
        <v>0</v>
      </c>
      <c r="FR41" s="44">
        <v>0</v>
      </c>
      <c r="FS41" s="44">
        <v>0</v>
      </c>
      <c r="FT41" s="44">
        <v>0</v>
      </c>
      <c r="FU41" s="44">
        <v>0</v>
      </c>
      <c r="FV41" s="44">
        <v>0</v>
      </c>
      <c r="FW41" s="44">
        <v>0</v>
      </c>
      <c r="FX41" s="44">
        <v>0</v>
      </c>
      <c r="FY41" s="44">
        <v>0</v>
      </c>
      <c r="FZ41" s="44">
        <v>0</v>
      </c>
      <c r="GA41" s="44">
        <v>0</v>
      </c>
      <c r="GB41" s="44">
        <v>0</v>
      </c>
      <c r="GC41" s="44">
        <v>0</v>
      </c>
      <c r="GD41" s="44">
        <v>0</v>
      </c>
      <c r="GE41" s="44">
        <v>0</v>
      </c>
      <c r="GF41" s="44">
        <v>0</v>
      </c>
      <c r="GG41" s="44">
        <v>0</v>
      </c>
      <c r="GH41" s="44">
        <v>0</v>
      </c>
      <c r="GI41" s="44">
        <v>0</v>
      </c>
      <c r="GJ41" s="44">
        <v>0</v>
      </c>
      <c r="GK41" s="44">
        <v>0</v>
      </c>
      <c r="GL41" s="44">
        <v>0</v>
      </c>
      <c r="GM41" s="44">
        <v>0</v>
      </c>
      <c r="GN41" s="44">
        <v>0</v>
      </c>
      <c r="GO41" s="44">
        <v>9.1652991250157356E-3</v>
      </c>
      <c r="GP41" s="44">
        <v>0</v>
      </c>
      <c r="GQ41" s="44">
        <v>3.6661196500062943E-2</v>
      </c>
      <c r="GR41" s="44">
        <v>0</v>
      </c>
      <c r="GS41" s="44">
        <v>6.4157098531723022E-2</v>
      </c>
      <c r="GT41" s="58">
        <v>9.1652991250157356E-3</v>
      </c>
      <c r="GU41" s="57">
        <v>0</v>
      </c>
      <c r="GV41" s="44">
        <v>0</v>
      </c>
      <c r="GW41" s="44">
        <v>2.8992089937673882E-5</v>
      </c>
      <c r="GX41" s="44">
        <v>0</v>
      </c>
      <c r="GY41" s="44">
        <v>0</v>
      </c>
      <c r="GZ41" s="44">
        <v>0</v>
      </c>
      <c r="HA41" s="44">
        <v>0</v>
      </c>
      <c r="HB41" s="44">
        <v>0</v>
      </c>
      <c r="HC41" s="44">
        <v>1.4496044968836941E-6</v>
      </c>
      <c r="HD41" s="44">
        <v>0</v>
      </c>
      <c r="HE41" s="44">
        <v>0</v>
      </c>
      <c r="HF41" s="44">
        <v>0</v>
      </c>
      <c r="HG41" s="44">
        <v>0</v>
      </c>
      <c r="HH41" s="44">
        <v>1.0872034181375057E-5</v>
      </c>
      <c r="HI41" s="44">
        <v>1.4496044968836941E-6</v>
      </c>
      <c r="HJ41" s="44">
        <v>0</v>
      </c>
      <c r="HK41" s="44">
        <v>0</v>
      </c>
      <c r="HL41" s="44">
        <v>1.0496007689653197E-6</v>
      </c>
      <c r="HM41" s="44">
        <v>4.0000381318350264E-7</v>
      </c>
      <c r="HN41" s="44">
        <v>0</v>
      </c>
      <c r="HO41" s="44">
        <v>0</v>
      </c>
      <c r="HP41" s="44">
        <v>0</v>
      </c>
      <c r="HQ41" s="44">
        <v>0</v>
      </c>
      <c r="HR41" s="44">
        <v>3.6240112422092352E-6</v>
      </c>
      <c r="HS41" s="44">
        <v>9.594149305485189E-4</v>
      </c>
      <c r="HT41" s="44">
        <v>9.0612913481891155E-5</v>
      </c>
      <c r="HU41" s="44">
        <v>3.4173775929957628E-4</v>
      </c>
      <c r="HV41" s="44">
        <v>9.0020905190613121E-5</v>
      </c>
      <c r="HW41" s="44">
        <v>3.8123878766782582E-5</v>
      </c>
      <c r="HX41" s="44">
        <v>0</v>
      </c>
      <c r="HY41" s="44">
        <v>0</v>
      </c>
      <c r="HZ41" s="44">
        <v>0</v>
      </c>
      <c r="IA41" s="44">
        <v>7.2480224844184704E-7</v>
      </c>
      <c r="IB41" s="44">
        <v>1.3771243175142445E-5</v>
      </c>
      <c r="IC41" s="44">
        <v>2.8992089937673882E-6</v>
      </c>
      <c r="ID41" s="44">
        <v>0</v>
      </c>
      <c r="IE41" s="44">
        <v>0</v>
      </c>
      <c r="IF41" s="44">
        <v>0</v>
      </c>
      <c r="IG41" s="44">
        <v>0</v>
      </c>
      <c r="IH41" s="58">
        <v>0</v>
      </c>
      <c r="II41" s="57">
        <v>0</v>
      </c>
      <c r="IJ41" s="44">
        <v>0</v>
      </c>
      <c r="IK41" s="44">
        <v>0</v>
      </c>
      <c r="IL41" s="44">
        <v>0</v>
      </c>
      <c r="IM41" s="44">
        <v>0</v>
      </c>
      <c r="IN41" s="44">
        <v>0</v>
      </c>
      <c r="IO41" s="44">
        <v>0</v>
      </c>
      <c r="IP41" s="44">
        <v>0</v>
      </c>
      <c r="IQ41" s="44">
        <v>0</v>
      </c>
      <c r="IR41" s="44">
        <v>0</v>
      </c>
      <c r="IS41" s="44">
        <v>0</v>
      </c>
      <c r="IT41" s="44">
        <v>0</v>
      </c>
      <c r="IU41" s="44">
        <v>0</v>
      </c>
      <c r="IV41" s="44">
        <v>0</v>
      </c>
      <c r="IW41" s="44">
        <v>0</v>
      </c>
      <c r="IX41" s="44">
        <v>0</v>
      </c>
      <c r="IY41" s="44">
        <v>0</v>
      </c>
      <c r="IZ41" s="44">
        <v>0</v>
      </c>
      <c r="JA41" s="44">
        <v>0</v>
      </c>
      <c r="JB41" s="44">
        <v>0</v>
      </c>
      <c r="JC41" s="44">
        <v>0</v>
      </c>
      <c r="JD41" s="44">
        <v>0</v>
      </c>
      <c r="JE41" s="44">
        <v>0</v>
      </c>
      <c r="JF41" s="44">
        <v>0</v>
      </c>
      <c r="JG41" s="44">
        <v>5.4738322319280996E-8</v>
      </c>
      <c r="JH41" s="44">
        <v>0</v>
      </c>
      <c r="JI41" s="44">
        <v>5.4652485914630233E-7</v>
      </c>
      <c r="JJ41" s="44">
        <v>1.8934056544850364E-9</v>
      </c>
      <c r="JK41" s="44">
        <v>3.7836264255020069E-7</v>
      </c>
      <c r="JL41" s="44">
        <v>0</v>
      </c>
      <c r="JM41" s="44">
        <v>0</v>
      </c>
      <c r="JN41" s="44">
        <v>0</v>
      </c>
      <c r="JO41" s="44">
        <v>0</v>
      </c>
      <c r="JP41" s="44">
        <v>2.5772976641746936E-6</v>
      </c>
      <c r="JQ41" s="44">
        <v>0</v>
      </c>
      <c r="JR41" s="44">
        <v>1.310812422161689E-5</v>
      </c>
      <c r="JS41" s="44">
        <v>9.9145502474584646E-8</v>
      </c>
      <c r="JT41" s="44">
        <v>2.2711872588843107E-5</v>
      </c>
      <c r="JU41" s="44">
        <v>4.2968993511749431E-5</v>
      </c>
      <c r="JV41" s="58">
        <v>3.1133673473959789E-5</v>
      </c>
      <c r="JW41" s="57">
        <v>1.3191113339416916E-6</v>
      </c>
      <c r="JX41" s="44">
        <v>2.0226373180776136E-6</v>
      </c>
      <c r="JY41" s="44">
        <v>2.7994474294246174E-5</v>
      </c>
      <c r="JZ41" s="44">
        <v>1.4832673514320049E-5</v>
      </c>
      <c r="KA41" s="44">
        <v>1.4656792224343462E-8</v>
      </c>
      <c r="KB41" s="44">
        <v>2.9313584448686925E-8</v>
      </c>
      <c r="KC41" s="44">
        <v>4.1771859287109692E-6</v>
      </c>
      <c r="KD41" s="44">
        <v>5.9946282817691099E-6</v>
      </c>
      <c r="KE41" s="44">
        <v>1.509649678155256E-6</v>
      </c>
      <c r="KF41" s="44">
        <v>2.9313584448686925E-8</v>
      </c>
      <c r="KG41" s="44">
        <v>1.7001879086819827E-6</v>
      </c>
      <c r="KH41" s="44">
        <v>9.3803470235798159E-7</v>
      </c>
      <c r="KI41" s="44">
        <v>1.4656792224343462E-8</v>
      </c>
      <c r="KJ41" s="44">
        <v>0</v>
      </c>
      <c r="KK41" s="44">
        <v>4.8513984438613988E-6</v>
      </c>
      <c r="KL41" s="44">
        <v>4.2284846131224185E-5</v>
      </c>
      <c r="KM41" s="44">
        <v>2.9313584448686925E-8</v>
      </c>
      <c r="KN41" s="44">
        <v>1.0420980288472492E-5</v>
      </c>
      <c r="KO41" s="44">
        <v>1.2751409030897776E-6</v>
      </c>
      <c r="KP41" s="44">
        <v>2.0519510712802003E-7</v>
      </c>
      <c r="KQ41" s="44">
        <v>1.6415608570241602E-6</v>
      </c>
      <c r="KR41" s="44">
        <v>2.9313584448686925E-8</v>
      </c>
      <c r="KS41" s="44">
        <v>9.5269155053756549E-7</v>
      </c>
      <c r="KT41" s="44">
        <v>2.5502818061795551E-6</v>
      </c>
      <c r="KU41" s="44">
        <v>0</v>
      </c>
      <c r="KV41" s="44">
        <v>1.4656792224343462E-8</v>
      </c>
      <c r="KW41" s="44">
        <v>1.9346966837474611E-6</v>
      </c>
      <c r="KX41" s="44">
        <v>0</v>
      </c>
      <c r="KY41" s="44">
        <v>1.4656792224343462E-8</v>
      </c>
      <c r="KZ41" s="44">
        <v>2.9313584448686925E-8</v>
      </c>
      <c r="LA41" s="44">
        <v>0</v>
      </c>
      <c r="LB41" s="44">
        <v>0</v>
      </c>
      <c r="LC41" s="44">
        <v>1.2311705859247013E-6</v>
      </c>
      <c r="LD41" s="44">
        <v>3.1512104214925785E-6</v>
      </c>
      <c r="LE41" s="44">
        <v>1.3660130207426846E-5</v>
      </c>
      <c r="LF41" s="44">
        <v>4.4923068344360217E-5</v>
      </c>
      <c r="LG41" s="44">
        <v>1.5499557775910944E-4</v>
      </c>
      <c r="LH41" s="44">
        <v>1.5122878539841622E-4</v>
      </c>
      <c r="LI41" s="44">
        <v>3.2541013206355274E-4</v>
      </c>
      <c r="LJ41" s="58">
        <v>6.2525877729058266E-4</v>
      </c>
      <c r="LK41" s="57">
        <v>0</v>
      </c>
      <c r="LL41" s="44">
        <v>0</v>
      </c>
      <c r="LM41" s="44">
        <v>0</v>
      </c>
      <c r="LN41" s="44">
        <v>0</v>
      </c>
      <c r="LO41" s="44">
        <v>9.9340513770584948E-6</v>
      </c>
      <c r="LP41" s="44">
        <v>0</v>
      </c>
      <c r="LQ41" s="44">
        <v>0</v>
      </c>
      <c r="LR41" s="44">
        <v>0</v>
      </c>
      <c r="LS41" s="44">
        <v>0</v>
      </c>
      <c r="LT41" s="44">
        <v>0</v>
      </c>
      <c r="LU41" s="44">
        <v>0</v>
      </c>
      <c r="LV41" s="44">
        <v>0</v>
      </c>
      <c r="LW41" s="44">
        <v>0</v>
      </c>
      <c r="LX41" s="44">
        <v>0</v>
      </c>
      <c r="LY41" s="44">
        <v>0</v>
      </c>
      <c r="LZ41" s="44">
        <v>0</v>
      </c>
      <c r="MA41" s="44">
        <v>0</v>
      </c>
      <c r="MB41" s="44">
        <v>0</v>
      </c>
      <c r="MC41" s="44">
        <v>0</v>
      </c>
      <c r="MD41" s="44">
        <v>0</v>
      </c>
      <c r="ME41" s="44">
        <v>0</v>
      </c>
      <c r="MF41" s="44">
        <v>1.281785898754606E-5</v>
      </c>
      <c r="MG41" s="44">
        <v>3.564194457794656E-6</v>
      </c>
      <c r="MH41" s="44">
        <v>4.4998978410148993E-5</v>
      </c>
      <c r="MI41" s="44">
        <v>2.7296621283312561E-6</v>
      </c>
      <c r="MJ41" s="44">
        <v>1.0255690767735359E-6</v>
      </c>
      <c r="MK41" s="44">
        <v>1.6160347513505258E-5</v>
      </c>
      <c r="ML41" s="44">
        <v>1.6973730510017049E-7</v>
      </c>
      <c r="MM41" s="44">
        <v>1.3139171528564475E-7</v>
      </c>
      <c r="MN41" s="44">
        <v>0</v>
      </c>
      <c r="MO41" s="44">
        <v>0</v>
      </c>
      <c r="MP41" s="44">
        <v>0</v>
      </c>
      <c r="MQ41" s="44">
        <v>0</v>
      </c>
      <c r="MR41" s="44">
        <v>0</v>
      </c>
      <c r="MS41" s="44">
        <v>0</v>
      </c>
      <c r="MT41" s="44">
        <v>3.4423395845806226E-5</v>
      </c>
      <c r="MU41" s="44">
        <v>3.2881207764148712E-2</v>
      </c>
      <c r="MV41" s="44">
        <v>0</v>
      </c>
      <c r="MW41" s="44">
        <v>3.599846240831539E-5</v>
      </c>
      <c r="MX41" s="58">
        <v>8.3022750914096832E-3</v>
      </c>
      <c r="MY41" s="53">
        <v>0</v>
      </c>
      <c r="MZ41" s="53">
        <v>0</v>
      </c>
      <c r="NA41" s="53">
        <v>0</v>
      </c>
      <c r="NB41" s="53">
        <v>0</v>
      </c>
      <c r="NC41" s="53">
        <v>0</v>
      </c>
      <c r="ND41" s="53">
        <v>0</v>
      </c>
      <c r="NE41" s="53">
        <v>0</v>
      </c>
      <c r="NF41" s="53">
        <v>0</v>
      </c>
      <c r="NG41" s="53">
        <v>0</v>
      </c>
      <c r="NH41" s="53">
        <v>0</v>
      </c>
      <c r="NI41" s="53">
        <v>0</v>
      </c>
      <c r="NJ41" s="53">
        <v>0</v>
      </c>
      <c r="NK41" s="53">
        <v>0</v>
      </c>
      <c r="NL41" s="53">
        <v>0</v>
      </c>
      <c r="NM41" s="53">
        <v>0</v>
      </c>
      <c r="NN41" s="53">
        <v>0</v>
      </c>
      <c r="NO41" s="53">
        <v>0</v>
      </c>
      <c r="NP41" s="53">
        <v>0</v>
      </c>
      <c r="NQ41" s="53">
        <v>0</v>
      </c>
      <c r="NR41" s="53">
        <v>0</v>
      </c>
      <c r="NS41" s="53">
        <v>0</v>
      </c>
      <c r="NT41" s="53">
        <v>0</v>
      </c>
      <c r="NU41" s="53">
        <v>0</v>
      </c>
      <c r="NV41" s="53">
        <v>0</v>
      </c>
      <c r="NW41" s="53">
        <v>0</v>
      </c>
      <c r="NX41" s="53">
        <v>0</v>
      </c>
      <c r="NY41" s="53">
        <v>0</v>
      </c>
      <c r="NZ41" s="53">
        <v>0</v>
      </c>
      <c r="OA41" s="53">
        <v>0</v>
      </c>
      <c r="OB41" s="53">
        <v>0</v>
      </c>
      <c r="OC41" s="53">
        <v>0</v>
      </c>
      <c r="OD41" s="53">
        <v>0</v>
      </c>
      <c r="OE41" s="53">
        <v>0</v>
      </c>
      <c r="OF41" s="53">
        <v>0</v>
      </c>
      <c r="OG41" s="53">
        <v>0</v>
      </c>
      <c r="OH41" s="53">
        <v>0</v>
      </c>
      <c r="OI41" s="53">
        <v>0</v>
      </c>
      <c r="OJ41" s="53">
        <v>0</v>
      </c>
      <c r="OK41" s="53">
        <v>0</v>
      </c>
      <c r="OL41" s="53">
        <v>0</v>
      </c>
      <c r="OM41" s="29">
        <v>5.3750228835269809E-4</v>
      </c>
      <c r="ON41" s="29">
        <v>8.3790973803843372E-6</v>
      </c>
      <c r="OO41" s="29">
        <v>1.283181132748723E-3</v>
      </c>
      <c r="OP41" s="29">
        <v>1.48673469084315E-4</v>
      </c>
      <c r="OQ41" s="29">
        <v>1.4703295892104506E-4</v>
      </c>
      <c r="OR41" s="29">
        <v>5.7080609258264303E-4</v>
      </c>
      <c r="OS41" s="29">
        <v>8.1796963058877736E-5</v>
      </c>
      <c r="OT41" s="29">
        <v>3.1445431523025036E-4</v>
      </c>
      <c r="OU41" s="29">
        <v>1.5311070019379258E-3</v>
      </c>
      <c r="OV41" s="29">
        <v>1.1620410077739507E-5</v>
      </c>
      <c r="OW41" s="29">
        <v>3.4288119059056044E-4</v>
      </c>
      <c r="OX41" s="29">
        <v>1.6375727136619389E-4</v>
      </c>
      <c r="OY41" s="29">
        <v>3.6779779475182295E-4</v>
      </c>
      <c r="OZ41" s="29">
        <v>8.3096892922185361E-5</v>
      </c>
      <c r="PA41" s="29">
        <v>3.8241982110776007E-4</v>
      </c>
      <c r="PB41" s="29">
        <v>6.4365623984485865E-4</v>
      </c>
      <c r="PC41" s="29">
        <v>2.5179338990710676E-4</v>
      </c>
      <c r="PD41" s="29">
        <v>6.8339210702106357E-4</v>
      </c>
      <c r="PE41" s="29">
        <v>3.6977126728743315E-4</v>
      </c>
      <c r="PF41" s="29">
        <v>7.9579440352972597E-5</v>
      </c>
      <c r="PG41" s="29">
        <v>2.2194907069206238E-4</v>
      </c>
      <c r="PH41" s="29">
        <v>6.795140216127038E-4</v>
      </c>
      <c r="PI41" s="29">
        <v>6.1579565226566046E-5</v>
      </c>
      <c r="PJ41" s="29">
        <v>6.6655024420469999E-4</v>
      </c>
      <c r="PK41" s="29">
        <v>2.5384866166859865E-3</v>
      </c>
      <c r="PL41" s="29">
        <v>3.2850369461812079E-4</v>
      </c>
      <c r="PM41" s="29">
        <v>6.4688298152759671E-4</v>
      </c>
      <c r="PN41" s="29">
        <v>2.6280002202838659E-4</v>
      </c>
      <c r="PO41" s="29">
        <v>7.9632976849097759E-5</v>
      </c>
      <c r="PP41" s="29">
        <v>1.4844723045825958E-3</v>
      </c>
      <c r="PQ41" s="29">
        <v>3.607979670050554E-5</v>
      </c>
      <c r="PR41" s="29">
        <v>1.0329162614652887E-4</v>
      </c>
      <c r="PS41" s="29">
        <v>2.6153065846301615E-4</v>
      </c>
      <c r="PT41" s="29">
        <v>2.6533982600085437E-4</v>
      </c>
      <c r="PU41" s="29">
        <v>5.6321844458580017E-3</v>
      </c>
      <c r="PV41" s="29">
        <v>2.2547356784343719E-3</v>
      </c>
      <c r="PW41" s="29">
        <v>1.7703983467072248E-3</v>
      </c>
      <c r="PX41" s="29">
        <v>1.4940419932827353E-3</v>
      </c>
      <c r="PY41" s="29">
        <v>3.9162151515483856E-3</v>
      </c>
      <c r="PZ41" s="29">
        <v>1.0287596844136715E-2</v>
      </c>
      <c r="QA41" s="29">
        <v>2.9649860225617886E-3</v>
      </c>
      <c r="QB41" s="29">
        <v>9.5269588200608268E-6</v>
      </c>
      <c r="QC41" s="29">
        <v>0</v>
      </c>
      <c r="QD41" s="29">
        <v>1.2637577310670167E-4</v>
      </c>
      <c r="QE41" s="29">
        <v>5.7629444636404514E-3</v>
      </c>
      <c r="QF41" s="29">
        <v>1.1261272011324763E-3</v>
      </c>
      <c r="QG41" s="29">
        <v>2.7565716300159693E-4</v>
      </c>
      <c r="QH41" s="29">
        <v>5.6738913990557194E-3</v>
      </c>
      <c r="QI41" s="29">
        <v>1.2045761832268909E-4</v>
      </c>
      <c r="QJ41" s="29">
        <v>1.9610865274444222E-4</v>
      </c>
      <c r="QK41" s="29">
        <v>9.4414857449010015E-4</v>
      </c>
      <c r="QL41" s="29">
        <v>1.8233909213449806E-4</v>
      </c>
      <c r="QM41" s="29">
        <v>1.8855564121622592E-4</v>
      </c>
      <c r="QN41" s="29">
        <v>1.7314461001660675E-4</v>
      </c>
      <c r="QO41" s="29">
        <v>5.2878088317811489E-3</v>
      </c>
      <c r="QP41" s="29">
        <v>1.4889356680214405E-4</v>
      </c>
      <c r="QQ41" s="29">
        <v>2.0580567070282996E-4</v>
      </c>
      <c r="QR41" s="29">
        <v>5.7690083049237728E-3</v>
      </c>
      <c r="QS41" s="29">
        <v>1.0206904262304306E-3</v>
      </c>
      <c r="QT41" s="29">
        <v>2.6304260827600956E-3</v>
      </c>
      <c r="QU41" s="29">
        <v>1.2489532819017768E-3</v>
      </c>
      <c r="QV41" s="29">
        <v>6.5532932057976723E-4</v>
      </c>
      <c r="QW41" s="29">
        <v>4.0127552347257733E-4</v>
      </c>
      <c r="QX41" s="29">
        <v>2.2458732128143311E-3</v>
      </c>
      <c r="QY41" s="29">
        <v>1.6972635057754815E-4</v>
      </c>
      <c r="QZ41" s="29">
        <v>1.074182684533298E-3</v>
      </c>
      <c r="RA41" s="29">
        <v>4.5375566696748137E-4</v>
      </c>
      <c r="RB41" s="29">
        <v>7.3307222919538617E-5</v>
      </c>
      <c r="RC41" s="29">
        <v>2.5164734106510878E-3</v>
      </c>
      <c r="RD41" s="29">
        <v>4.6917793952161446E-5</v>
      </c>
      <c r="RE41" s="29">
        <v>0</v>
      </c>
      <c r="RF41" s="29">
        <v>2.4659981136210263E-4</v>
      </c>
      <c r="RG41" s="29">
        <v>1.8011389765888453E-3</v>
      </c>
      <c r="RH41" s="29">
        <v>4.8601557500660419E-3</v>
      </c>
      <c r="RI41" s="29">
        <v>3.543107770383358E-3</v>
      </c>
      <c r="RJ41" s="29">
        <v>1.2548698112368584E-2</v>
      </c>
      <c r="RK41" s="29">
        <v>7.0874691009521484E-2</v>
      </c>
      <c r="RL41" s="29">
        <v>5.3228497505187988E-2</v>
      </c>
      <c r="RM41" s="29">
        <v>0.18164658546447754</v>
      </c>
      <c r="RN41" s="29">
        <v>7.8199081122875214E-2</v>
      </c>
      <c r="RO41" s="29">
        <v>0</v>
      </c>
      <c r="RP41" s="29">
        <v>0</v>
      </c>
      <c r="RQ41" s="29">
        <v>0</v>
      </c>
      <c r="RR41" s="29">
        <v>3.5474390642775688E-6</v>
      </c>
      <c r="RS41" s="29">
        <v>7.8730572568019852E-6</v>
      </c>
      <c r="RT41" s="29">
        <v>6.5376325437682681E-6</v>
      </c>
      <c r="RU41" s="29">
        <v>4.1836304376374756E-7</v>
      </c>
      <c r="RV41" s="29">
        <v>3.0141475235723192E-6</v>
      </c>
      <c r="RW41" s="29">
        <v>1.390612624163623E-6</v>
      </c>
      <c r="RX41" s="29">
        <v>2.0871759431884129E-7</v>
      </c>
      <c r="RY41" s="29">
        <v>1.1514625839481596E-5</v>
      </c>
      <c r="RZ41" s="29">
        <v>2.7139312805957161E-5</v>
      </c>
      <c r="SA41" s="29">
        <v>9.1144408997934079E-7</v>
      </c>
      <c r="SB41" s="29">
        <v>1.2664629593928112E-6</v>
      </c>
      <c r="SC41" s="29">
        <v>3.4939337183459429E-6</v>
      </c>
      <c r="SD41" s="29">
        <v>0</v>
      </c>
      <c r="SE41" s="29">
        <v>2.1705825474782614E-6</v>
      </c>
      <c r="SF41" s="29">
        <v>4.2482342905714177E-6</v>
      </c>
      <c r="SG41" s="29">
        <v>1.9794947547779884E-6</v>
      </c>
      <c r="SH41" s="29">
        <v>2.3702561975369463E-6</v>
      </c>
      <c r="SI41" s="29">
        <v>3.7874885947530856E-6</v>
      </c>
      <c r="SJ41" s="29">
        <v>8.1063369350431458E-8</v>
      </c>
      <c r="SK41" s="29">
        <v>0</v>
      </c>
      <c r="SL41" s="29">
        <v>3.13429791276576E-6</v>
      </c>
      <c r="SM41" s="29">
        <v>1.0076287253468763E-6</v>
      </c>
      <c r="SN41" s="29">
        <v>0</v>
      </c>
      <c r="SO41" s="29">
        <v>1.9014295560282335E-7</v>
      </c>
      <c r="SP41" s="29">
        <v>0</v>
      </c>
      <c r="SQ41" s="29">
        <v>1.8128370982140041E-7</v>
      </c>
      <c r="SR41" s="29">
        <v>3.6241669931769138E-7</v>
      </c>
      <c r="SS41" s="29">
        <v>0</v>
      </c>
      <c r="ST41" s="29">
        <v>0</v>
      </c>
      <c r="SU41" s="29">
        <v>4.5642241275345441E-6</v>
      </c>
      <c r="SV41" s="29">
        <v>2.4953487809398212E-6</v>
      </c>
      <c r="SW41" s="29">
        <v>2.5949665882762929E-7</v>
      </c>
      <c r="SX41" s="29">
        <v>1.353762490907684E-4</v>
      </c>
      <c r="SY41" s="29">
        <v>2.3236645210999995E-4</v>
      </c>
      <c r="SZ41" s="29">
        <v>3.5883400414604694E-5</v>
      </c>
      <c r="TA41" s="29">
        <v>4.2140043660765514E-5</v>
      </c>
      <c r="TB41" s="29">
        <v>2.5456791627220809E-4</v>
      </c>
      <c r="TC41" s="29">
        <v>3.2699111034162343E-4</v>
      </c>
      <c r="TD41" s="29">
        <v>2.1342673790059052E-5</v>
      </c>
      <c r="TE41" s="29">
        <v>0</v>
      </c>
      <c r="TF41" s="29">
        <v>1.1655886191874743E-4</v>
      </c>
      <c r="TG41" s="29">
        <v>3.6993602407164872E-4</v>
      </c>
      <c r="TH41" s="29">
        <v>9.9516735645011067E-5</v>
      </c>
      <c r="TI41" s="29">
        <v>8.2126156485173851E-5</v>
      </c>
      <c r="TJ41" s="29">
        <v>1.772208051988855E-4</v>
      </c>
      <c r="TK41" s="29">
        <v>1.7621069855522364E-4</v>
      </c>
      <c r="TL41" s="29">
        <v>4.6948403905844316E-5</v>
      </c>
      <c r="TM41" s="29">
        <v>1.7269073578063399E-4</v>
      </c>
      <c r="TN41" s="29">
        <v>5.7924538850784302E-4</v>
      </c>
      <c r="TO41" s="29">
        <v>1.420604075974552E-5</v>
      </c>
      <c r="TP41" s="29">
        <v>4.0486145735485479E-5</v>
      </c>
      <c r="TQ41" s="29">
        <v>2.9228950734250247E-4</v>
      </c>
      <c r="TR41" s="29">
        <v>0</v>
      </c>
      <c r="TS41" s="29">
        <v>2.0734079953399487E-5</v>
      </c>
      <c r="TT41" s="29">
        <v>3.2084542908705771E-5</v>
      </c>
      <c r="TU41" s="29">
        <v>4.1400577174499631E-5</v>
      </c>
      <c r="TV41" s="29">
        <v>3.207615009159781E-5</v>
      </c>
      <c r="TW41" s="29">
        <v>6.4484956965316087E-5</v>
      </c>
      <c r="TX41" s="29">
        <v>0</v>
      </c>
      <c r="TY41" s="29">
        <v>0</v>
      </c>
      <c r="TZ41" s="29">
        <v>5.1971346692880616E-5</v>
      </c>
      <c r="UA41" s="29">
        <v>4.1535655036568642E-3</v>
      </c>
      <c r="UB41" s="29">
        <v>0</v>
      </c>
      <c r="UC41" s="29">
        <v>0</v>
      </c>
      <c r="UD41" s="29">
        <v>0</v>
      </c>
      <c r="UE41" s="29">
        <v>0</v>
      </c>
      <c r="UF41" s="29">
        <v>0</v>
      </c>
      <c r="UG41" s="29">
        <v>0</v>
      </c>
      <c r="UH41" s="29">
        <v>0</v>
      </c>
      <c r="UI41" s="29">
        <v>8.8731016148813069E-5</v>
      </c>
      <c r="UJ41" s="29">
        <v>1.7483835108578205E-4</v>
      </c>
      <c r="UK41" s="29">
        <v>9.818951366469264E-5</v>
      </c>
      <c r="UL41" s="29">
        <v>1.5876571414992213E-3</v>
      </c>
      <c r="UM41" s="29">
        <v>4.743209108710289E-2</v>
      </c>
      <c r="UN41" s="29">
        <v>3.8056960329413414E-3</v>
      </c>
      <c r="UO41" s="29">
        <v>5.5267318384721875E-4</v>
      </c>
      <c r="UP41" s="29">
        <v>1.1168066412210464E-2</v>
      </c>
      <c r="UQ41" s="29">
        <v>2.0645176846301183E-5</v>
      </c>
      <c r="UR41" s="29">
        <v>8.0787040133145638E-6</v>
      </c>
      <c r="US41" s="29">
        <v>0</v>
      </c>
      <c r="UT41" s="29">
        <v>1.4166220353217795E-5</v>
      </c>
      <c r="UU41" s="29">
        <v>2.8541398933157325E-5</v>
      </c>
      <c r="UV41" s="29">
        <v>3.919148730346933E-5</v>
      </c>
      <c r="UW41" s="29">
        <v>1.2676305232162122E-5</v>
      </c>
      <c r="UX41" s="29">
        <v>2.8868562367279083E-5</v>
      </c>
      <c r="UY41" s="29">
        <v>3.19285063596908E-5</v>
      </c>
      <c r="UZ41" s="29">
        <v>0</v>
      </c>
      <c r="VA41" s="29">
        <v>2.8855174605268985E-5</v>
      </c>
      <c r="VB41" s="29">
        <v>5.2236475312383845E-5</v>
      </c>
      <c r="VC41" s="29">
        <v>5.5780169532226864E-6</v>
      </c>
      <c r="VD41" s="29">
        <v>3.4138752198487055E-6</v>
      </c>
      <c r="VE41" s="29">
        <v>1.2037017586408183E-4</v>
      </c>
      <c r="VF41" s="29">
        <v>2.0825923456868622E-6</v>
      </c>
      <c r="VG41" s="29">
        <v>1.689113923930563E-5</v>
      </c>
      <c r="VH41" s="29">
        <v>1.5550471289316192E-5</v>
      </c>
      <c r="VI41" s="29">
        <v>1.8676713807508349E-5</v>
      </c>
      <c r="VJ41" s="29">
        <v>2.0104516806895845E-5</v>
      </c>
      <c r="VK41" s="29">
        <v>2.0407276679179631E-5</v>
      </c>
      <c r="VL41" s="29">
        <v>8.679440725245513E-6</v>
      </c>
      <c r="VM41" s="29">
        <v>1.1472761798358988E-6</v>
      </c>
      <c r="VN41" s="29">
        <v>1.5827246897970326E-5</v>
      </c>
      <c r="VO41" s="29">
        <v>2.3156984752858989E-5</v>
      </c>
      <c r="VP41" s="29">
        <v>0</v>
      </c>
      <c r="VQ41" s="29">
        <v>4.590547632687958E-6</v>
      </c>
      <c r="VR41" s="29">
        <v>0</v>
      </c>
      <c r="VS41" s="29">
        <v>1.0716179303926765E-6</v>
      </c>
      <c r="VT41" s="29">
        <v>3.8915260347494041E-7</v>
      </c>
      <c r="VU41" s="29">
        <v>1.2341227773049468E-7</v>
      </c>
      <c r="VV41" s="29">
        <v>8.8878624637800385E-7</v>
      </c>
      <c r="VW41" s="29">
        <v>1.4693558114231564E-5</v>
      </c>
      <c r="VX41" s="29">
        <v>5.4042335250414908E-5</v>
      </c>
      <c r="VY41" s="29">
        <v>2.4470284188282676E-5</v>
      </c>
      <c r="VZ41" s="29">
        <v>3.2815636950545013E-4</v>
      </c>
      <c r="WA41" s="29">
        <v>3.8263802416622639E-3</v>
      </c>
      <c r="WB41" s="29">
        <v>5.7984457816928625E-4</v>
      </c>
      <c r="WC41" s="29">
        <v>4.627967718988657E-4</v>
      </c>
      <c r="WD41" s="29">
        <v>2.0896093919873238E-3</v>
      </c>
      <c r="WE41" s="29">
        <v>1.2038964996463619E-5</v>
      </c>
      <c r="WF41" s="29">
        <v>3.1659526484872913E-6</v>
      </c>
      <c r="WG41" s="29">
        <v>0</v>
      </c>
      <c r="WH41" s="29">
        <v>1.1861813618452288E-5</v>
      </c>
      <c r="WI41" s="29">
        <v>8.8962849986273795E-5</v>
      </c>
      <c r="WJ41" s="29">
        <v>1.8591097614262253E-5</v>
      </c>
      <c r="WK41" s="29">
        <v>7.5449156611284707E-6</v>
      </c>
      <c r="WL41" s="29">
        <v>5.0220358389196917E-5</v>
      </c>
      <c r="WM41" s="29">
        <v>5.0641843699850142E-5</v>
      </c>
      <c r="WN41" s="29">
        <v>0</v>
      </c>
      <c r="WO41" s="29">
        <v>0</v>
      </c>
      <c r="WP41" s="29">
        <v>1.5537181752733886E-5</v>
      </c>
      <c r="WQ41" s="29">
        <v>0</v>
      </c>
      <c r="WR41" s="29">
        <v>6.1901646404294297E-6</v>
      </c>
      <c r="WS41" s="29">
        <v>3.3262920624110848E-5</v>
      </c>
      <c r="WT41" s="29">
        <v>0</v>
      </c>
      <c r="WU41" s="29">
        <v>0</v>
      </c>
      <c r="WV41" s="29">
        <v>8.8497863544034772E-6</v>
      </c>
      <c r="WW41" s="29">
        <v>3.8064251839386998E-6</v>
      </c>
      <c r="WX41" s="29">
        <v>1.5261635780916549E-5</v>
      </c>
      <c r="WY41" s="29">
        <v>3.6485693271970376E-5</v>
      </c>
      <c r="WZ41" s="29">
        <v>1.727674714402383E-7</v>
      </c>
      <c r="XA41" s="29">
        <v>0</v>
      </c>
      <c r="XB41" s="29">
        <v>0</v>
      </c>
      <c r="XC41" s="29">
        <v>0</v>
      </c>
      <c r="XD41" s="29">
        <v>0</v>
      </c>
      <c r="XE41" s="29">
        <v>0</v>
      </c>
      <c r="XF41" s="29">
        <v>0</v>
      </c>
      <c r="XG41" s="29">
        <v>0</v>
      </c>
      <c r="XH41" s="29">
        <v>0</v>
      </c>
      <c r="XI41" s="29">
        <v>0</v>
      </c>
      <c r="XJ41" s="29">
        <v>0</v>
      </c>
      <c r="XK41" s="29">
        <v>1.0960365762002766E-4</v>
      </c>
      <c r="XL41" s="29">
        <v>7.1081820351537317E-5</v>
      </c>
      <c r="XM41" s="29">
        <v>1.1845862900372595E-4</v>
      </c>
      <c r="XN41" s="29">
        <v>1.1608053464442492E-3</v>
      </c>
      <c r="XO41" s="29">
        <v>5.8760051615536213E-3</v>
      </c>
      <c r="XP41" s="29">
        <v>7.5175578240305185E-4</v>
      </c>
      <c r="XQ41" s="29">
        <v>1.4992360956966877E-3</v>
      </c>
      <c r="XR41" s="29">
        <v>3.4825385082513094E-3</v>
      </c>
      <c r="XS41" s="29">
        <v>6.6922643782163505E-6</v>
      </c>
      <c r="XT41" s="29">
        <v>1.4590677892556414E-6</v>
      </c>
      <c r="XU41" s="29">
        <v>0</v>
      </c>
      <c r="XV41" s="29">
        <v>1.0428349241919932E-6</v>
      </c>
      <c r="XW41" s="29">
        <v>1.6648780729155988E-5</v>
      </c>
      <c r="XX41" s="29">
        <v>5.7075126278505195E-6</v>
      </c>
      <c r="XY41" s="29">
        <v>6.213991127879126E-6</v>
      </c>
      <c r="XZ41" s="29">
        <v>2.2221729523153044E-6</v>
      </c>
      <c r="YA41" s="29">
        <v>9.176705134450458E-6</v>
      </c>
      <c r="YB41" s="29">
        <v>5.2920058806193992E-6</v>
      </c>
      <c r="YC41" s="29">
        <v>9.593754839443136E-7</v>
      </c>
      <c r="YD41" s="29">
        <v>2.2597470888285898E-5</v>
      </c>
      <c r="YE41" s="29">
        <v>3.4610809507285012E-6</v>
      </c>
      <c r="YF41" s="29">
        <v>2.9751756756013492E-6</v>
      </c>
      <c r="YG41" s="29">
        <v>5.7912147894967347E-6</v>
      </c>
      <c r="YH41" s="29">
        <v>3.0702683488925686E-6</v>
      </c>
      <c r="YI41" s="29">
        <v>1.7290568621319835E-6</v>
      </c>
      <c r="YJ41" s="29">
        <v>3.4248583347107342E-7</v>
      </c>
      <c r="YK41" s="29">
        <v>1.4870092854835093E-6</v>
      </c>
      <c r="YL41" s="29">
        <v>1.4934495311536011E-6</v>
      </c>
      <c r="YM41" s="29">
        <v>6.612276138184825E-6</v>
      </c>
      <c r="YN41" s="29">
        <v>1.3429985301627312E-6</v>
      </c>
      <c r="YO41" s="29">
        <v>4.0876270759326871E-6</v>
      </c>
      <c r="YP41" s="29">
        <v>1.3303316563906264E-6</v>
      </c>
      <c r="YQ41" s="29">
        <v>1.4983193977968767E-5</v>
      </c>
      <c r="YR41" s="29">
        <v>0</v>
      </c>
      <c r="YS41" s="29">
        <v>0</v>
      </c>
      <c r="YT41" s="29">
        <v>0</v>
      </c>
      <c r="YU41" s="29">
        <v>0</v>
      </c>
      <c r="YV41" s="29">
        <v>0</v>
      </c>
      <c r="YW41" s="29">
        <v>0</v>
      </c>
      <c r="YX41" s="29">
        <v>4.4602502384805121E-6</v>
      </c>
      <c r="YY41" s="29">
        <v>1.5367693322332343E-6</v>
      </c>
      <c r="YZ41" s="29">
        <v>1.5306850400520489E-5</v>
      </c>
      <c r="ZA41" s="29">
        <v>8.2308433775324374E-6</v>
      </c>
      <c r="ZB41" s="29">
        <v>8.2497004768811166E-5</v>
      </c>
      <c r="ZC41" s="29">
        <v>5.4783577797934413E-4</v>
      </c>
      <c r="ZD41" s="29">
        <v>8.7783446360845119E-5</v>
      </c>
      <c r="ZE41" s="29">
        <v>7.3111499659717083E-5</v>
      </c>
      <c r="ZF41" s="29">
        <v>4.1277179843746126E-4</v>
      </c>
    </row>
    <row r="42" spans="2:682" s="29" customFormat="1" ht="16.5" customHeight="1" x14ac:dyDescent="0.25">
      <c r="B42" s="22" t="s">
        <v>48</v>
      </c>
      <c r="C42" s="57">
        <v>0</v>
      </c>
      <c r="D42" s="57">
        <v>0</v>
      </c>
      <c r="E42" s="44">
        <v>0</v>
      </c>
      <c r="F42" s="44">
        <v>0</v>
      </c>
      <c r="G42" s="57">
        <v>0</v>
      </c>
      <c r="H42" s="57">
        <v>0</v>
      </c>
      <c r="I42" s="44">
        <v>0</v>
      </c>
      <c r="J42" s="44">
        <v>0</v>
      </c>
      <c r="K42" s="57">
        <v>0</v>
      </c>
      <c r="L42" s="57">
        <v>0</v>
      </c>
      <c r="M42" s="44">
        <v>0</v>
      </c>
      <c r="N42" s="44">
        <v>0</v>
      </c>
      <c r="O42" s="57">
        <v>0</v>
      </c>
      <c r="P42" s="57">
        <v>0</v>
      </c>
      <c r="Q42" s="44">
        <v>0</v>
      </c>
      <c r="R42" s="44">
        <v>0</v>
      </c>
      <c r="S42" s="57">
        <v>0</v>
      </c>
      <c r="T42" s="57">
        <v>0</v>
      </c>
      <c r="U42" s="44">
        <v>0</v>
      </c>
      <c r="V42" s="44">
        <v>0</v>
      </c>
      <c r="W42" s="57">
        <v>0</v>
      </c>
      <c r="X42" s="57">
        <v>0</v>
      </c>
      <c r="Y42" s="44">
        <v>0</v>
      </c>
      <c r="Z42" s="44">
        <v>0</v>
      </c>
      <c r="AA42" s="57">
        <v>0</v>
      </c>
      <c r="AB42" s="57">
        <v>0</v>
      </c>
      <c r="AC42" s="44">
        <v>0</v>
      </c>
      <c r="AD42" s="44">
        <v>0</v>
      </c>
      <c r="AE42" s="57">
        <v>0</v>
      </c>
      <c r="AF42" s="57">
        <v>0</v>
      </c>
      <c r="AG42" s="44">
        <v>0</v>
      </c>
      <c r="AH42" s="44">
        <v>0</v>
      </c>
      <c r="AI42" s="57">
        <v>0</v>
      </c>
      <c r="AJ42" s="57">
        <v>0</v>
      </c>
      <c r="AK42" s="44">
        <v>0</v>
      </c>
      <c r="AL42" s="44">
        <v>0</v>
      </c>
      <c r="AM42" s="57">
        <v>0</v>
      </c>
      <c r="AN42" s="57">
        <v>0</v>
      </c>
      <c r="AO42" s="57">
        <v>0</v>
      </c>
      <c r="AP42" s="57">
        <v>0</v>
      </c>
      <c r="AQ42" s="57">
        <v>0</v>
      </c>
      <c r="AR42" s="44">
        <v>0</v>
      </c>
      <c r="AS42" s="44">
        <v>0</v>
      </c>
      <c r="AT42" s="44">
        <v>0</v>
      </c>
      <c r="AU42" s="44">
        <v>0</v>
      </c>
      <c r="AV42" s="44">
        <v>0</v>
      </c>
      <c r="AW42" s="44">
        <v>0</v>
      </c>
      <c r="AX42" s="44">
        <v>0</v>
      </c>
      <c r="AY42" s="44">
        <v>0</v>
      </c>
      <c r="AZ42" s="44">
        <v>0</v>
      </c>
      <c r="BA42" s="44">
        <v>0</v>
      </c>
      <c r="BB42" s="44">
        <v>0</v>
      </c>
      <c r="BC42" s="44">
        <v>0</v>
      </c>
      <c r="BD42" s="44">
        <v>0</v>
      </c>
      <c r="BE42" s="44">
        <v>0</v>
      </c>
      <c r="BF42" s="44">
        <v>0</v>
      </c>
      <c r="BG42" s="44">
        <v>0</v>
      </c>
      <c r="BH42" s="44">
        <v>0</v>
      </c>
      <c r="BI42" s="44">
        <v>0</v>
      </c>
      <c r="BJ42" s="44">
        <v>0</v>
      </c>
      <c r="BK42" s="44">
        <v>0</v>
      </c>
      <c r="BL42" s="44">
        <v>0</v>
      </c>
      <c r="BM42" s="44">
        <v>0</v>
      </c>
      <c r="BN42" s="44">
        <v>0</v>
      </c>
      <c r="BO42" s="44">
        <v>0</v>
      </c>
      <c r="BP42" s="44">
        <v>0</v>
      </c>
      <c r="BQ42" s="44">
        <v>0</v>
      </c>
      <c r="BR42" s="44">
        <v>0</v>
      </c>
      <c r="BS42" s="44">
        <v>0</v>
      </c>
      <c r="BT42" s="44">
        <v>0</v>
      </c>
      <c r="BU42" s="44">
        <v>0</v>
      </c>
      <c r="BV42" s="44">
        <v>0</v>
      </c>
      <c r="BW42" s="44">
        <v>0</v>
      </c>
      <c r="BX42" s="44">
        <v>0</v>
      </c>
      <c r="BY42" s="44">
        <v>0</v>
      </c>
      <c r="BZ42" s="44">
        <v>0</v>
      </c>
      <c r="CA42" s="44">
        <v>0</v>
      </c>
      <c r="CB42" s="44">
        <v>0</v>
      </c>
      <c r="CC42" s="44">
        <v>0</v>
      </c>
      <c r="CD42" s="58">
        <v>0</v>
      </c>
      <c r="CE42" s="57">
        <v>0</v>
      </c>
      <c r="CF42" s="44">
        <v>0</v>
      </c>
      <c r="CG42" s="44">
        <v>0</v>
      </c>
      <c r="CH42" s="44">
        <v>0</v>
      </c>
      <c r="CI42" s="44">
        <v>0</v>
      </c>
      <c r="CJ42" s="44">
        <v>0</v>
      </c>
      <c r="CK42" s="44">
        <v>0</v>
      </c>
      <c r="CL42" s="44">
        <v>0</v>
      </c>
      <c r="CM42" s="44">
        <v>0</v>
      </c>
      <c r="CN42" s="44">
        <v>0</v>
      </c>
      <c r="CO42" s="44">
        <v>0</v>
      </c>
      <c r="CP42" s="44">
        <v>0</v>
      </c>
      <c r="CQ42" s="44">
        <v>0</v>
      </c>
      <c r="CR42" s="44">
        <v>0</v>
      </c>
      <c r="CS42" s="44">
        <v>0</v>
      </c>
      <c r="CT42" s="44">
        <v>0</v>
      </c>
      <c r="CU42" s="44">
        <v>0</v>
      </c>
      <c r="CV42" s="44">
        <v>0</v>
      </c>
      <c r="CW42" s="44">
        <v>0</v>
      </c>
      <c r="CX42" s="44">
        <v>0</v>
      </c>
      <c r="CY42" s="44">
        <v>0</v>
      </c>
      <c r="CZ42" s="44">
        <v>0</v>
      </c>
      <c r="DA42" s="44">
        <v>0</v>
      </c>
      <c r="DB42" s="44">
        <v>0</v>
      </c>
      <c r="DC42" s="44">
        <v>0</v>
      </c>
      <c r="DD42" s="44">
        <v>0</v>
      </c>
      <c r="DE42" s="44">
        <v>0</v>
      </c>
      <c r="DF42" s="44">
        <v>0</v>
      </c>
      <c r="DG42" s="44">
        <v>0</v>
      </c>
      <c r="DH42" s="44">
        <v>0</v>
      </c>
      <c r="DI42" s="44">
        <v>0</v>
      </c>
      <c r="DJ42" s="44">
        <v>0</v>
      </c>
      <c r="DK42" s="44">
        <v>0</v>
      </c>
      <c r="DL42" s="44">
        <v>0</v>
      </c>
      <c r="DM42" s="44">
        <v>0</v>
      </c>
      <c r="DN42" s="44">
        <v>0</v>
      </c>
      <c r="DO42" s="44">
        <v>0</v>
      </c>
      <c r="DP42" s="44">
        <v>0</v>
      </c>
      <c r="DQ42" s="44">
        <v>0</v>
      </c>
      <c r="DR42" s="58">
        <v>0</v>
      </c>
      <c r="DS42" s="57">
        <v>0</v>
      </c>
      <c r="DT42" s="44">
        <v>0</v>
      </c>
      <c r="DU42" s="44">
        <v>0</v>
      </c>
      <c r="DV42" s="44">
        <v>0</v>
      </c>
      <c r="DW42" s="44">
        <v>0</v>
      </c>
      <c r="DX42" s="44">
        <v>0</v>
      </c>
      <c r="DY42" s="44">
        <v>0</v>
      </c>
      <c r="DZ42" s="44">
        <v>0</v>
      </c>
      <c r="EA42" s="44">
        <v>0</v>
      </c>
      <c r="EB42" s="44">
        <v>0</v>
      </c>
      <c r="EC42" s="44">
        <v>0</v>
      </c>
      <c r="ED42" s="44">
        <v>0</v>
      </c>
      <c r="EE42" s="44">
        <v>0</v>
      </c>
      <c r="EF42" s="44">
        <v>0</v>
      </c>
      <c r="EG42" s="44">
        <v>0</v>
      </c>
      <c r="EH42" s="44">
        <v>0</v>
      </c>
      <c r="EI42" s="44">
        <v>0</v>
      </c>
      <c r="EJ42" s="44">
        <v>0</v>
      </c>
      <c r="EK42" s="44">
        <v>0</v>
      </c>
      <c r="EL42" s="44">
        <v>0</v>
      </c>
      <c r="EM42" s="44">
        <v>0</v>
      </c>
      <c r="EN42" s="44">
        <v>0</v>
      </c>
      <c r="EO42" s="44">
        <v>0</v>
      </c>
      <c r="EP42" s="44">
        <v>0</v>
      </c>
      <c r="EQ42" s="44">
        <v>0</v>
      </c>
      <c r="ER42" s="44">
        <v>0</v>
      </c>
      <c r="ES42" s="44">
        <v>0</v>
      </c>
      <c r="ET42" s="44">
        <v>0</v>
      </c>
      <c r="EU42" s="44">
        <v>0</v>
      </c>
      <c r="EV42" s="44">
        <v>0</v>
      </c>
      <c r="EW42" s="44">
        <v>0</v>
      </c>
      <c r="EX42" s="44">
        <v>0</v>
      </c>
      <c r="EY42" s="44">
        <v>0</v>
      </c>
      <c r="EZ42" s="44">
        <v>0</v>
      </c>
      <c r="FA42" s="44">
        <v>0</v>
      </c>
      <c r="FB42" s="44">
        <v>0</v>
      </c>
      <c r="FC42" s="44">
        <v>0</v>
      </c>
      <c r="FD42" s="44">
        <v>0</v>
      </c>
      <c r="FE42" s="44">
        <v>0</v>
      </c>
      <c r="FF42" s="58">
        <v>0</v>
      </c>
      <c r="FG42" s="57">
        <v>6.1617255210876465</v>
      </c>
      <c r="FH42" s="44">
        <v>0.10905709117650986</v>
      </c>
      <c r="FI42" s="44">
        <v>6.9251251220703125</v>
      </c>
      <c r="FJ42" s="44">
        <v>1.0905708074569702</v>
      </c>
      <c r="FK42" s="44">
        <v>0.1762460470199585</v>
      </c>
      <c r="FL42" s="44">
        <v>1.5294066667556763</v>
      </c>
      <c r="FM42" s="44">
        <v>0.87245672941207886</v>
      </c>
      <c r="FN42" s="44">
        <v>3.5290875434875488</v>
      </c>
      <c r="FO42" s="44">
        <v>1.417742133140564</v>
      </c>
      <c r="FP42" s="44">
        <v>5.4528545588254929E-2</v>
      </c>
      <c r="FQ42" s="44">
        <v>0.81792813539505005</v>
      </c>
      <c r="FR42" s="44">
        <v>2.7809557914733887</v>
      </c>
      <c r="FS42" s="44">
        <v>0.32717126607894897</v>
      </c>
      <c r="FT42" s="44">
        <v>0.16358563303947449</v>
      </c>
      <c r="FU42" s="44">
        <v>2.3992559909820557</v>
      </c>
      <c r="FV42" s="44">
        <v>2.2356703281402588</v>
      </c>
      <c r="FW42" s="44">
        <v>0.75449955463409424</v>
      </c>
      <c r="FX42" s="44">
        <v>1.8758338689804077</v>
      </c>
      <c r="FY42" s="44">
        <v>1.0776076316833496</v>
      </c>
      <c r="FZ42" s="44">
        <v>1.3632135391235352</v>
      </c>
      <c r="GA42" s="44">
        <v>2.0720846652984619</v>
      </c>
      <c r="GB42" s="44">
        <v>0.39809316396713257</v>
      </c>
      <c r="GC42" s="44">
        <v>0.38419029116630554</v>
      </c>
      <c r="GD42" s="44">
        <v>0.96262991428375244</v>
      </c>
      <c r="GE42" s="44">
        <v>0.65434253215789795</v>
      </c>
      <c r="GF42" s="44">
        <v>2.5192662142217159E-3</v>
      </c>
      <c r="GG42" s="44">
        <v>0.49762856960296631</v>
      </c>
      <c r="GH42" s="44">
        <v>1.3253668323159218E-2</v>
      </c>
      <c r="GI42" s="44">
        <v>0.14094100892543793</v>
      </c>
      <c r="GJ42" s="44">
        <v>0.35293659567832947</v>
      </c>
      <c r="GK42" s="44">
        <v>0.81581413745880127</v>
      </c>
      <c r="GL42" s="44">
        <v>0.13993433117866516</v>
      </c>
      <c r="GM42" s="44">
        <v>0.70887106657028198</v>
      </c>
      <c r="GN42" s="44">
        <v>4.9075689315795898</v>
      </c>
      <c r="GO42" s="44">
        <v>13.959307670593262</v>
      </c>
      <c r="GP42" s="44">
        <v>18.975933074951172</v>
      </c>
      <c r="GQ42" s="44">
        <v>14.559120178222656</v>
      </c>
      <c r="GR42" s="44">
        <v>23.229158401489258</v>
      </c>
      <c r="GS42" s="44">
        <v>5.1802115440368652</v>
      </c>
      <c r="GT42" s="58">
        <v>80.702247619628906</v>
      </c>
      <c r="GU42" s="57">
        <v>0</v>
      </c>
      <c r="GV42" s="44">
        <v>0</v>
      </c>
      <c r="GW42" s="44">
        <v>0</v>
      </c>
      <c r="GX42" s="44">
        <v>0</v>
      </c>
      <c r="GY42" s="44">
        <v>0</v>
      </c>
      <c r="GZ42" s="44">
        <v>0</v>
      </c>
      <c r="HA42" s="44">
        <v>0</v>
      </c>
      <c r="HB42" s="44">
        <v>0</v>
      </c>
      <c r="HC42" s="44">
        <v>0</v>
      </c>
      <c r="HD42" s="44">
        <v>0</v>
      </c>
      <c r="HE42" s="44">
        <v>0</v>
      </c>
      <c r="HF42" s="44">
        <v>0</v>
      </c>
      <c r="HG42" s="44">
        <v>0</v>
      </c>
      <c r="HH42" s="44">
        <v>0</v>
      </c>
      <c r="HI42" s="44">
        <v>0</v>
      </c>
      <c r="HJ42" s="44">
        <v>0</v>
      </c>
      <c r="HK42" s="44">
        <v>0</v>
      </c>
      <c r="HL42" s="44">
        <v>0</v>
      </c>
      <c r="HM42" s="44">
        <v>0</v>
      </c>
      <c r="HN42" s="44">
        <v>0</v>
      </c>
      <c r="HO42" s="44">
        <v>0</v>
      </c>
      <c r="HP42" s="44">
        <v>0</v>
      </c>
      <c r="HQ42" s="44">
        <v>0</v>
      </c>
      <c r="HR42" s="44">
        <v>0</v>
      </c>
      <c r="HS42" s="44">
        <v>0</v>
      </c>
      <c r="HT42" s="44">
        <v>0</v>
      </c>
      <c r="HU42" s="44">
        <v>0</v>
      </c>
      <c r="HV42" s="44">
        <v>0</v>
      </c>
      <c r="HW42" s="44">
        <v>0</v>
      </c>
      <c r="HX42" s="44">
        <v>0</v>
      </c>
      <c r="HY42" s="44">
        <v>0</v>
      </c>
      <c r="HZ42" s="44">
        <v>0</v>
      </c>
      <c r="IA42" s="44">
        <v>0</v>
      </c>
      <c r="IB42" s="44">
        <v>0</v>
      </c>
      <c r="IC42" s="44">
        <v>0</v>
      </c>
      <c r="ID42" s="44">
        <v>0</v>
      </c>
      <c r="IE42" s="44">
        <v>0</v>
      </c>
      <c r="IF42" s="44">
        <v>0</v>
      </c>
      <c r="IG42" s="44">
        <v>0</v>
      </c>
      <c r="IH42" s="58">
        <v>0</v>
      </c>
      <c r="II42" s="57">
        <v>3.7807862099725753E-5</v>
      </c>
      <c r="IJ42" s="44">
        <v>2.8555118269935065E-9</v>
      </c>
      <c r="IK42" s="44">
        <v>0</v>
      </c>
      <c r="IL42" s="44">
        <v>1.2408963812049478E-7</v>
      </c>
      <c r="IM42" s="44">
        <v>3.6297055885370355E-6</v>
      </c>
      <c r="IN42" s="44">
        <v>2.3100203634385252E-6</v>
      </c>
      <c r="IO42" s="44">
        <v>2.3520201466453727E-6</v>
      </c>
      <c r="IP42" s="44">
        <v>5.4058646128396504E-6</v>
      </c>
      <c r="IQ42" s="44">
        <v>8.2781309629353927E-7</v>
      </c>
      <c r="IR42" s="44">
        <v>2.5267911496484885E-6</v>
      </c>
      <c r="IS42" s="44">
        <v>4.2089814655810187E-7</v>
      </c>
      <c r="IT42" s="44">
        <v>1.3591645711130695E-6</v>
      </c>
      <c r="IU42" s="44">
        <v>4.5122783376427833E-7</v>
      </c>
      <c r="IV42" s="44">
        <v>8.2492266528788605E-7</v>
      </c>
      <c r="IW42" s="44">
        <v>3.5695925362233538E-6</v>
      </c>
      <c r="IX42" s="44">
        <v>0</v>
      </c>
      <c r="IY42" s="44">
        <v>4.2573819314384309E-7</v>
      </c>
      <c r="IZ42" s="44">
        <v>2.7320531899022171E-6</v>
      </c>
      <c r="JA42" s="44">
        <v>1.4543260249411105E-6</v>
      </c>
      <c r="JB42" s="44">
        <v>1.8219772073280183E-6</v>
      </c>
      <c r="JC42" s="44">
        <v>1.3684024224858149E-7</v>
      </c>
      <c r="JD42" s="44">
        <v>1.3408611039267271E-6</v>
      </c>
      <c r="JE42" s="44">
        <v>3.0807254347564594E-7</v>
      </c>
      <c r="JF42" s="44">
        <v>1.2506834536907263E-6</v>
      </c>
      <c r="JG42" s="44">
        <v>3.061780375901435E-7</v>
      </c>
      <c r="JH42" s="44">
        <v>0</v>
      </c>
      <c r="JI42" s="44">
        <v>3.0605060601374134E-6</v>
      </c>
      <c r="JJ42" s="44">
        <v>1.0602957623007114E-8</v>
      </c>
      <c r="JK42" s="44">
        <v>2.1188079699641094E-6</v>
      </c>
      <c r="JL42" s="44">
        <v>0</v>
      </c>
      <c r="JM42" s="44">
        <v>0</v>
      </c>
      <c r="JN42" s="44">
        <v>0</v>
      </c>
      <c r="JO42" s="44">
        <v>0</v>
      </c>
      <c r="JP42" s="44">
        <v>4.0135355448001064E-6</v>
      </c>
      <c r="JQ42" s="44">
        <v>0</v>
      </c>
      <c r="JR42" s="44">
        <v>2.8645856218645349E-5</v>
      </c>
      <c r="JS42" s="44">
        <v>1.8641610211034276E-7</v>
      </c>
      <c r="JT42" s="44">
        <v>6.4501150518481154E-6</v>
      </c>
      <c r="JU42" s="44">
        <v>6.6022880673699547E-6</v>
      </c>
      <c r="JV42" s="58">
        <v>7.1024260250851512E-5</v>
      </c>
      <c r="JW42" s="57">
        <v>0</v>
      </c>
      <c r="JX42" s="44">
        <v>0</v>
      </c>
      <c r="JY42" s="44">
        <v>0</v>
      </c>
      <c r="JZ42" s="44">
        <v>0</v>
      </c>
      <c r="KA42" s="44">
        <v>0</v>
      </c>
      <c r="KB42" s="44">
        <v>0</v>
      </c>
      <c r="KC42" s="44">
        <v>0</v>
      </c>
      <c r="KD42" s="44">
        <v>0</v>
      </c>
      <c r="KE42" s="44">
        <v>0</v>
      </c>
      <c r="KF42" s="44">
        <v>0</v>
      </c>
      <c r="KG42" s="44">
        <v>0</v>
      </c>
      <c r="KH42" s="44">
        <v>0</v>
      </c>
      <c r="KI42" s="44">
        <v>0</v>
      </c>
      <c r="KJ42" s="44">
        <v>0</v>
      </c>
      <c r="KK42" s="44">
        <v>0</v>
      </c>
      <c r="KL42" s="44">
        <v>0</v>
      </c>
      <c r="KM42" s="44">
        <v>0</v>
      </c>
      <c r="KN42" s="44">
        <v>0</v>
      </c>
      <c r="KO42" s="44">
        <v>0</v>
      </c>
      <c r="KP42" s="44">
        <v>0</v>
      </c>
      <c r="KQ42" s="44">
        <v>0</v>
      </c>
      <c r="KR42" s="44">
        <v>0</v>
      </c>
      <c r="KS42" s="44">
        <v>0</v>
      </c>
      <c r="KT42" s="44">
        <v>0</v>
      </c>
      <c r="KU42" s="44">
        <v>0</v>
      </c>
      <c r="KV42" s="44">
        <v>0</v>
      </c>
      <c r="KW42" s="44">
        <v>0</v>
      </c>
      <c r="KX42" s="44">
        <v>0</v>
      </c>
      <c r="KY42" s="44">
        <v>0</v>
      </c>
      <c r="KZ42" s="44">
        <v>0</v>
      </c>
      <c r="LA42" s="44">
        <v>0</v>
      </c>
      <c r="LB42" s="44">
        <v>0</v>
      </c>
      <c r="LC42" s="44">
        <v>0</v>
      </c>
      <c r="LD42" s="44">
        <v>0</v>
      </c>
      <c r="LE42" s="44">
        <v>0</v>
      </c>
      <c r="LF42" s="44">
        <v>0</v>
      </c>
      <c r="LG42" s="44">
        <v>0</v>
      </c>
      <c r="LH42" s="44">
        <v>0</v>
      </c>
      <c r="LI42" s="44">
        <v>0</v>
      </c>
      <c r="LJ42" s="58">
        <v>0</v>
      </c>
      <c r="LK42" s="57">
        <v>0</v>
      </c>
      <c r="LL42" s="44">
        <v>0</v>
      </c>
      <c r="LM42" s="44">
        <v>0</v>
      </c>
      <c r="LN42" s="44">
        <v>0</v>
      </c>
      <c r="LO42" s="44">
        <v>1.328125799773261E-4</v>
      </c>
      <c r="LP42" s="44">
        <v>0</v>
      </c>
      <c r="LQ42" s="44">
        <v>0</v>
      </c>
      <c r="LR42" s="44">
        <v>0</v>
      </c>
      <c r="LS42" s="44">
        <v>0</v>
      </c>
      <c r="LT42" s="44">
        <v>0</v>
      </c>
      <c r="LU42" s="44">
        <v>0</v>
      </c>
      <c r="LV42" s="44">
        <v>0</v>
      </c>
      <c r="LW42" s="44">
        <v>0</v>
      </c>
      <c r="LX42" s="44">
        <v>0</v>
      </c>
      <c r="LY42" s="44">
        <v>0</v>
      </c>
      <c r="LZ42" s="44">
        <v>0</v>
      </c>
      <c r="MA42" s="44">
        <v>0</v>
      </c>
      <c r="MB42" s="44">
        <v>0</v>
      </c>
      <c r="MC42" s="44">
        <v>0</v>
      </c>
      <c r="MD42" s="44">
        <v>0</v>
      </c>
      <c r="ME42" s="44">
        <v>0</v>
      </c>
      <c r="MF42" s="44">
        <v>0</v>
      </c>
      <c r="MG42" s="44">
        <v>0</v>
      </c>
      <c r="MH42" s="44">
        <v>0</v>
      </c>
      <c r="MI42" s="44">
        <v>0</v>
      </c>
      <c r="MJ42" s="44">
        <v>0</v>
      </c>
      <c r="MK42" s="44">
        <v>0</v>
      </c>
      <c r="ML42" s="44">
        <v>0</v>
      </c>
      <c r="MM42" s="44">
        <v>0</v>
      </c>
      <c r="MN42" s="44">
        <v>0</v>
      </c>
      <c r="MO42" s="44">
        <v>0</v>
      </c>
      <c r="MP42" s="44">
        <v>0</v>
      </c>
      <c r="MQ42" s="44">
        <v>0</v>
      </c>
      <c r="MR42" s="44">
        <v>0</v>
      </c>
      <c r="MS42" s="44">
        <v>0</v>
      </c>
      <c r="MT42" s="44">
        <v>4.6022108290344477E-4</v>
      </c>
      <c r="MU42" s="44">
        <v>0</v>
      </c>
      <c r="MV42" s="44">
        <v>1.6025562286376953</v>
      </c>
      <c r="MW42" s="44">
        <v>0</v>
      </c>
      <c r="MX42" s="58">
        <v>0.11263848096132278</v>
      </c>
      <c r="MY42" s="53">
        <v>0</v>
      </c>
      <c r="MZ42" s="53">
        <v>0</v>
      </c>
      <c r="NA42" s="53">
        <v>0</v>
      </c>
      <c r="NB42" s="53">
        <v>0</v>
      </c>
      <c r="NC42" s="53">
        <v>0</v>
      </c>
      <c r="ND42" s="53">
        <v>0</v>
      </c>
      <c r="NE42" s="53">
        <v>0</v>
      </c>
      <c r="NF42" s="53">
        <v>0</v>
      </c>
      <c r="NG42" s="53">
        <v>0</v>
      </c>
      <c r="NH42" s="53">
        <v>0</v>
      </c>
      <c r="NI42" s="53">
        <v>0</v>
      </c>
      <c r="NJ42" s="53">
        <v>0</v>
      </c>
      <c r="NK42" s="53">
        <v>0</v>
      </c>
      <c r="NL42" s="53">
        <v>0</v>
      </c>
      <c r="NM42" s="53">
        <v>0</v>
      </c>
      <c r="NN42" s="53">
        <v>0</v>
      </c>
      <c r="NO42" s="53">
        <v>0</v>
      </c>
      <c r="NP42" s="53">
        <v>0</v>
      </c>
      <c r="NQ42" s="53">
        <v>0</v>
      </c>
      <c r="NR42" s="53">
        <v>0</v>
      </c>
      <c r="NS42" s="53">
        <v>0</v>
      </c>
      <c r="NT42" s="53">
        <v>0</v>
      </c>
      <c r="NU42" s="53">
        <v>0</v>
      </c>
      <c r="NV42" s="53">
        <v>0</v>
      </c>
      <c r="NW42" s="53">
        <v>0</v>
      </c>
      <c r="NX42" s="53">
        <v>0</v>
      </c>
      <c r="NY42" s="53">
        <v>0</v>
      </c>
      <c r="NZ42" s="53">
        <v>0</v>
      </c>
      <c r="OA42" s="53">
        <v>0</v>
      </c>
      <c r="OB42" s="53">
        <v>0</v>
      </c>
      <c r="OC42" s="53">
        <v>0</v>
      </c>
      <c r="OD42" s="53">
        <v>0</v>
      </c>
      <c r="OE42" s="53">
        <v>0</v>
      </c>
      <c r="OF42" s="53">
        <v>0</v>
      </c>
      <c r="OG42" s="53">
        <v>0</v>
      </c>
      <c r="OH42" s="53">
        <v>0</v>
      </c>
      <c r="OI42" s="53">
        <v>0</v>
      </c>
      <c r="OJ42" s="53">
        <v>0</v>
      </c>
      <c r="OK42" s="53">
        <v>0</v>
      </c>
      <c r="OL42" s="53">
        <v>0</v>
      </c>
      <c r="OM42" s="29">
        <v>0</v>
      </c>
      <c r="ON42" s="29">
        <v>0</v>
      </c>
      <c r="OO42" s="29">
        <v>0</v>
      </c>
      <c r="OP42" s="29">
        <v>0</v>
      </c>
      <c r="OQ42" s="29">
        <v>0</v>
      </c>
      <c r="OR42" s="29">
        <v>0</v>
      </c>
      <c r="OS42" s="29">
        <v>0</v>
      </c>
      <c r="OT42" s="29">
        <v>0</v>
      </c>
      <c r="OU42" s="29">
        <v>0</v>
      </c>
      <c r="OV42" s="29">
        <v>0</v>
      </c>
      <c r="OW42" s="29">
        <v>0</v>
      </c>
      <c r="OX42" s="29">
        <v>0</v>
      </c>
      <c r="OY42" s="29">
        <v>0</v>
      </c>
      <c r="OZ42" s="29">
        <v>0</v>
      </c>
      <c r="PA42" s="29">
        <v>0</v>
      </c>
      <c r="PB42" s="29">
        <v>0</v>
      </c>
      <c r="PC42" s="29">
        <v>0</v>
      </c>
      <c r="PD42" s="29">
        <v>0</v>
      </c>
      <c r="PE42" s="29">
        <v>0</v>
      </c>
      <c r="PF42" s="29">
        <v>0</v>
      </c>
      <c r="PG42" s="29">
        <v>0</v>
      </c>
      <c r="PH42" s="29">
        <v>0</v>
      </c>
      <c r="PI42" s="29">
        <v>0</v>
      </c>
      <c r="PJ42" s="29">
        <v>0</v>
      </c>
      <c r="PK42" s="29">
        <v>0</v>
      </c>
      <c r="PL42" s="29">
        <v>0</v>
      </c>
      <c r="PM42" s="29">
        <v>0</v>
      </c>
      <c r="PN42" s="29">
        <v>0</v>
      </c>
      <c r="PO42" s="29">
        <v>0</v>
      </c>
      <c r="PP42" s="29">
        <v>0</v>
      </c>
      <c r="PQ42" s="29">
        <v>0</v>
      </c>
      <c r="PR42" s="29">
        <v>0</v>
      </c>
      <c r="PS42" s="29">
        <v>0</v>
      </c>
      <c r="PT42" s="29">
        <v>0</v>
      </c>
      <c r="PU42" s="29">
        <v>0</v>
      </c>
      <c r="PV42" s="29">
        <v>0</v>
      </c>
      <c r="PW42" s="29">
        <v>0</v>
      </c>
      <c r="PX42" s="29">
        <v>0</v>
      </c>
      <c r="PY42" s="29">
        <v>0</v>
      </c>
      <c r="PZ42" s="29">
        <v>0</v>
      </c>
      <c r="QA42" s="29">
        <v>0</v>
      </c>
      <c r="QB42" s="29">
        <v>0</v>
      </c>
      <c r="QC42" s="29">
        <v>0</v>
      </c>
      <c r="QD42" s="29">
        <v>0</v>
      </c>
      <c r="QE42" s="29">
        <v>0</v>
      </c>
      <c r="QF42" s="29">
        <v>0</v>
      </c>
      <c r="QG42" s="29">
        <v>0</v>
      </c>
      <c r="QH42" s="29">
        <v>0</v>
      </c>
      <c r="QI42" s="29">
        <v>0</v>
      </c>
      <c r="QJ42" s="29">
        <v>0</v>
      </c>
      <c r="QK42" s="29">
        <v>0</v>
      </c>
      <c r="QL42" s="29">
        <v>0</v>
      </c>
      <c r="QM42" s="29">
        <v>0</v>
      </c>
      <c r="QN42" s="29">
        <v>0</v>
      </c>
      <c r="QO42" s="29">
        <v>0</v>
      </c>
      <c r="QP42" s="29">
        <v>0</v>
      </c>
      <c r="QQ42" s="29">
        <v>0</v>
      </c>
      <c r="QR42" s="29">
        <v>0</v>
      </c>
      <c r="QS42" s="29">
        <v>0</v>
      </c>
      <c r="QT42" s="29">
        <v>0</v>
      </c>
      <c r="QU42" s="29">
        <v>0</v>
      </c>
      <c r="QV42" s="29">
        <v>0</v>
      </c>
      <c r="QW42" s="29">
        <v>0</v>
      </c>
      <c r="QX42" s="29">
        <v>0</v>
      </c>
      <c r="QY42" s="29">
        <v>0</v>
      </c>
      <c r="QZ42" s="29">
        <v>0</v>
      </c>
      <c r="RA42" s="29">
        <v>0</v>
      </c>
      <c r="RB42" s="29">
        <v>0</v>
      </c>
      <c r="RC42" s="29">
        <v>0</v>
      </c>
      <c r="RD42" s="29">
        <v>0</v>
      </c>
      <c r="RE42" s="29">
        <v>0</v>
      </c>
      <c r="RF42" s="29">
        <v>0</v>
      </c>
      <c r="RG42" s="29">
        <v>0</v>
      </c>
      <c r="RH42" s="29">
        <v>0</v>
      </c>
      <c r="RI42" s="29">
        <v>0</v>
      </c>
      <c r="RJ42" s="29">
        <v>0</v>
      </c>
      <c r="RK42" s="29">
        <v>0</v>
      </c>
      <c r="RL42" s="29">
        <v>0</v>
      </c>
      <c r="RM42" s="29">
        <v>0</v>
      </c>
      <c r="RN42" s="29">
        <v>0</v>
      </c>
      <c r="RO42" s="29">
        <v>0</v>
      </c>
      <c r="RP42" s="29">
        <v>0</v>
      </c>
      <c r="RQ42" s="29">
        <v>0</v>
      </c>
      <c r="RR42" s="29">
        <v>0</v>
      </c>
      <c r="RS42" s="29">
        <v>0</v>
      </c>
      <c r="RT42" s="29">
        <v>0</v>
      </c>
      <c r="RU42" s="29">
        <v>0</v>
      </c>
      <c r="RV42" s="29">
        <v>0</v>
      </c>
      <c r="RW42" s="29">
        <v>0</v>
      </c>
      <c r="RX42" s="29">
        <v>0</v>
      </c>
      <c r="RY42" s="29">
        <v>0</v>
      </c>
      <c r="RZ42" s="29">
        <v>0</v>
      </c>
      <c r="SA42" s="29">
        <v>0</v>
      </c>
      <c r="SB42" s="29">
        <v>0</v>
      </c>
      <c r="SC42" s="29">
        <v>0</v>
      </c>
      <c r="SD42" s="29">
        <v>0</v>
      </c>
      <c r="SE42" s="29">
        <v>0</v>
      </c>
      <c r="SF42" s="29">
        <v>0</v>
      </c>
      <c r="SG42" s="29">
        <v>0</v>
      </c>
      <c r="SH42" s="29">
        <v>0</v>
      </c>
      <c r="SI42" s="29">
        <v>0</v>
      </c>
      <c r="SJ42" s="29">
        <v>0</v>
      </c>
      <c r="SK42" s="29">
        <v>0</v>
      </c>
      <c r="SL42" s="29">
        <v>0</v>
      </c>
      <c r="SM42" s="29">
        <v>0</v>
      </c>
      <c r="SN42" s="29">
        <v>0</v>
      </c>
      <c r="SO42" s="29">
        <v>0</v>
      </c>
      <c r="SP42" s="29">
        <v>0</v>
      </c>
      <c r="SQ42" s="29">
        <v>0</v>
      </c>
      <c r="SR42" s="29">
        <v>0</v>
      </c>
      <c r="SS42" s="29">
        <v>0</v>
      </c>
      <c r="ST42" s="29">
        <v>0</v>
      </c>
      <c r="SU42" s="29">
        <v>0</v>
      </c>
      <c r="SV42" s="29">
        <v>0</v>
      </c>
      <c r="SW42" s="29">
        <v>0</v>
      </c>
      <c r="SX42" s="29">
        <v>0</v>
      </c>
      <c r="SY42" s="29">
        <v>0</v>
      </c>
      <c r="SZ42" s="29">
        <v>0</v>
      </c>
      <c r="TA42" s="29">
        <v>0</v>
      </c>
      <c r="TB42" s="29">
        <v>0</v>
      </c>
      <c r="TC42" s="29">
        <v>0</v>
      </c>
      <c r="TD42" s="29">
        <v>0</v>
      </c>
      <c r="TE42" s="29">
        <v>0</v>
      </c>
      <c r="TF42" s="29">
        <v>0</v>
      </c>
      <c r="TG42" s="29">
        <v>0</v>
      </c>
      <c r="TH42" s="29">
        <v>0</v>
      </c>
      <c r="TI42" s="29">
        <v>0</v>
      </c>
      <c r="TJ42" s="29">
        <v>0</v>
      </c>
      <c r="TK42" s="29">
        <v>0</v>
      </c>
      <c r="TL42" s="29">
        <v>0</v>
      </c>
      <c r="TM42" s="29">
        <v>0</v>
      </c>
      <c r="TN42" s="29">
        <v>0</v>
      </c>
      <c r="TO42" s="29">
        <v>0</v>
      </c>
      <c r="TP42" s="29">
        <v>0</v>
      </c>
      <c r="TQ42" s="29">
        <v>0</v>
      </c>
      <c r="TR42" s="29">
        <v>0</v>
      </c>
      <c r="TS42" s="29">
        <v>0</v>
      </c>
      <c r="TT42" s="29">
        <v>0</v>
      </c>
      <c r="TU42" s="29">
        <v>0</v>
      </c>
      <c r="TV42" s="29">
        <v>0</v>
      </c>
      <c r="TW42" s="29">
        <v>0</v>
      </c>
      <c r="TX42" s="29">
        <v>0</v>
      </c>
      <c r="TY42" s="29">
        <v>0</v>
      </c>
      <c r="TZ42" s="29">
        <v>0</v>
      </c>
      <c r="UA42" s="29">
        <v>0</v>
      </c>
      <c r="UB42" s="29">
        <v>0</v>
      </c>
      <c r="UC42" s="29">
        <v>0</v>
      </c>
      <c r="UD42" s="29">
        <v>0</v>
      </c>
      <c r="UE42" s="29">
        <v>0</v>
      </c>
      <c r="UF42" s="29">
        <v>0</v>
      </c>
      <c r="UG42" s="29">
        <v>0</v>
      </c>
      <c r="UH42" s="29">
        <v>0</v>
      </c>
      <c r="UI42" s="29">
        <v>0</v>
      </c>
      <c r="UJ42" s="29">
        <v>0</v>
      </c>
      <c r="UK42" s="29">
        <v>0</v>
      </c>
      <c r="UL42" s="29">
        <v>0</v>
      </c>
      <c r="UM42" s="29">
        <v>0</v>
      </c>
      <c r="UN42" s="29">
        <v>0</v>
      </c>
      <c r="UO42" s="29">
        <v>0</v>
      </c>
      <c r="UP42" s="29">
        <v>0</v>
      </c>
      <c r="UQ42" s="29">
        <v>0</v>
      </c>
      <c r="UR42" s="29">
        <v>0</v>
      </c>
      <c r="US42" s="29">
        <v>0</v>
      </c>
      <c r="UT42" s="29">
        <v>0</v>
      </c>
      <c r="UU42" s="29">
        <v>0</v>
      </c>
      <c r="UV42" s="29">
        <v>0</v>
      </c>
      <c r="UW42" s="29">
        <v>0</v>
      </c>
      <c r="UX42" s="29">
        <v>0</v>
      </c>
      <c r="UY42" s="29">
        <v>0</v>
      </c>
      <c r="UZ42" s="29">
        <v>0</v>
      </c>
      <c r="VA42" s="29">
        <v>0</v>
      </c>
      <c r="VB42" s="29">
        <v>0</v>
      </c>
      <c r="VC42" s="29">
        <v>0</v>
      </c>
      <c r="VD42" s="29">
        <v>0</v>
      </c>
      <c r="VE42" s="29">
        <v>0</v>
      </c>
      <c r="VF42" s="29">
        <v>0</v>
      </c>
      <c r="VG42" s="29">
        <v>0</v>
      </c>
      <c r="VH42" s="29">
        <v>0</v>
      </c>
      <c r="VI42" s="29">
        <v>0</v>
      </c>
      <c r="VJ42" s="29">
        <v>0</v>
      </c>
      <c r="VK42" s="29">
        <v>0</v>
      </c>
      <c r="VL42" s="29">
        <v>0</v>
      </c>
      <c r="VM42" s="29">
        <v>0</v>
      </c>
      <c r="VN42" s="29">
        <v>0</v>
      </c>
      <c r="VO42" s="29">
        <v>0</v>
      </c>
      <c r="VP42" s="29">
        <v>0</v>
      </c>
      <c r="VQ42" s="29">
        <v>0</v>
      </c>
      <c r="VR42" s="29">
        <v>0</v>
      </c>
      <c r="VS42" s="29">
        <v>0</v>
      </c>
      <c r="VT42" s="29">
        <v>0</v>
      </c>
      <c r="VU42" s="29">
        <v>0</v>
      </c>
      <c r="VV42" s="29">
        <v>0</v>
      </c>
      <c r="VW42" s="29">
        <v>0</v>
      </c>
      <c r="VX42" s="29">
        <v>0</v>
      </c>
      <c r="VY42" s="29">
        <v>0</v>
      </c>
      <c r="VZ42" s="29">
        <v>0</v>
      </c>
      <c r="WA42" s="29">
        <v>0</v>
      </c>
      <c r="WB42" s="29">
        <v>0</v>
      </c>
      <c r="WC42" s="29">
        <v>0</v>
      </c>
      <c r="WD42" s="29">
        <v>0</v>
      </c>
      <c r="WE42" s="29">
        <v>8.0218032002449036E-2</v>
      </c>
      <c r="WF42" s="29">
        <v>8.5211805999279022E-3</v>
      </c>
      <c r="WG42" s="29">
        <v>0</v>
      </c>
      <c r="WH42" s="29">
        <v>2.8238906525075436E-3</v>
      </c>
      <c r="WI42" s="29">
        <v>4.5520630665123463E-3</v>
      </c>
      <c r="WJ42" s="29">
        <v>1.3253171346150339E-4</v>
      </c>
      <c r="WK42" s="29">
        <v>2.7900377754122019E-3</v>
      </c>
      <c r="WL42" s="29">
        <v>4.8165391199290752E-3</v>
      </c>
      <c r="WM42" s="29">
        <v>2.2779185324907303E-2</v>
      </c>
      <c r="WN42" s="29">
        <v>0</v>
      </c>
      <c r="WO42" s="29">
        <v>0</v>
      </c>
      <c r="WP42" s="29">
        <v>3.136578481644392E-3</v>
      </c>
      <c r="WQ42" s="29">
        <v>0</v>
      </c>
      <c r="WR42" s="29">
        <v>2.4875183589756489E-4</v>
      </c>
      <c r="WS42" s="29">
        <v>2.5747378822416067E-3</v>
      </c>
      <c r="WT42" s="29">
        <v>0</v>
      </c>
      <c r="WU42" s="29">
        <v>0</v>
      </c>
      <c r="WV42" s="29">
        <v>7.5881503289565444E-4</v>
      </c>
      <c r="WW42" s="29">
        <v>1.6345171025022864E-4</v>
      </c>
      <c r="WX42" s="29">
        <v>1.5957221621647477E-3</v>
      </c>
      <c r="WY42" s="29">
        <v>4.1555594652891159E-3</v>
      </c>
      <c r="WZ42" s="29">
        <v>9.9406788649503142E-6</v>
      </c>
      <c r="XA42" s="29">
        <v>0</v>
      </c>
      <c r="XB42" s="29">
        <v>0</v>
      </c>
      <c r="XC42" s="29">
        <v>0</v>
      </c>
      <c r="XD42" s="29">
        <v>0</v>
      </c>
      <c r="XE42" s="29">
        <v>0</v>
      </c>
      <c r="XF42" s="29">
        <v>0</v>
      </c>
      <c r="XG42" s="29">
        <v>0</v>
      </c>
      <c r="XH42" s="29">
        <v>0</v>
      </c>
      <c r="XI42" s="29">
        <v>0</v>
      </c>
      <c r="XJ42" s="29">
        <v>0</v>
      </c>
      <c r="XK42" s="29">
        <v>3.8816303014755249E-2</v>
      </c>
      <c r="XL42" s="29">
        <v>7.0344798266887665E-2</v>
      </c>
      <c r="XM42" s="29">
        <v>0.21331165730953217</v>
      </c>
      <c r="XN42" s="29">
        <v>8.4952294826507568E-2</v>
      </c>
      <c r="XO42" s="29">
        <v>3.1438399106264114E-2</v>
      </c>
      <c r="XP42" s="29">
        <v>0.83621376752853394</v>
      </c>
      <c r="XQ42" s="29">
        <v>6.9315128028392792E-2</v>
      </c>
      <c r="XR42" s="29">
        <v>1.2763228416442871</v>
      </c>
      <c r="XS42" s="29">
        <v>0</v>
      </c>
      <c r="XT42" s="29">
        <v>0</v>
      </c>
      <c r="XU42" s="29">
        <v>0</v>
      </c>
      <c r="XV42" s="29">
        <v>0</v>
      </c>
      <c r="XW42" s="29">
        <v>0</v>
      </c>
      <c r="XX42" s="29">
        <v>0</v>
      </c>
      <c r="XY42" s="29">
        <v>0</v>
      </c>
      <c r="XZ42" s="29">
        <v>0</v>
      </c>
      <c r="YA42" s="29">
        <v>0</v>
      </c>
      <c r="YB42" s="29">
        <v>0</v>
      </c>
      <c r="YC42" s="29">
        <v>0</v>
      </c>
      <c r="YD42" s="29">
        <v>0</v>
      </c>
      <c r="YE42" s="29">
        <v>0</v>
      </c>
      <c r="YF42" s="29">
        <v>0</v>
      </c>
      <c r="YG42" s="29">
        <v>0</v>
      </c>
      <c r="YH42" s="29">
        <v>0</v>
      </c>
      <c r="YI42" s="29">
        <v>0</v>
      </c>
      <c r="YJ42" s="29">
        <v>0</v>
      </c>
      <c r="YK42" s="29">
        <v>0</v>
      </c>
      <c r="YL42" s="29">
        <v>0</v>
      </c>
      <c r="YM42" s="29">
        <v>0</v>
      </c>
      <c r="YN42" s="29">
        <v>0</v>
      </c>
      <c r="YO42" s="29">
        <v>0</v>
      </c>
      <c r="YP42" s="29">
        <v>0</v>
      </c>
      <c r="YQ42" s="29">
        <v>0</v>
      </c>
      <c r="YR42" s="29">
        <v>0</v>
      </c>
      <c r="YS42" s="29">
        <v>0</v>
      </c>
      <c r="YT42" s="29">
        <v>0</v>
      </c>
      <c r="YU42" s="29">
        <v>0</v>
      </c>
      <c r="YV42" s="29">
        <v>0</v>
      </c>
      <c r="YW42" s="29">
        <v>0</v>
      </c>
      <c r="YX42" s="29">
        <v>0</v>
      </c>
      <c r="YY42" s="29">
        <v>0</v>
      </c>
      <c r="YZ42" s="29">
        <v>0</v>
      </c>
      <c r="ZA42" s="29">
        <v>0</v>
      </c>
      <c r="ZB42" s="29">
        <v>0</v>
      </c>
      <c r="ZC42" s="29">
        <v>0</v>
      </c>
      <c r="ZD42" s="29">
        <v>0</v>
      </c>
      <c r="ZE42" s="29">
        <v>0</v>
      </c>
      <c r="ZF42" s="29">
        <v>0</v>
      </c>
    </row>
    <row r="43" spans="2:682" s="29" customFormat="1" ht="16.5" customHeight="1" x14ac:dyDescent="0.25">
      <c r="B43" s="22" t="s">
        <v>49</v>
      </c>
      <c r="C43" s="57">
        <v>0</v>
      </c>
      <c r="D43" s="57">
        <v>0</v>
      </c>
      <c r="E43" s="44">
        <v>0</v>
      </c>
      <c r="F43" s="44">
        <v>0</v>
      </c>
      <c r="G43" s="57">
        <v>0</v>
      </c>
      <c r="H43" s="57">
        <v>0</v>
      </c>
      <c r="I43" s="44">
        <v>0</v>
      </c>
      <c r="J43" s="44">
        <v>0</v>
      </c>
      <c r="K43" s="57">
        <v>0</v>
      </c>
      <c r="L43" s="57">
        <v>0</v>
      </c>
      <c r="M43" s="44">
        <v>0</v>
      </c>
      <c r="N43" s="44">
        <v>0</v>
      </c>
      <c r="O43" s="57">
        <v>0</v>
      </c>
      <c r="P43" s="57">
        <v>0</v>
      </c>
      <c r="Q43" s="44">
        <v>0</v>
      </c>
      <c r="R43" s="44">
        <v>0</v>
      </c>
      <c r="S43" s="57">
        <v>0</v>
      </c>
      <c r="T43" s="57">
        <v>0</v>
      </c>
      <c r="U43" s="44">
        <v>0</v>
      </c>
      <c r="V43" s="44">
        <v>0</v>
      </c>
      <c r="W43" s="57">
        <v>0</v>
      </c>
      <c r="X43" s="57">
        <v>0</v>
      </c>
      <c r="Y43" s="44">
        <v>0</v>
      </c>
      <c r="Z43" s="44">
        <v>0</v>
      </c>
      <c r="AA43" s="57">
        <v>0</v>
      </c>
      <c r="AB43" s="57">
        <v>0</v>
      </c>
      <c r="AC43" s="44">
        <v>0</v>
      </c>
      <c r="AD43" s="44">
        <v>0</v>
      </c>
      <c r="AE43" s="57">
        <v>0</v>
      </c>
      <c r="AF43" s="57">
        <v>0</v>
      </c>
      <c r="AG43" s="44">
        <v>0</v>
      </c>
      <c r="AH43" s="44">
        <v>0</v>
      </c>
      <c r="AI43" s="57">
        <v>0</v>
      </c>
      <c r="AJ43" s="57">
        <v>0</v>
      </c>
      <c r="AK43" s="44">
        <v>0</v>
      </c>
      <c r="AL43" s="44">
        <v>0</v>
      </c>
      <c r="AM43" s="57">
        <v>0</v>
      </c>
      <c r="AN43" s="57">
        <v>0</v>
      </c>
      <c r="AO43" s="57">
        <v>0</v>
      </c>
      <c r="AP43" s="57">
        <v>0</v>
      </c>
      <c r="AQ43" s="57">
        <v>0</v>
      </c>
      <c r="AR43" s="44">
        <v>0</v>
      </c>
      <c r="AS43" s="44">
        <v>0</v>
      </c>
      <c r="AT43" s="44">
        <v>0</v>
      </c>
      <c r="AU43" s="44">
        <v>0</v>
      </c>
      <c r="AV43" s="44">
        <v>0</v>
      </c>
      <c r="AW43" s="44">
        <v>0</v>
      </c>
      <c r="AX43" s="44">
        <v>0</v>
      </c>
      <c r="AY43" s="44">
        <v>0</v>
      </c>
      <c r="AZ43" s="44">
        <v>0</v>
      </c>
      <c r="BA43" s="44">
        <v>0</v>
      </c>
      <c r="BB43" s="44">
        <v>0</v>
      </c>
      <c r="BC43" s="44">
        <v>0</v>
      </c>
      <c r="BD43" s="44">
        <v>0</v>
      </c>
      <c r="BE43" s="44">
        <v>0</v>
      </c>
      <c r="BF43" s="44">
        <v>0</v>
      </c>
      <c r="BG43" s="44">
        <v>0</v>
      </c>
      <c r="BH43" s="44">
        <v>0</v>
      </c>
      <c r="BI43" s="44">
        <v>0</v>
      </c>
      <c r="BJ43" s="44">
        <v>0</v>
      </c>
      <c r="BK43" s="44">
        <v>0</v>
      </c>
      <c r="BL43" s="44">
        <v>0</v>
      </c>
      <c r="BM43" s="44">
        <v>0</v>
      </c>
      <c r="BN43" s="44">
        <v>0</v>
      </c>
      <c r="BO43" s="44">
        <v>0</v>
      </c>
      <c r="BP43" s="44">
        <v>0</v>
      </c>
      <c r="BQ43" s="44">
        <v>0</v>
      </c>
      <c r="BR43" s="44">
        <v>0</v>
      </c>
      <c r="BS43" s="44">
        <v>0</v>
      </c>
      <c r="BT43" s="44">
        <v>0</v>
      </c>
      <c r="BU43" s="44">
        <v>0</v>
      </c>
      <c r="BV43" s="44">
        <v>0</v>
      </c>
      <c r="BW43" s="44">
        <v>0</v>
      </c>
      <c r="BX43" s="44">
        <v>0</v>
      </c>
      <c r="BY43" s="44">
        <v>0</v>
      </c>
      <c r="BZ43" s="44">
        <v>0</v>
      </c>
      <c r="CA43" s="44">
        <v>0</v>
      </c>
      <c r="CB43" s="44">
        <v>0</v>
      </c>
      <c r="CC43" s="44">
        <v>0</v>
      </c>
      <c r="CD43" s="58">
        <v>0</v>
      </c>
      <c r="CE43" s="57">
        <v>0</v>
      </c>
      <c r="CF43" s="44">
        <v>0</v>
      </c>
      <c r="CG43" s="44">
        <v>0</v>
      </c>
      <c r="CH43" s="44">
        <v>0</v>
      </c>
      <c r="CI43" s="44">
        <v>0</v>
      </c>
      <c r="CJ43" s="44">
        <v>0</v>
      </c>
      <c r="CK43" s="44">
        <v>0</v>
      </c>
      <c r="CL43" s="44">
        <v>0</v>
      </c>
      <c r="CM43" s="44">
        <v>0</v>
      </c>
      <c r="CN43" s="44">
        <v>0</v>
      </c>
      <c r="CO43" s="44">
        <v>0</v>
      </c>
      <c r="CP43" s="44">
        <v>0</v>
      </c>
      <c r="CQ43" s="44">
        <v>0</v>
      </c>
      <c r="CR43" s="44">
        <v>0</v>
      </c>
      <c r="CS43" s="44">
        <v>0</v>
      </c>
      <c r="CT43" s="44">
        <v>0</v>
      </c>
      <c r="CU43" s="44">
        <v>0</v>
      </c>
      <c r="CV43" s="44">
        <v>0</v>
      </c>
      <c r="CW43" s="44">
        <v>0</v>
      </c>
      <c r="CX43" s="44">
        <v>0</v>
      </c>
      <c r="CY43" s="44">
        <v>0</v>
      </c>
      <c r="CZ43" s="44">
        <v>0</v>
      </c>
      <c r="DA43" s="44">
        <v>0</v>
      </c>
      <c r="DB43" s="44">
        <v>0</v>
      </c>
      <c r="DC43" s="44">
        <v>0</v>
      </c>
      <c r="DD43" s="44">
        <v>0</v>
      </c>
      <c r="DE43" s="44">
        <v>0</v>
      </c>
      <c r="DF43" s="44">
        <v>0</v>
      </c>
      <c r="DG43" s="44">
        <v>0</v>
      </c>
      <c r="DH43" s="44">
        <v>0</v>
      </c>
      <c r="DI43" s="44">
        <v>0</v>
      </c>
      <c r="DJ43" s="44">
        <v>0</v>
      </c>
      <c r="DK43" s="44">
        <v>0</v>
      </c>
      <c r="DL43" s="44">
        <v>0</v>
      </c>
      <c r="DM43" s="44">
        <v>0</v>
      </c>
      <c r="DN43" s="44">
        <v>0</v>
      </c>
      <c r="DO43" s="44">
        <v>0</v>
      </c>
      <c r="DP43" s="44">
        <v>0</v>
      </c>
      <c r="DQ43" s="44">
        <v>0</v>
      </c>
      <c r="DR43" s="58">
        <v>0</v>
      </c>
      <c r="DS43" s="57">
        <v>0</v>
      </c>
      <c r="DT43" s="44">
        <v>0</v>
      </c>
      <c r="DU43" s="44">
        <v>0</v>
      </c>
      <c r="DV43" s="44">
        <v>0</v>
      </c>
      <c r="DW43" s="44">
        <v>0</v>
      </c>
      <c r="DX43" s="44">
        <v>0</v>
      </c>
      <c r="DY43" s="44">
        <v>0</v>
      </c>
      <c r="DZ43" s="44">
        <v>0</v>
      </c>
      <c r="EA43" s="44">
        <v>0</v>
      </c>
      <c r="EB43" s="44">
        <v>0</v>
      </c>
      <c r="EC43" s="44">
        <v>0</v>
      </c>
      <c r="ED43" s="44">
        <v>0</v>
      </c>
      <c r="EE43" s="44">
        <v>0</v>
      </c>
      <c r="EF43" s="44">
        <v>0</v>
      </c>
      <c r="EG43" s="44">
        <v>0</v>
      </c>
      <c r="EH43" s="44">
        <v>0</v>
      </c>
      <c r="EI43" s="44">
        <v>0</v>
      </c>
      <c r="EJ43" s="44">
        <v>0</v>
      </c>
      <c r="EK43" s="44">
        <v>0</v>
      </c>
      <c r="EL43" s="44">
        <v>0</v>
      </c>
      <c r="EM43" s="44">
        <v>0</v>
      </c>
      <c r="EN43" s="44">
        <v>0</v>
      </c>
      <c r="EO43" s="44">
        <v>0</v>
      </c>
      <c r="EP43" s="44">
        <v>0</v>
      </c>
      <c r="EQ43" s="44">
        <v>0</v>
      </c>
      <c r="ER43" s="44">
        <v>0</v>
      </c>
      <c r="ES43" s="44">
        <v>0</v>
      </c>
      <c r="ET43" s="44">
        <v>0</v>
      </c>
      <c r="EU43" s="44">
        <v>0</v>
      </c>
      <c r="EV43" s="44">
        <v>0</v>
      </c>
      <c r="EW43" s="44">
        <v>0</v>
      </c>
      <c r="EX43" s="44">
        <v>0</v>
      </c>
      <c r="EY43" s="44">
        <v>0</v>
      </c>
      <c r="EZ43" s="44">
        <v>0</v>
      </c>
      <c r="FA43" s="44">
        <v>0</v>
      </c>
      <c r="FB43" s="44">
        <v>0</v>
      </c>
      <c r="FC43" s="44">
        <v>0</v>
      </c>
      <c r="FD43" s="44">
        <v>0</v>
      </c>
      <c r="FE43" s="44">
        <v>0</v>
      </c>
      <c r="FF43" s="58">
        <v>0</v>
      </c>
      <c r="FG43" s="57">
        <v>10.567379951477051</v>
      </c>
      <c r="FH43" s="44">
        <v>3.4647148102521896E-2</v>
      </c>
      <c r="FI43" s="44">
        <v>1.4898273944854736</v>
      </c>
      <c r="FJ43" s="44">
        <v>1.2126501798629761</v>
      </c>
      <c r="FK43" s="44">
        <v>0.9970390796661377</v>
      </c>
      <c r="FL43" s="44">
        <v>0.77586078643798828</v>
      </c>
      <c r="FM43" s="44">
        <v>0.55435436964035034</v>
      </c>
      <c r="FN43" s="44">
        <v>2.3154637813568115</v>
      </c>
      <c r="FO43" s="44">
        <v>0.86617875099182129</v>
      </c>
      <c r="FP43" s="44">
        <v>3.4647148102521896E-2</v>
      </c>
      <c r="FQ43" s="44">
        <v>0.65829581022262573</v>
      </c>
      <c r="FR43" s="44">
        <v>3.1182434558868408</v>
      </c>
      <c r="FS43" s="44">
        <v>0.38111862540245056</v>
      </c>
      <c r="FT43" s="44">
        <v>0.20788288116455078</v>
      </c>
      <c r="FU43" s="44">
        <v>2.91036057472229</v>
      </c>
      <c r="FV43" s="44">
        <v>0.34647148847579956</v>
      </c>
      <c r="FW43" s="44">
        <v>0.96616554260253906</v>
      </c>
      <c r="FX43" s="44">
        <v>1.4170249700546265</v>
      </c>
      <c r="FY43" s="44">
        <v>1.6705259084701538</v>
      </c>
      <c r="FZ43" s="44">
        <v>1.1780030727386475</v>
      </c>
      <c r="GA43" s="44">
        <v>1.4898273944854736</v>
      </c>
      <c r="GB43" s="44">
        <v>0.42063316702842712</v>
      </c>
      <c r="GC43" s="44">
        <v>0.11336400359869003</v>
      </c>
      <c r="GD43" s="44">
        <v>1.0251245498657227</v>
      </c>
      <c r="GE43" s="44">
        <v>0.58900153636932373</v>
      </c>
      <c r="GF43" s="44">
        <v>6.8505932576954365E-3</v>
      </c>
      <c r="GG43" s="44">
        <v>0.73362123966217041</v>
      </c>
      <c r="GH43" s="44">
        <v>8.8363001123070717E-4</v>
      </c>
      <c r="GI43" s="44">
        <v>5.5528983473777771E-2</v>
      </c>
      <c r="GJ43" s="44">
        <v>0.51704853773117065</v>
      </c>
      <c r="GK43" s="44">
        <v>7.6132357120513916E-2</v>
      </c>
      <c r="GL43" s="44">
        <v>0.13440920412540436</v>
      </c>
      <c r="GM43" s="44">
        <v>0.55435436964035034</v>
      </c>
      <c r="GN43" s="44">
        <v>6.340428352355957</v>
      </c>
      <c r="GO43" s="44">
        <v>18.501577377319336</v>
      </c>
      <c r="GP43" s="44">
        <v>4.989189624786377</v>
      </c>
      <c r="GQ43" s="44">
        <v>6.340428352355957</v>
      </c>
      <c r="GR43" s="44">
        <v>12.265089988708496</v>
      </c>
      <c r="GS43" s="44">
        <v>12.680856704711914</v>
      </c>
      <c r="GT43" s="58">
        <v>84.123283386230469</v>
      </c>
      <c r="GU43" s="57">
        <v>0</v>
      </c>
      <c r="GV43" s="44">
        <v>0</v>
      </c>
      <c r="GW43" s="44">
        <v>0</v>
      </c>
      <c r="GX43" s="44">
        <v>0</v>
      </c>
      <c r="GY43" s="44">
        <v>0</v>
      </c>
      <c r="GZ43" s="44">
        <v>0</v>
      </c>
      <c r="HA43" s="44">
        <v>0</v>
      </c>
      <c r="HB43" s="44">
        <v>0</v>
      </c>
      <c r="HC43" s="44">
        <v>0</v>
      </c>
      <c r="HD43" s="44">
        <v>0</v>
      </c>
      <c r="HE43" s="44">
        <v>0</v>
      </c>
      <c r="HF43" s="44">
        <v>0</v>
      </c>
      <c r="HG43" s="44">
        <v>0</v>
      </c>
      <c r="HH43" s="44">
        <v>0</v>
      </c>
      <c r="HI43" s="44">
        <v>0</v>
      </c>
      <c r="HJ43" s="44">
        <v>0</v>
      </c>
      <c r="HK43" s="44">
        <v>0</v>
      </c>
      <c r="HL43" s="44">
        <v>0</v>
      </c>
      <c r="HM43" s="44">
        <v>0</v>
      </c>
      <c r="HN43" s="44">
        <v>0</v>
      </c>
      <c r="HO43" s="44">
        <v>0</v>
      </c>
      <c r="HP43" s="44">
        <v>0</v>
      </c>
      <c r="HQ43" s="44">
        <v>0</v>
      </c>
      <c r="HR43" s="44">
        <v>0</v>
      </c>
      <c r="HS43" s="44">
        <v>0</v>
      </c>
      <c r="HT43" s="44">
        <v>0</v>
      </c>
      <c r="HU43" s="44">
        <v>0</v>
      </c>
      <c r="HV43" s="44">
        <v>0</v>
      </c>
      <c r="HW43" s="44">
        <v>0</v>
      </c>
      <c r="HX43" s="44">
        <v>0</v>
      </c>
      <c r="HY43" s="44">
        <v>0</v>
      </c>
      <c r="HZ43" s="44">
        <v>0</v>
      </c>
      <c r="IA43" s="44">
        <v>0</v>
      </c>
      <c r="IB43" s="44">
        <v>0</v>
      </c>
      <c r="IC43" s="44">
        <v>0</v>
      </c>
      <c r="ID43" s="44">
        <v>0</v>
      </c>
      <c r="IE43" s="44">
        <v>0</v>
      </c>
      <c r="IF43" s="44">
        <v>0</v>
      </c>
      <c r="IG43" s="44">
        <v>0</v>
      </c>
      <c r="IH43" s="58">
        <v>0</v>
      </c>
      <c r="II43" s="57">
        <v>1.9443406927166507E-5</v>
      </c>
      <c r="IJ43" s="44">
        <v>2.6051043988672973E-8</v>
      </c>
      <c r="IK43" s="44">
        <v>0</v>
      </c>
      <c r="IL43" s="44">
        <v>5.6742010201560333E-7</v>
      </c>
      <c r="IM43" s="44">
        <v>2.0207935449434444E-6</v>
      </c>
      <c r="IN43" s="44">
        <v>3.8901572452232358E-7</v>
      </c>
      <c r="IO43" s="44">
        <v>4.8637156169206719E-7</v>
      </c>
      <c r="IP43" s="44">
        <v>2.6072166292578913E-6</v>
      </c>
      <c r="IQ43" s="44">
        <v>9.5923405751818791E-7</v>
      </c>
      <c r="IR43" s="44">
        <v>2.3023087578621926E-6</v>
      </c>
      <c r="IS43" s="44">
        <v>1.7248022743387992E-7</v>
      </c>
      <c r="IT43" s="44">
        <v>5.5697324796710745E-7</v>
      </c>
      <c r="IU43" s="44">
        <v>1.540409932943021E-8</v>
      </c>
      <c r="IV43" s="44">
        <v>3.6099402223044308E-7</v>
      </c>
      <c r="IW43" s="44">
        <v>3.7325473840610357E-6</v>
      </c>
      <c r="IX43" s="44">
        <v>0</v>
      </c>
      <c r="IY43" s="44">
        <v>2.6493373184166558E-7</v>
      </c>
      <c r="IZ43" s="44">
        <v>1.7001361811708193E-6</v>
      </c>
      <c r="JA43" s="44">
        <v>9.0501623617456062E-7</v>
      </c>
      <c r="JB43" s="44">
        <v>1.1338028116369969E-6</v>
      </c>
      <c r="JC43" s="44">
        <v>4.6427044253505301E-7</v>
      </c>
      <c r="JD43" s="44">
        <v>3.3817701705629588E-7</v>
      </c>
      <c r="JE43" s="44">
        <v>7.7698622646948934E-8</v>
      </c>
      <c r="JF43" s="44">
        <v>5.34037098987028E-7</v>
      </c>
      <c r="JG43" s="44">
        <v>3.0558979347006243E-8</v>
      </c>
      <c r="JH43" s="44">
        <v>0</v>
      </c>
      <c r="JI43" s="44">
        <v>3.0418760843531345E-7</v>
      </c>
      <c r="JJ43" s="44">
        <v>1.0538414585425926E-9</v>
      </c>
      <c r="JK43" s="44">
        <v>2.1059102550680109E-7</v>
      </c>
      <c r="JL43" s="44">
        <v>0</v>
      </c>
      <c r="JM43" s="44">
        <v>0</v>
      </c>
      <c r="JN43" s="44">
        <v>0</v>
      </c>
      <c r="JO43" s="44">
        <v>0</v>
      </c>
      <c r="JP43" s="44">
        <v>1.8444887928126263E-6</v>
      </c>
      <c r="JQ43" s="44">
        <v>0</v>
      </c>
      <c r="JR43" s="44">
        <v>1.2957646049471805E-6</v>
      </c>
      <c r="JS43" s="44">
        <v>3.9279001384784351E-7</v>
      </c>
      <c r="JT43" s="44">
        <v>1.3966979167889804E-5</v>
      </c>
      <c r="JU43" s="44">
        <v>1.0718510566221084E-5</v>
      </c>
      <c r="JV43" s="58">
        <v>1.7300024410360493E-5</v>
      </c>
      <c r="JW43" s="57">
        <v>0</v>
      </c>
      <c r="JX43" s="44">
        <v>0</v>
      </c>
      <c r="JY43" s="44">
        <v>0</v>
      </c>
      <c r="JZ43" s="44">
        <v>0</v>
      </c>
      <c r="KA43" s="44">
        <v>0</v>
      </c>
      <c r="KB43" s="44">
        <v>0</v>
      </c>
      <c r="KC43" s="44">
        <v>0</v>
      </c>
      <c r="KD43" s="44">
        <v>0</v>
      </c>
      <c r="KE43" s="44">
        <v>0</v>
      </c>
      <c r="KF43" s="44">
        <v>0</v>
      </c>
      <c r="KG43" s="44">
        <v>0</v>
      </c>
      <c r="KH43" s="44">
        <v>0</v>
      </c>
      <c r="KI43" s="44">
        <v>0</v>
      </c>
      <c r="KJ43" s="44">
        <v>0</v>
      </c>
      <c r="KK43" s="44">
        <v>0</v>
      </c>
      <c r="KL43" s="44">
        <v>0</v>
      </c>
      <c r="KM43" s="44">
        <v>0</v>
      </c>
      <c r="KN43" s="44">
        <v>0</v>
      </c>
      <c r="KO43" s="44">
        <v>0</v>
      </c>
      <c r="KP43" s="44">
        <v>0</v>
      </c>
      <c r="KQ43" s="44">
        <v>0</v>
      </c>
      <c r="KR43" s="44">
        <v>0</v>
      </c>
      <c r="KS43" s="44">
        <v>0</v>
      </c>
      <c r="KT43" s="44">
        <v>0</v>
      </c>
      <c r="KU43" s="44">
        <v>0</v>
      </c>
      <c r="KV43" s="44">
        <v>0</v>
      </c>
      <c r="KW43" s="44">
        <v>0</v>
      </c>
      <c r="KX43" s="44">
        <v>0</v>
      </c>
      <c r="KY43" s="44">
        <v>0</v>
      </c>
      <c r="KZ43" s="44">
        <v>0</v>
      </c>
      <c r="LA43" s="44">
        <v>0</v>
      </c>
      <c r="LB43" s="44">
        <v>0</v>
      </c>
      <c r="LC43" s="44">
        <v>0</v>
      </c>
      <c r="LD43" s="44">
        <v>0</v>
      </c>
      <c r="LE43" s="44">
        <v>0</v>
      </c>
      <c r="LF43" s="44">
        <v>0</v>
      </c>
      <c r="LG43" s="44">
        <v>0</v>
      </c>
      <c r="LH43" s="44">
        <v>0</v>
      </c>
      <c r="LI43" s="44">
        <v>0</v>
      </c>
      <c r="LJ43" s="58">
        <v>0</v>
      </c>
      <c r="LK43" s="57">
        <v>0</v>
      </c>
      <c r="LL43" s="44">
        <v>0</v>
      </c>
      <c r="LM43" s="44">
        <v>0</v>
      </c>
      <c r="LN43" s="44">
        <v>0.13478600978851318</v>
      </c>
      <c r="LO43" s="44">
        <v>9.0490524598862976E-5</v>
      </c>
      <c r="LP43" s="44">
        <v>4.9731265753507614E-2</v>
      </c>
      <c r="LQ43" s="44">
        <v>0.51536256074905396</v>
      </c>
      <c r="LR43" s="44">
        <v>1.5521265268325806</v>
      </c>
      <c r="LS43" s="44">
        <v>3.4916065633296967E-2</v>
      </c>
      <c r="LT43" s="44">
        <v>5.0516645424067974E-3</v>
      </c>
      <c r="LU43" s="44">
        <v>5.9954761527478695E-3</v>
      </c>
      <c r="LV43" s="44">
        <v>6.3896281644701958E-3</v>
      </c>
      <c r="LW43" s="44">
        <v>0.22768431901931763</v>
      </c>
      <c r="LX43" s="44">
        <v>1.2877448170911521E-4</v>
      </c>
      <c r="LY43" s="44">
        <v>9.0398982167243958E-2</v>
      </c>
      <c r="LZ43" s="44">
        <v>1.9878555089235306E-2</v>
      </c>
      <c r="MA43" s="44">
        <v>8.1798702478408813E-2</v>
      </c>
      <c r="MB43" s="44">
        <v>4.3213974684476852E-2</v>
      </c>
      <c r="MC43" s="44">
        <v>0.16457201540470123</v>
      </c>
      <c r="MD43" s="44">
        <v>3.2153744250535965E-2</v>
      </c>
      <c r="ME43" s="44">
        <v>2.2447921801358461E-3</v>
      </c>
      <c r="MF43" s="44">
        <v>1.4792028814554214E-2</v>
      </c>
      <c r="MG43" s="44">
        <v>4.1131414473056793E-3</v>
      </c>
      <c r="MH43" s="44">
        <v>5.1929589360952377E-2</v>
      </c>
      <c r="MI43" s="44">
        <v>3.1500768382102251E-3</v>
      </c>
      <c r="MJ43" s="44">
        <v>1.1835242621600628E-3</v>
      </c>
      <c r="MK43" s="44">
        <v>1.864931732416153E-2</v>
      </c>
      <c r="ML43" s="44">
        <v>1.9587975111790001E-4</v>
      </c>
      <c r="MM43" s="44">
        <v>1.5162827912718058E-4</v>
      </c>
      <c r="MN43" s="44">
        <v>3.5497725009918213E-2</v>
      </c>
      <c r="MO43" s="44">
        <v>0</v>
      </c>
      <c r="MP43" s="44">
        <v>9.9484738893806934E-4</v>
      </c>
      <c r="MQ43" s="44">
        <v>1.4321832168207038E-5</v>
      </c>
      <c r="MR43" s="44">
        <v>1.8430739874020219E-3</v>
      </c>
      <c r="MS43" s="44">
        <v>0</v>
      </c>
      <c r="MT43" s="44">
        <v>1.2849060297012329</v>
      </c>
      <c r="MU43" s="44">
        <v>4.4008088298141956E-3</v>
      </c>
      <c r="MV43" s="44">
        <v>4.394997376948595E-3</v>
      </c>
      <c r="MW43" s="44">
        <v>0.77014034986495972</v>
      </c>
      <c r="MX43" s="58">
        <v>1.3167694807052612</v>
      </c>
      <c r="MY43" s="53">
        <v>0</v>
      </c>
      <c r="MZ43" s="53">
        <v>0</v>
      </c>
      <c r="NA43" s="53">
        <v>0</v>
      </c>
      <c r="NB43" s="53">
        <v>0</v>
      </c>
      <c r="NC43" s="53">
        <v>0</v>
      </c>
      <c r="ND43" s="53">
        <v>0</v>
      </c>
      <c r="NE43" s="53">
        <v>0</v>
      </c>
      <c r="NF43" s="53">
        <v>0</v>
      </c>
      <c r="NG43" s="53">
        <v>0</v>
      </c>
      <c r="NH43" s="53">
        <v>0</v>
      </c>
      <c r="NI43" s="53">
        <v>0</v>
      </c>
      <c r="NJ43" s="53">
        <v>0</v>
      </c>
      <c r="NK43" s="53">
        <v>0</v>
      </c>
      <c r="NL43" s="53">
        <v>0</v>
      </c>
      <c r="NM43" s="53">
        <v>0</v>
      </c>
      <c r="NN43" s="53">
        <v>0</v>
      </c>
      <c r="NO43" s="53">
        <v>0</v>
      </c>
      <c r="NP43" s="53">
        <v>0</v>
      </c>
      <c r="NQ43" s="53">
        <v>0</v>
      </c>
      <c r="NR43" s="53">
        <v>0</v>
      </c>
      <c r="NS43" s="53">
        <v>0</v>
      </c>
      <c r="NT43" s="53">
        <v>0</v>
      </c>
      <c r="NU43" s="53">
        <v>0</v>
      </c>
      <c r="NV43" s="53">
        <v>0</v>
      </c>
      <c r="NW43" s="53">
        <v>0</v>
      </c>
      <c r="NX43" s="53">
        <v>0</v>
      </c>
      <c r="NY43" s="53">
        <v>0</v>
      </c>
      <c r="NZ43" s="53">
        <v>0</v>
      </c>
      <c r="OA43" s="53">
        <v>0</v>
      </c>
      <c r="OB43" s="53">
        <v>0</v>
      </c>
      <c r="OC43" s="53">
        <v>0</v>
      </c>
      <c r="OD43" s="53">
        <v>0</v>
      </c>
      <c r="OE43" s="53">
        <v>0</v>
      </c>
      <c r="OF43" s="53">
        <v>0</v>
      </c>
      <c r="OG43" s="53">
        <v>0</v>
      </c>
      <c r="OH43" s="53">
        <v>0</v>
      </c>
      <c r="OI43" s="53">
        <v>0</v>
      </c>
      <c r="OJ43" s="53">
        <v>0</v>
      </c>
      <c r="OK43" s="53">
        <v>0</v>
      </c>
      <c r="OL43" s="53">
        <v>0</v>
      </c>
      <c r="OM43" s="29">
        <v>7.5404025847092271E-4</v>
      </c>
      <c r="ON43" s="29">
        <v>1.0631733857735526E-5</v>
      </c>
      <c r="OO43" s="29">
        <v>2.6967376470565796E-3</v>
      </c>
      <c r="OP43" s="29">
        <v>2.3064117704052478E-4</v>
      </c>
      <c r="OQ43" s="29">
        <v>1.9405916100367904E-4</v>
      </c>
      <c r="OR43" s="29">
        <v>1.1749118566513062E-3</v>
      </c>
      <c r="OS43" s="29">
        <v>1.4856619236525148E-4</v>
      </c>
      <c r="OT43" s="29">
        <v>6.9109024479985237E-4</v>
      </c>
      <c r="OU43" s="29">
        <v>2.9294043779373169E-3</v>
      </c>
      <c r="OV43" s="29">
        <v>2.5932118660421111E-5</v>
      </c>
      <c r="OW43" s="29">
        <v>4.5790185686200857E-4</v>
      </c>
      <c r="OX43" s="29">
        <v>2.6341126067563891E-4</v>
      </c>
      <c r="OY43" s="29">
        <v>1.0163199622184038E-3</v>
      </c>
      <c r="OZ43" s="29">
        <v>9.2041649622842669E-5</v>
      </c>
      <c r="PA43" s="29">
        <v>6.6569342743605375E-4</v>
      </c>
      <c r="PB43" s="29">
        <v>9.171952260658145E-4</v>
      </c>
      <c r="PC43" s="29">
        <v>9.0669980272650719E-4</v>
      </c>
      <c r="PD43" s="29">
        <v>1.5950031811371446E-3</v>
      </c>
      <c r="PE43" s="29">
        <v>7.7242939732968807E-4</v>
      </c>
      <c r="PF43" s="29">
        <v>1.6009059618227184E-4</v>
      </c>
      <c r="PG43" s="29">
        <v>3.2307879882864654E-4</v>
      </c>
      <c r="PH43" s="29">
        <v>7.1269506588578224E-4</v>
      </c>
      <c r="PI43" s="29">
        <v>8.3530954725574702E-5</v>
      </c>
      <c r="PJ43" s="29">
        <v>9.2127308016642928E-4</v>
      </c>
      <c r="PK43" s="29">
        <v>4.8652649857103825E-3</v>
      </c>
      <c r="PL43" s="29">
        <v>1.3328493805602193E-3</v>
      </c>
      <c r="PM43" s="29">
        <v>1.7525778384879231E-3</v>
      </c>
      <c r="PN43" s="29">
        <v>8.0345786409452558E-4</v>
      </c>
      <c r="PO43" s="29">
        <v>1.8938885477837175E-4</v>
      </c>
      <c r="PP43" s="29">
        <v>5.0792102701961994E-3</v>
      </c>
      <c r="PQ43" s="29">
        <v>1.6812789544928819E-4</v>
      </c>
      <c r="PR43" s="29">
        <v>2.0136992679908872E-4</v>
      </c>
      <c r="PS43" s="29">
        <v>4.8606647760607302E-4</v>
      </c>
      <c r="PT43" s="29">
        <v>3.6431336775422096E-4</v>
      </c>
      <c r="PU43" s="29">
        <v>2.7498577255755663E-3</v>
      </c>
      <c r="PV43" s="29">
        <v>6.097836047410965E-2</v>
      </c>
      <c r="PW43" s="29">
        <v>3.5968262818641961E-4</v>
      </c>
      <c r="PX43" s="29">
        <v>1.6071762365754694E-4</v>
      </c>
      <c r="PY43" s="29">
        <v>8.5782455280423164E-3</v>
      </c>
      <c r="PZ43" s="29">
        <v>7.1489900350570679E-2</v>
      </c>
      <c r="QA43" s="29">
        <v>2.176159992814064E-2</v>
      </c>
      <c r="QB43" s="29">
        <v>2.4373400083277375E-4</v>
      </c>
      <c r="QC43" s="29">
        <v>0</v>
      </c>
      <c r="QD43" s="29">
        <v>7.245947141200304E-3</v>
      </c>
      <c r="QE43" s="29">
        <v>9.3312636017799377E-3</v>
      </c>
      <c r="QF43" s="29">
        <v>4.7240825369954109E-3</v>
      </c>
      <c r="QG43" s="29">
        <v>5.0395769067108631E-3</v>
      </c>
      <c r="QH43" s="29">
        <v>1.0660748928785324E-2</v>
      </c>
      <c r="QI43" s="29">
        <v>1.6553306486457586E-3</v>
      </c>
      <c r="QJ43" s="29">
        <v>2.5757797993719578E-3</v>
      </c>
      <c r="QK43" s="29">
        <v>9.9538228823803365E-5</v>
      </c>
      <c r="QL43" s="29">
        <v>8.5776988416910172E-3</v>
      </c>
      <c r="QM43" s="29">
        <v>6.0948084865231067E-5</v>
      </c>
      <c r="QN43" s="29">
        <v>6.1852755607105792E-5</v>
      </c>
      <c r="QO43" s="29">
        <v>3.8240916910581291E-4</v>
      </c>
      <c r="QP43" s="29">
        <v>8.1694626715034246E-5</v>
      </c>
      <c r="QQ43" s="29">
        <v>9.4194890698418021E-4</v>
      </c>
      <c r="QR43" s="29">
        <v>5.7955966331064701E-3</v>
      </c>
      <c r="QS43" s="29">
        <v>1.4720235951244831E-2</v>
      </c>
      <c r="QT43" s="29">
        <v>9.4475653022527695E-3</v>
      </c>
      <c r="QU43" s="29">
        <v>5.5984407663345337E-3</v>
      </c>
      <c r="QV43" s="29">
        <v>4.2267053504474461E-4</v>
      </c>
      <c r="QW43" s="29">
        <v>2.5881241890601814E-4</v>
      </c>
      <c r="QX43" s="29">
        <v>3.2433904707431793E-3</v>
      </c>
      <c r="QY43" s="29">
        <v>3.7385416217148304E-3</v>
      </c>
      <c r="QZ43" s="29">
        <v>4.8128524795174599E-3</v>
      </c>
      <c r="RA43" s="29">
        <v>9.9948206916451454E-3</v>
      </c>
      <c r="RB43" s="29">
        <v>4.5256319572217762E-4</v>
      </c>
      <c r="RC43" s="29">
        <v>2.1592264994978905E-2</v>
      </c>
      <c r="RD43" s="29">
        <v>7.3275150498375297E-5</v>
      </c>
      <c r="RE43" s="29">
        <v>0</v>
      </c>
      <c r="RF43" s="29">
        <v>3.7180969229666516E-5</v>
      </c>
      <c r="RG43" s="29">
        <v>9.3634345103055239E-4</v>
      </c>
      <c r="RH43" s="29">
        <v>2.5901159271597862E-2</v>
      </c>
      <c r="RI43" s="29">
        <v>1.5059099532663822E-2</v>
      </c>
      <c r="RJ43" s="29">
        <v>1.3222101144492626E-2</v>
      </c>
      <c r="RK43" s="29">
        <v>5.1761478185653687E-2</v>
      </c>
      <c r="RL43" s="29">
        <v>0.1066230833530426</v>
      </c>
      <c r="RM43" s="29">
        <v>0.13964645564556122</v>
      </c>
      <c r="RN43" s="29">
        <v>0.18401063978672028</v>
      </c>
      <c r="RO43" s="29">
        <v>4.0659122169017792E-3</v>
      </c>
      <c r="RP43" s="29">
        <v>0</v>
      </c>
      <c r="RQ43" s="29">
        <v>2.8237698643351905E-5</v>
      </c>
      <c r="RR43" s="29">
        <v>1.4996669488027692E-3</v>
      </c>
      <c r="RS43" s="29">
        <v>4.1249594651162624E-3</v>
      </c>
      <c r="RT43" s="29">
        <v>5.0851055420935154E-3</v>
      </c>
      <c r="RU43" s="29">
        <v>1.2128090020269156E-3</v>
      </c>
      <c r="RV43" s="29">
        <v>4.5932885259389877E-3</v>
      </c>
      <c r="RW43" s="29">
        <v>3.2744782511144876E-3</v>
      </c>
      <c r="RX43" s="29">
        <v>3.9686556556262076E-4</v>
      </c>
      <c r="RY43" s="29">
        <v>2.6008130516856909E-3</v>
      </c>
      <c r="RZ43" s="29">
        <v>5.9981644153594971E-3</v>
      </c>
      <c r="SA43" s="29">
        <v>1.0877740569412708E-3</v>
      </c>
      <c r="SB43" s="29">
        <v>7.4237416265532374E-4</v>
      </c>
      <c r="SC43" s="29">
        <v>2.8798480052500963E-3</v>
      </c>
      <c r="SD43" s="29">
        <v>8.529606020601932E-6</v>
      </c>
      <c r="SE43" s="29">
        <v>1.9510842394083738E-3</v>
      </c>
      <c r="SF43" s="29">
        <v>2.7507529594004154E-3</v>
      </c>
      <c r="SG43" s="29">
        <v>2.6715146377682686E-3</v>
      </c>
      <c r="SH43" s="29">
        <v>2.0891753956675529E-3</v>
      </c>
      <c r="SI43" s="29">
        <v>3.6291447468101978E-3</v>
      </c>
      <c r="SJ43" s="29">
        <v>4.9206777475774288E-5</v>
      </c>
      <c r="SK43" s="29">
        <v>0</v>
      </c>
      <c r="SL43" s="29">
        <v>3.0182572081685066E-3</v>
      </c>
      <c r="SM43" s="29">
        <v>4.9955799477174878E-4</v>
      </c>
      <c r="SN43" s="29">
        <v>0</v>
      </c>
      <c r="SO43" s="29">
        <v>9.4268296379595995E-5</v>
      </c>
      <c r="SP43" s="29">
        <v>0</v>
      </c>
      <c r="SQ43" s="29">
        <v>8.9876084530260414E-5</v>
      </c>
      <c r="SR43" s="29">
        <v>1.7967744497582316E-4</v>
      </c>
      <c r="SS43" s="29">
        <v>0</v>
      </c>
      <c r="ST43" s="29">
        <v>0</v>
      </c>
      <c r="SU43" s="29">
        <v>2.3375630844384432E-3</v>
      </c>
      <c r="SV43" s="29">
        <v>7.1018468588590622E-3</v>
      </c>
      <c r="SW43" s="29">
        <v>1.2091457843780518E-2</v>
      </c>
      <c r="SX43" s="29">
        <v>1.158115454018116E-2</v>
      </c>
      <c r="SY43" s="29">
        <v>4.3410375714302063E-2</v>
      </c>
      <c r="SZ43" s="29">
        <v>2.7582772076129913E-2</v>
      </c>
      <c r="TA43" s="29">
        <v>5.860527977347374E-2</v>
      </c>
      <c r="TB43" s="29">
        <v>0.11949819326400757</v>
      </c>
      <c r="TC43" s="29">
        <v>0</v>
      </c>
      <c r="TD43" s="29">
        <v>0</v>
      </c>
      <c r="TE43" s="29">
        <v>0</v>
      </c>
      <c r="TF43" s="29">
        <v>0</v>
      </c>
      <c r="TG43" s="29">
        <v>0</v>
      </c>
      <c r="TH43" s="29">
        <v>0</v>
      </c>
      <c r="TI43" s="29">
        <v>0</v>
      </c>
      <c r="TJ43" s="29">
        <v>2.5632667820900679E-3</v>
      </c>
      <c r="TK43" s="29">
        <v>1.0444877669215202E-2</v>
      </c>
      <c r="TL43" s="29">
        <v>0</v>
      </c>
      <c r="TM43" s="29">
        <v>0</v>
      </c>
      <c r="TN43" s="29">
        <v>2.2909104824066162E-2</v>
      </c>
      <c r="TO43" s="29">
        <v>0</v>
      </c>
      <c r="TP43" s="29">
        <v>0</v>
      </c>
      <c r="TQ43" s="29">
        <v>0</v>
      </c>
      <c r="TR43" s="29">
        <v>0</v>
      </c>
      <c r="TS43" s="29">
        <v>0</v>
      </c>
      <c r="TT43" s="29">
        <v>0</v>
      </c>
      <c r="TU43" s="29">
        <v>0</v>
      </c>
      <c r="TV43" s="29">
        <v>0</v>
      </c>
      <c r="TW43" s="29">
        <v>4.8042219132184982E-3</v>
      </c>
      <c r="TX43" s="29">
        <v>0</v>
      </c>
      <c r="TY43" s="29">
        <v>0</v>
      </c>
      <c r="TZ43" s="29">
        <v>0</v>
      </c>
      <c r="UA43" s="29">
        <v>0</v>
      </c>
      <c r="UB43" s="29">
        <v>0</v>
      </c>
      <c r="UC43" s="29">
        <v>0</v>
      </c>
      <c r="UD43" s="29">
        <v>0</v>
      </c>
      <c r="UE43" s="29">
        <v>0</v>
      </c>
      <c r="UF43" s="29">
        <v>0</v>
      </c>
      <c r="UG43" s="29">
        <v>0</v>
      </c>
      <c r="UH43" s="29">
        <v>0</v>
      </c>
      <c r="UI43" s="29">
        <v>0</v>
      </c>
      <c r="UJ43" s="29">
        <v>5.0175394862890244E-3</v>
      </c>
      <c r="UK43" s="29">
        <v>0</v>
      </c>
      <c r="UL43" s="29">
        <v>6.3291443511843681E-3</v>
      </c>
      <c r="UM43" s="29">
        <v>4.8796325922012329E-2</v>
      </c>
      <c r="UN43" s="29">
        <v>0.10770673304796219</v>
      </c>
      <c r="UO43" s="29">
        <v>7.0407502353191376E-3</v>
      </c>
      <c r="UP43" s="29">
        <v>0.11389313638210297</v>
      </c>
      <c r="UQ43" s="29">
        <v>1.3856214354746044E-4</v>
      </c>
      <c r="UR43" s="29">
        <v>2.2761034415452741E-5</v>
      </c>
      <c r="US43" s="29">
        <v>0</v>
      </c>
      <c r="UT43" s="29">
        <v>3.0617895390605554E-5</v>
      </c>
      <c r="UU43" s="29">
        <v>9.2449580552056432E-4</v>
      </c>
      <c r="UV43" s="29">
        <v>9.8364916630089283E-4</v>
      </c>
      <c r="UW43" s="29">
        <v>7.8451400622725487E-4</v>
      </c>
      <c r="UX43" s="29">
        <v>5.2240455988794565E-4</v>
      </c>
      <c r="UY43" s="29">
        <v>2.6823621010407805E-4</v>
      </c>
      <c r="UZ43" s="29">
        <v>0</v>
      </c>
      <c r="VA43" s="29">
        <v>3.9453458157368004E-4</v>
      </c>
      <c r="VB43" s="29">
        <v>1.4800020726397634E-3</v>
      </c>
      <c r="VC43" s="29">
        <v>1.2204639642732218E-4</v>
      </c>
      <c r="VD43" s="29">
        <v>8.441012141702231E-6</v>
      </c>
      <c r="VE43" s="29">
        <v>9.40086436457932E-4</v>
      </c>
      <c r="VF43" s="29">
        <v>7.219834515126422E-5</v>
      </c>
      <c r="VG43" s="29">
        <v>1.088040298782289E-4</v>
      </c>
      <c r="VH43" s="29">
        <v>2.1116423886269331E-4</v>
      </c>
      <c r="VI43" s="29">
        <v>2.5131352595053613E-4</v>
      </c>
      <c r="VJ43" s="29">
        <v>3.8054841570556164E-4</v>
      </c>
      <c r="VK43" s="29">
        <v>4.2227323865517974E-4</v>
      </c>
      <c r="VL43" s="29">
        <v>6.024427420925349E-5</v>
      </c>
      <c r="VM43" s="29">
        <v>9.0264366008341312E-6</v>
      </c>
      <c r="VN43" s="29">
        <v>1.1552817886695266E-4</v>
      </c>
      <c r="VO43" s="29">
        <v>2.5382256717421114E-4</v>
      </c>
      <c r="VP43" s="29">
        <v>0</v>
      </c>
      <c r="VQ43" s="29">
        <v>3.2569696486461908E-5</v>
      </c>
      <c r="VR43" s="29">
        <v>0</v>
      </c>
      <c r="VS43" s="29">
        <v>7.8220855357358232E-6</v>
      </c>
      <c r="VT43" s="29">
        <v>2.8405502234818414E-6</v>
      </c>
      <c r="VU43" s="29">
        <v>9.0082590986639843E-7</v>
      </c>
      <c r="VV43" s="29">
        <v>6.4875371208472643E-6</v>
      </c>
      <c r="VW43" s="29">
        <v>1.1206206545466557E-4</v>
      </c>
      <c r="VX43" s="29">
        <v>8.9932704577222466E-4</v>
      </c>
      <c r="VY43" s="29">
        <v>1.9678933313116431E-4</v>
      </c>
      <c r="VZ43" s="29">
        <v>3.8427214603871107E-3</v>
      </c>
      <c r="WA43" s="29">
        <v>2.0180218853056431E-3</v>
      </c>
      <c r="WB43" s="29">
        <v>2.7977521531283855E-3</v>
      </c>
      <c r="WC43" s="29">
        <v>3.9647547528147697E-3</v>
      </c>
      <c r="WD43" s="29">
        <v>1.9099967554211617E-2</v>
      </c>
      <c r="WE43" s="29">
        <v>1.2993013660889119E-4</v>
      </c>
      <c r="WF43" s="29">
        <v>1.800782629288733E-3</v>
      </c>
      <c r="WG43" s="29">
        <v>0</v>
      </c>
      <c r="WH43" s="29">
        <v>9.0843765065073967E-3</v>
      </c>
      <c r="WI43" s="29">
        <v>8.8214408606290817E-3</v>
      </c>
      <c r="WJ43" s="29">
        <v>6.8888720124959946E-4</v>
      </c>
      <c r="WK43" s="29">
        <v>3.1053723068907857E-4</v>
      </c>
      <c r="WL43" s="29">
        <v>8.0995988100767136E-3</v>
      </c>
      <c r="WM43" s="29">
        <v>1.145736500620842E-2</v>
      </c>
      <c r="WN43" s="29">
        <v>0</v>
      </c>
      <c r="WO43" s="29">
        <v>0</v>
      </c>
      <c r="WP43" s="29">
        <v>9.4823737163096666E-4</v>
      </c>
      <c r="WQ43" s="29">
        <v>0</v>
      </c>
      <c r="WR43" s="29">
        <v>2.5816092966124415E-4</v>
      </c>
      <c r="WS43" s="29">
        <v>8.3012953400611877E-3</v>
      </c>
      <c r="WT43" s="29">
        <v>0</v>
      </c>
      <c r="WU43" s="29">
        <v>0</v>
      </c>
      <c r="WV43" s="29">
        <v>1.0533755412325263E-3</v>
      </c>
      <c r="WW43" s="29">
        <v>2.1554820705205202E-3</v>
      </c>
      <c r="WX43" s="29">
        <v>2.3489443119615316E-3</v>
      </c>
      <c r="WY43" s="29">
        <v>2.447950467467308E-2</v>
      </c>
      <c r="WZ43" s="29">
        <v>5.4937571985647082E-4</v>
      </c>
      <c r="XA43" s="29">
        <v>0</v>
      </c>
      <c r="XB43" s="29">
        <v>0</v>
      </c>
      <c r="XC43" s="29">
        <v>0</v>
      </c>
      <c r="XD43" s="29">
        <v>0</v>
      </c>
      <c r="XE43" s="29">
        <v>0</v>
      </c>
      <c r="XF43" s="29">
        <v>0</v>
      </c>
      <c r="XG43" s="29">
        <v>0</v>
      </c>
      <c r="XH43" s="29">
        <v>0</v>
      </c>
      <c r="XI43" s="29">
        <v>0</v>
      </c>
      <c r="XJ43" s="29">
        <v>0</v>
      </c>
      <c r="XK43" s="29">
        <v>8.0757616087794304E-3</v>
      </c>
      <c r="XL43" s="29">
        <v>2.342529408633709E-2</v>
      </c>
      <c r="XM43" s="29">
        <v>0.11137264221906662</v>
      </c>
      <c r="XN43" s="29">
        <v>0.14353866875171661</v>
      </c>
      <c r="XO43" s="29">
        <v>4.7541938722133636E-2</v>
      </c>
      <c r="XP43" s="29">
        <v>8.4439143538475037E-2</v>
      </c>
      <c r="XQ43" s="29">
        <v>8.7479695677757263E-2</v>
      </c>
      <c r="XR43" s="29">
        <v>0.54265421628952026</v>
      </c>
      <c r="XS43" s="29">
        <v>5.1685883663594723E-3</v>
      </c>
      <c r="XT43" s="29">
        <v>6.7460286663845181E-4</v>
      </c>
      <c r="XU43" s="29">
        <v>0</v>
      </c>
      <c r="XV43" s="29">
        <v>6.9306202931329608E-4</v>
      </c>
      <c r="XW43" s="29">
        <v>5.0850054249167442E-3</v>
      </c>
      <c r="XX43" s="29">
        <v>1.5905200270935893E-3</v>
      </c>
      <c r="XY43" s="29">
        <v>3.3059017732739449E-3</v>
      </c>
      <c r="XZ43" s="29">
        <v>1.2709852308034897E-3</v>
      </c>
      <c r="YA43" s="29">
        <v>7.2439257055521011E-3</v>
      </c>
      <c r="YB43" s="29">
        <v>6.236865883693099E-4</v>
      </c>
      <c r="YC43" s="29">
        <v>2.4492072407156229E-4</v>
      </c>
      <c r="YD43" s="29">
        <v>5.4184990003705025E-3</v>
      </c>
      <c r="YE43" s="29">
        <v>2.0632747327908874E-4</v>
      </c>
      <c r="YF43" s="29">
        <v>2.8320672572590411E-4</v>
      </c>
      <c r="YG43" s="29">
        <v>5.7722802739590406E-4</v>
      </c>
      <c r="YH43" s="29">
        <v>4.0228920988738537E-3</v>
      </c>
      <c r="YI43" s="29">
        <v>9.1780751245096326E-4</v>
      </c>
      <c r="YJ43" s="29">
        <v>5.0401602493366227E-5</v>
      </c>
      <c r="YK43" s="29">
        <v>4.2203176417388022E-4</v>
      </c>
      <c r="YL43" s="29">
        <v>3.1856988789513707E-4</v>
      </c>
      <c r="YM43" s="29">
        <v>2.697015879675746E-3</v>
      </c>
      <c r="YN43" s="29">
        <v>7.9200144682545215E-5</v>
      </c>
      <c r="YO43" s="29">
        <v>2.7166132349520922E-3</v>
      </c>
      <c r="YP43" s="29">
        <v>1.3594429765362293E-4</v>
      </c>
      <c r="YQ43" s="29">
        <v>2.6042950339615345E-3</v>
      </c>
      <c r="YR43" s="29">
        <v>0</v>
      </c>
      <c r="YS43" s="29">
        <v>0</v>
      </c>
      <c r="YT43" s="29">
        <v>0</v>
      </c>
      <c r="YU43" s="29">
        <v>0</v>
      </c>
      <c r="YV43" s="29">
        <v>0</v>
      </c>
      <c r="YW43" s="29">
        <v>0</v>
      </c>
      <c r="YX43" s="29">
        <v>2.6121994596906006E-4</v>
      </c>
      <c r="YY43" s="29">
        <v>1.330073137069121E-4</v>
      </c>
      <c r="YZ43" s="29">
        <v>7.1717812679708004E-3</v>
      </c>
      <c r="ZA43" s="29">
        <v>2.5816425681114197E-2</v>
      </c>
      <c r="ZB43" s="29">
        <v>3.4241466782987118E-3</v>
      </c>
      <c r="ZC43" s="29">
        <v>1.5082583762705326E-2</v>
      </c>
      <c r="ZD43" s="29">
        <v>2.1858459338545799E-2</v>
      </c>
      <c r="ZE43" s="29">
        <v>5.4355370812118053E-3</v>
      </c>
      <c r="ZF43" s="29">
        <v>8.6138330399990082E-2</v>
      </c>
    </row>
    <row r="44" spans="2:682" s="29" customFormat="1" ht="16.5" customHeight="1" thickBot="1" x14ac:dyDescent="0.3">
      <c r="B44" s="31" t="s">
        <v>50</v>
      </c>
      <c r="C44" s="59">
        <v>1.0147920846939087</v>
      </c>
      <c r="D44" s="59">
        <v>0.16083133220672607</v>
      </c>
      <c r="E44" s="60">
        <v>6.112523078918457</v>
      </c>
      <c r="F44" s="60">
        <v>9.1627947986125946E-2</v>
      </c>
      <c r="G44" s="59">
        <v>0.40146476030349731</v>
      </c>
      <c r="H44" s="59">
        <v>0.37705156207084656</v>
      </c>
      <c r="I44" s="60">
        <v>0.18598827719688416</v>
      </c>
      <c r="J44" s="60">
        <v>0.89058595895767212</v>
      </c>
      <c r="K44" s="59">
        <v>0.66354846954345703</v>
      </c>
      <c r="L44" s="59">
        <v>0.3664727509021759</v>
      </c>
      <c r="M44" s="60">
        <v>0.16094323992729187</v>
      </c>
      <c r="N44" s="60">
        <v>0.26493370532989502</v>
      </c>
      <c r="O44" s="59">
        <v>9.9010705947875977E-2</v>
      </c>
      <c r="P44" s="59">
        <v>0.14418153464794159</v>
      </c>
      <c r="Q44" s="60">
        <v>1.4195646047592163</v>
      </c>
      <c r="R44" s="60">
        <v>0.23007789254188538</v>
      </c>
      <c r="S44" s="59">
        <v>0.66372227668762207</v>
      </c>
      <c r="T44" s="59">
        <v>0.83413362503051758</v>
      </c>
      <c r="U44" s="60">
        <v>1.7411692142486572</v>
      </c>
      <c r="V44" s="60">
        <v>0.9211575984954834</v>
      </c>
      <c r="W44" s="59">
        <v>0.65604096651077271</v>
      </c>
      <c r="X44" s="59">
        <v>0.41183584928512573</v>
      </c>
      <c r="Y44" s="60">
        <v>0.1298905611038208</v>
      </c>
      <c r="Z44" s="60">
        <v>0.97915029525756836</v>
      </c>
      <c r="AA44" s="59">
        <v>0.85230493545532227</v>
      </c>
      <c r="AB44" s="59">
        <v>2.311684750020504E-2</v>
      </c>
      <c r="AC44" s="60">
        <v>0.31847602128982544</v>
      </c>
      <c r="AD44" s="60">
        <v>0.40507853031158447</v>
      </c>
      <c r="AE44" s="59">
        <v>0.10969402641057968</v>
      </c>
      <c r="AF44" s="59">
        <v>1.6290711164474487</v>
      </c>
      <c r="AG44" s="60">
        <v>2.4891097098588943E-2</v>
      </c>
      <c r="AH44" s="60">
        <v>8.1353344023227692E-2</v>
      </c>
      <c r="AI44" s="59">
        <v>0.6411481499671936</v>
      </c>
      <c r="AJ44" s="59">
        <v>0.3950018584728241</v>
      </c>
      <c r="AK44" s="60">
        <v>5.3760881423950195</v>
      </c>
      <c r="AL44" s="60">
        <v>2.008167028427124</v>
      </c>
      <c r="AM44" s="59">
        <v>12.21696949005127</v>
      </c>
      <c r="AN44" s="59">
        <v>5.847588062286377</v>
      </c>
      <c r="AO44" s="59">
        <v>9.7659921646118164</v>
      </c>
      <c r="AP44" s="59">
        <v>39.404502868652344</v>
      </c>
      <c r="AQ44" s="59">
        <v>2.1299507934600115E-3</v>
      </c>
      <c r="AR44" s="60">
        <v>4.4692846131511033E-5</v>
      </c>
      <c r="AS44" s="60">
        <v>9.024772047996521E-2</v>
      </c>
      <c r="AT44" s="60">
        <v>4.5667517930269241E-2</v>
      </c>
      <c r="AU44" s="60">
        <v>0.23051223158836365</v>
      </c>
      <c r="AV44" s="60">
        <v>0.18267007172107697</v>
      </c>
      <c r="AW44" s="60">
        <v>3.6968942731618881E-2</v>
      </c>
      <c r="AX44" s="60">
        <v>0.12939129769802094</v>
      </c>
      <c r="AY44" s="60">
        <v>3.153233602643013E-2</v>
      </c>
      <c r="AZ44" s="60">
        <v>2.609572559595108E-2</v>
      </c>
      <c r="BA44" s="60">
        <v>5.7628057897090912E-2</v>
      </c>
      <c r="BB44" s="60">
        <v>4.892948642373085E-2</v>
      </c>
      <c r="BC44" s="60">
        <v>5.43660968542099E-2</v>
      </c>
      <c r="BD44" s="60">
        <v>1.304786279797554E-2</v>
      </c>
      <c r="BE44" s="60">
        <v>0.21311508119106293</v>
      </c>
      <c r="BF44" s="60">
        <v>3.2619655132293701E-2</v>
      </c>
      <c r="BG44" s="60">
        <v>0.11743076890707016</v>
      </c>
      <c r="BH44" s="60">
        <v>0.14352649450302124</v>
      </c>
      <c r="BI44" s="60">
        <v>0.15657435357570648</v>
      </c>
      <c r="BJ44" s="60">
        <v>0.11199415475130081</v>
      </c>
      <c r="BK44" s="60">
        <v>8.1549137830734253E-2</v>
      </c>
      <c r="BL44" s="60">
        <v>0.16962221264839172</v>
      </c>
      <c r="BM44" s="60">
        <v>3.914358839392662E-2</v>
      </c>
      <c r="BN44" s="60">
        <v>0.12395469099283218</v>
      </c>
      <c r="BO44" s="60">
        <v>0.25552064180374146</v>
      </c>
      <c r="BP44" s="60">
        <v>3.3767096698284149E-2</v>
      </c>
      <c r="BQ44" s="60">
        <v>0.11199415475130081</v>
      </c>
      <c r="BR44" s="60">
        <v>5.6145183742046356E-2</v>
      </c>
      <c r="BS44" s="60">
        <v>9.0340124443173409E-3</v>
      </c>
      <c r="BT44" s="60">
        <v>0.18593205511569977</v>
      </c>
      <c r="BU44" s="60">
        <v>8.2708150148391724E-3</v>
      </c>
      <c r="BV44" s="60">
        <v>2.4348841980099678E-2</v>
      </c>
      <c r="BW44" s="60">
        <v>6.5239310264587402E-2</v>
      </c>
      <c r="BX44" s="60">
        <v>0.13482791185379028</v>
      </c>
      <c r="BY44" s="60">
        <v>0.71980702877044678</v>
      </c>
      <c r="BZ44" s="60">
        <v>0.37403872609138489</v>
      </c>
      <c r="CA44" s="60">
        <v>2.1822550296783447</v>
      </c>
      <c r="CB44" s="60">
        <v>2.034379243850708</v>
      </c>
      <c r="CC44" s="60">
        <v>2.2148747444152832</v>
      </c>
      <c r="CD44" s="61">
        <v>9.6140995025634766</v>
      </c>
      <c r="CE44" s="59">
        <v>1.5801814151927829E-3</v>
      </c>
      <c r="CF44" s="60">
        <v>0</v>
      </c>
      <c r="CG44" s="60">
        <v>8.9837968349456787E-2</v>
      </c>
      <c r="CH44" s="60">
        <v>3.5725492984056473E-2</v>
      </c>
      <c r="CI44" s="60">
        <v>4.7131730243563652E-3</v>
      </c>
      <c r="CJ44" s="60">
        <v>1.6947468742728233E-2</v>
      </c>
      <c r="CK44" s="60">
        <v>1.1039400706067681E-3</v>
      </c>
      <c r="CL44" s="60">
        <v>2.4271667003631592E-2</v>
      </c>
      <c r="CM44" s="60">
        <v>1.1434045620262623E-2</v>
      </c>
      <c r="CN44" s="60">
        <v>4.9235211918130517E-4</v>
      </c>
      <c r="CO44" s="60">
        <v>2.9841283685527742E-4</v>
      </c>
      <c r="CP44" s="60">
        <v>1.2795394286513329E-3</v>
      </c>
      <c r="CQ44" s="60">
        <v>1.1822469532489777E-3</v>
      </c>
      <c r="CR44" s="60">
        <v>0</v>
      </c>
      <c r="CS44" s="60">
        <v>2.6419159024953842E-2</v>
      </c>
      <c r="CT44" s="60">
        <v>2.1155877038836479E-3</v>
      </c>
      <c r="CU44" s="60">
        <v>8.7203487055376172E-4</v>
      </c>
      <c r="CV44" s="60">
        <v>4.9694571644067764E-3</v>
      </c>
      <c r="CW44" s="60">
        <v>3.721579909324646E-3</v>
      </c>
      <c r="CX44" s="60">
        <v>4.8561794683337212E-3</v>
      </c>
      <c r="CY44" s="60">
        <v>3.6031254567205906E-3</v>
      </c>
      <c r="CZ44" s="60">
        <v>2.9102717235218734E-5</v>
      </c>
      <c r="DA44" s="60">
        <v>2.1794161293655634E-3</v>
      </c>
      <c r="DB44" s="60">
        <v>1.5892211813479662E-3</v>
      </c>
      <c r="DC44" s="60">
        <v>3.5429256968200207E-4</v>
      </c>
      <c r="DD44" s="60">
        <v>2.4586970539530739E-5</v>
      </c>
      <c r="DE44" s="60">
        <v>4.4858409091830254E-4</v>
      </c>
      <c r="DF44" s="60">
        <v>0</v>
      </c>
      <c r="DG44" s="60">
        <v>0</v>
      </c>
      <c r="DH44" s="60">
        <v>2.9811402782797813E-4</v>
      </c>
      <c r="DI44" s="60">
        <v>0</v>
      </c>
      <c r="DJ44" s="60">
        <v>0</v>
      </c>
      <c r="DK44" s="60">
        <v>0</v>
      </c>
      <c r="DL44" s="60">
        <v>4.5223548077046871E-3</v>
      </c>
      <c r="DM44" s="60">
        <v>3.4222765825688839E-3</v>
      </c>
      <c r="DN44" s="60">
        <v>0</v>
      </c>
      <c r="DO44" s="60">
        <v>8.4398379549384117E-3</v>
      </c>
      <c r="DP44" s="60">
        <v>1.3772981241345406E-2</v>
      </c>
      <c r="DQ44" s="60">
        <v>5.4740076884627342E-3</v>
      </c>
      <c r="DR44" s="61">
        <v>0.80656033754348755</v>
      </c>
      <c r="DS44" s="59">
        <v>0.12152064591646194</v>
      </c>
      <c r="DT44" s="60">
        <v>0</v>
      </c>
      <c r="DU44" s="60">
        <v>0.20647123456001282</v>
      </c>
      <c r="DV44" s="60">
        <v>0.82360082864761353</v>
      </c>
      <c r="DW44" s="60">
        <v>3.4239247441291809E-2</v>
      </c>
      <c r="DX44" s="60">
        <v>0.1043802872300148</v>
      </c>
      <c r="DY44" s="60">
        <v>0.67295968532562256</v>
      </c>
      <c r="DZ44" s="60">
        <v>3.0693175792694092</v>
      </c>
      <c r="EA44" s="60">
        <v>0.73419272899627686</v>
      </c>
      <c r="EB44" s="60">
        <v>0.25111246109008789</v>
      </c>
      <c r="EC44" s="60">
        <v>2.7413666248321533E-2</v>
      </c>
      <c r="ED44" s="60">
        <v>4.6219382435083389E-2</v>
      </c>
      <c r="EE44" s="60">
        <v>1.166137121617794E-2</v>
      </c>
      <c r="EF44" s="60">
        <v>0.89279145002365112</v>
      </c>
      <c r="EG44" s="60">
        <v>3.1256253719329834</v>
      </c>
      <c r="EH44" s="60">
        <v>0.26555591821670532</v>
      </c>
      <c r="EI44" s="60">
        <v>1.0214338302612305</v>
      </c>
      <c r="EJ44" s="60">
        <v>0.50131821632385254</v>
      </c>
      <c r="EK44" s="60">
        <v>1.5574921369552612</v>
      </c>
      <c r="EL44" s="60">
        <v>0.30942192673683167</v>
      </c>
      <c r="EM44" s="60">
        <v>0.30652040243148804</v>
      </c>
      <c r="EN44" s="60">
        <v>0.15958091616630554</v>
      </c>
      <c r="EO44" s="60">
        <v>0.12006225436925888</v>
      </c>
      <c r="EP44" s="60">
        <v>7.4709989130496979E-2</v>
      </c>
      <c r="EQ44" s="60">
        <v>0.21508888900279999</v>
      </c>
      <c r="ER44" s="60">
        <v>2.9943902045488358E-2</v>
      </c>
      <c r="ES44" s="60">
        <v>3.5379861947149038E-4</v>
      </c>
      <c r="ET44" s="60">
        <v>7.460319995880127E-2</v>
      </c>
      <c r="EU44" s="60">
        <v>8.4812948480248451E-3</v>
      </c>
      <c r="EV44" s="60">
        <v>3.3566024154424667E-2</v>
      </c>
      <c r="EW44" s="60">
        <v>6.1220773495733738E-3</v>
      </c>
      <c r="EX44" s="60">
        <v>8.4928059950470924E-3</v>
      </c>
      <c r="EY44" s="60">
        <v>6.9837947376072407E-3</v>
      </c>
      <c r="EZ44" s="60">
        <v>0.83106297254562378</v>
      </c>
      <c r="FA44" s="60">
        <v>0.44880980253219604</v>
      </c>
      <c r="FB44" s="60">
        <v>5.9682040214538574</v>
      </c>
      <c r="FC44" s="60">
        <v>3.7899925708770752</v>
      </c>
      <c r="FD44" s="60">
        <v>4.5882954597473145</v>
      </c>
      <c r="FE44" s="60">
        <v>0.26816228032112122</v>
      </c>
      <c r="FF44" s="61">
        <v>13.243376731872559</v>
      </c>
      <c r="FG44" s="59">
        <v>0</v>
      </c>
      <c r="FH44" s="60">
        <v>0</v>
      </c>
      <c r="FI44" s="60">
        <v>0</v>
      </c>
      <c r="FJ44" s="60">
        <v>0</v>
      </c>
      <c r="FK44" s="60">
        <v>6.2864594161510468E-2</v>
      </c>
      <c r="FL44" s="60">
        <v>4.5226790010929108E-2</v>
      </c>
      <c r="FM44" s="60">
        <v>6.7367829382419586E-2</v>
      </c>
      <c r="FN44" s="60">
        <v>0.22874778509140015</v>
      </c>
      <c r="FO44" s="60">
        <v>0.26947131752967834</v>
      </c>
      <c r="FP44" s="60">
        <v>0</v>
      </c>
      <c r="FQ44" s="60">
        <v>0</v>
      </c>
      <c r="FR44" s="60">
        <v>6.7367829382419586E-2</v>
      </c>
      <c r="FS44" s="60">
        <v>0</v>
      </c>
      <c r="FT44" s="60">
        <v>0</v>
      </c>
      <c r="FU44" s="60">
        <v>0.13473565876483917</v>
      </c>
      <c r="FV44" s="60">
        <v>0</v>
      </c>
      <c r="FW44" s="60">
        <v>0.17371834814548492</v>
      </c>
      <c r="FX44" s="60">
        <v>0.21020223200321198</v>
      </c>
      <c r="FY44" s="60">
        <v>0.15502208471298218</v>
      </c>
      <c r="FZ44" s="60">
        <v>0</v>
      </c>
      <c r="GA44" s="60">
        <v>0</v>
      </c>
      <c r="GB44" s="60">
        <v>0</v>
      </c>
      <c r="GC44" s="60">
        <v>0</v>
      </c>
      <c r="GD44" s="60">
        <v>0</v>
      </c>
      <c r="GE44" s="60">
        <v>0</v>
      </c>
      <c r="GF44" s="60">
        <v>0</v>
      </c>
      <c r="GG44" s="60">
        <v>0</v>
      </c>
      <c r="GH44" s="60">
        <v>0</v>
      </c>
      <c r="GI44" s="60">
        <v>0</v>
      </c>
      <c r="GJ44" s="60">
        <v>7.6307922601699829E-2</v>
      </c>
      <c r="GK44" s="60">
        <v>4.4778324663639069E-2</v>
      </c>
      <c r="GL44" s="60">
        <v>1.3649424538016319E-2</v>
      </c>
      <c r="GM44" s="60">
        <v>0</v>
      </c>
      <c r="GN44" s="60">
        <v>0</v>
      </c>
      <c r="GO44" s="60">
        <v>6.7367829382419586E-2</v>
      </c>
      <c r="GP44" s="60">
        <v>6.7367829382419586E-2</v>
      </c>
      <c r="GQ44" s="60">
        <v>0.80841398239135742</v>
      </c>
      <c r="GR44" s="60">
        <v>0</v>
      </c>
      <c r="GS44" s="60">
        <v>0.26947131752967834</v>
      </c>
      <c r="GT44" s="61">
        <v>9.4988651275634766</v>
      </c>
      <c r="GU44" s="59">
        <v>0</v>
      </c>
      <c r="GV44" s="60">
        <v>0</v>
      </c>
      <c r="GW44" s="60">
        <v>0</v>
      </c>
      <c r="GX44" s="60">
        <v>0</v>
      </c>
      <c r="GY44" s="60">
        <v>0</v>
      </c>
      <c r="GZ44" s="60">
        <v>0</v>
      </c>
      <c r="HA44" s="60">
        <v>0</v>
      </c>
      <c r="HB44" s="60">
        <v>0</v>
      </c>
      <c r="HC44" s="60">
        <v>0</v>
      </c>
      <c r="HD44" s="60">
        <v>0</v>
      </c>
      <c r="HE44" s="60">
        <v>0</v>
      </c>
      <c r="HF44" s="60">
        <v>0</v>
      </c>
      <c r="HG44" s="60">
        <v>0</v>
      </c>
      <c r="HH44" s="60">
        <v>0</v>
      </c>
      <c r="HI44" s="60">
        <v>0</v>
      </c>
      <c r="HJ44" s="60">
        <v>0</v>
      </c>
      <c r="HK44" s="60">
        <v>0</v>
      </c>
      <c r="HL44" s="60">
        <v>0</v>
      </c>
      <c r="HM44" s="60">
        <v>0</v>
      </c>
      <c r="HN44" s="60">
        <v>0</v>
      </c>
      <c r="HO44" s="60">
        <v>0</v>
      </c>
      <c r="HP44" s="60">
        <v>0</v>
      </c>
      <c r="HQ44" s="60">
        <v>0</v>
      </c>
      <c r="HR44" s="60">
        <v>0</v>
      </c>
      <c r="HS44" s="60">
        <v>0</v>
      </c>
      <c r="HT44" s="60">
        <v>0</v>
      </c>
      <c r="HU44" s="60">
        <v>0</v>
      </c>
      <c r="HV44" s="60">
        <v>0</v>
      </c>
      <c r="HW44" s="60">
        <v>0</v>
      </c>
      <c r="HX44" s="60">
        <v>0</v>
      </c>
      <c r="HY44" s="60">
        <v>0</v>
      </c>
      <c r="HZ44" s="60">
        <v>0</v>
      </c>
      <c r="IA44" s="60">
        <v>0</v>
      </c>
      <c r="IB44" s="60">
        <v>0</v>
      </c>
      <c r="IC44" s="60">
        <v>0.12436217069625854</v>
      </c>
      <c r="ID44" s="60">
        <v>0</v>
      </c>
      <c r="IE44" s="60">
        <v>0</v>
      </c>
      <c r="IF44" s="60">
        <v>0</v>
      </c>
      <c r="IG44" s="60">
        <v>0</v>
      </c>
      <c r="IH44" s="61">
        <v>9.6241178512573242</v>
      </c>
      <c r="II44" s="59">
        <v>0</v>
      </c>
      <c r="IJ44" s="60">
        <v>0</v>
      </c>
      <c r="IK44" s="60">
        <v>0</v>
      </c>
      <c r="IL44" s="60">
        <v>4.0663516847416759E-4</v>
      </c>
      <c r="IM44" s="60">
        <v>0</v>
      </c>
      <c r="IN44" s="60">
        <v>0</v>
      </c>
      <c r="IO44" s="60">
        <v>0</v>
      </c>
      <c r="IP44" s="60">
        <v>0</v>
      </c>
      <c r="IQ44" s="60">
        <v>0</v>
      </c>
      <c r="IR44" s="60">
        <v>0</v>
      </c>
      <c r="IS44" s="60">
        <v>0</v>
      </c>
      <c r="IT44" s="60">
        <v>0</v>
      </c>
      <c r="IU44" s="60">
        <v>0</v>
      </c>
      <c r="IV44" s="60">
        <v>5.6374519772361964E-5</v>
      </c>
      <c r="IW44" s="60">
        <v>1.6069416597019881E-4</v>
      </c>
      <c r="IX44" s="60">
        <v>0</v>
      </c>
      <c r="IY44" s="60">
        <v>3.5288834624225274E-5</v>
      </c>
      <c r="IZ44" s="60">
        <v>2.2645600256510079E-4</v>
      </c>
      <c r="JA44" s="60">
        <v>1.2054701801389456E-4</v>
      </c>
      <c r="JB44" s="60">
        <v>1.5102110046427697E-4</v>
      </c>
      <c r="JC44" s="60">
        <v>6.9994610385037959E-5</v>
      </c>
      <c r="JD44" s="60">
        <v>7.1711024247633759E-6</v>
      </c>
      <c r="JE44" s="60">
        <v>1.6476128621434327E-6</v>
      </c>
      <c r="JF44" s="60">
        <v>1.096295309253037E-3</v>
      </c>
      <c r="JG44" s="60">
        <v>3.8536396459676325E-5</v>
      </c>
      <c r="JH44" s="60">
        <v>0</v>
      </c>
      <c r="JI44" s="60">
        <v>1.5690640429966152E-4</v>
      </c>
      <c r="JJ44" s="60">
        <v>5.3858764204051113E-7</v>
      </c>
      <c r="JK44" s="60">
        <v>1.0862729686778039E-4</v>
      </c>
      <c r="JL44" s="60">
        <v>0</v>
      </c>
      <c r="JM44" s="60">
        <v>0</v>
      </c>
      <c r="JN44" s="60">
        <v>0</v>
      </c>
      <c r="JO44" s="60">
        <v>0</v>
      </c>
      <c r="JP44" s="60">
        <v>1.9770371727645397E-3</v>
      </c>
      <c r="JQ44" s="60">
        <v>0</v>
      </c>
      <c r="JR44" s="60">
        <v>1.7939918907359242E-3</v>
      </c>
      <c r="JS44" s="60">
        <v>1.1260917381150648E-4</v>
      </c>
      <c r="JT44" s="60">
        <v>1.9718387629836798E-3</v>
      </c>
      <c r="JU44" s="60">
        <v>6.4200684428215027E-3</v>
      </c>
      <c r="JV44" s="61">
        <v>4.0798231959342957E-2</v>
      </c>
      <c r="JW44" s="59">
        <v>0.96895748376846313</v>
      </c>
      <c r="JX44" s="60">
        <v>8.5648812353610992E-2</v>
      </c>
      <c r="JY44" s="60">
        <v>0.74452471733093262</v>
      </c>
      <c r="JZ44" s="60">
        <v>2.4270114898681641</v>
      </c>
      <c r="KA44" s="60">
        <v>1.682613231241703E-2</v>
      </c>
      <c r="KB44" s="60">
        <v>4.0863465517759323E-2</v>
      </c>
      <c r="KC44" s="60">
        <v>0.14144071936607361</v>
      </c>
      <c r="KD44" s="60">
        <v>0.22013135254383087</v>
      </c>
      <c r="KE44" s="60">
        <v>0.12157829105854034</v>
      </c>
      <c r="KF44" s="60">
        <v>8.2232970744371414E-3</v>
      </c>
      <c r="KG44" s="60">
        <v>9.1088838875293732E-2</v>
      </c>
      <c r="KH44" s="60">
        <v>4.6809542924165726E-2</v>
      </c>
      <c r="KI44" s="60">
        <v>5.3135156631469727E-3</v>
      </c>
      <c r="KJ44" s="60">
        <v>2.2772208321839571E-3</v>
      </c>
      <c r="KK44" s="60">
        <v>0.41078534722328186</v>
      </c>
      <c r="KL44" s="60">
        <v>0.97338539361953735</v>
      </c>
      <c r="KM44" s="60">
        <v>2.3910818621516228E-2</v>
      </c>
      <c r="KN44" s="60">
        <v>0.23619841039180756</v>
      </c>
      <c r="KO44" s="60">
        <v>0.29072520136833191</v>
      </c>
      <c r="KP44" s="60">
        <v>0.15358589589595795</v>
      </c>
      <c r="KQ44" s="60">
        <v>0.15851986408233643</v>
      </c>
      <c r="KR44" s="60">
        <v>0.2550487220287323</v>
      </c>
      <c r="KS44" s="60">
        <v>0.15092913806438446</v>
      </c>
      <c r="KT44" s="60">
        <v>0.41167095303535461</v>
      </c>
      <c r="KU44" s="60">
        <v>1.6446594381704926E-3</v>
      </c>
      <c r="KV44" s="60">
        <v>5.4400279186666012E-3</v>
      </c>
      <c r="KW44" s="60">
        <v>0.10968613624572754</v>
      </c>
      <c r="KX44" s="60">
        <v>0</v>
      </c>
      <c r="KY44" s="60">
        <v>5.6930524297058582E-3</v>
      </c>
      <c r="KZ44" s="60">
        <v>0.14726027846336365</v>
      </c>
      <c r="LA44" s="60">
        <v>0</v>
      </c>
      <c r="LB44" s="60">
        <v>4.6683028340339661E-2</v>
      </c>
      <c r="LC44" s="60">
        <v>3.2387141138315201E-2</v>
      </c>
      <c r="LD44" s="60">
        <v>9.5390252768993378E-2</v>
      </c>
      <c r="LE44" s="60">
        <v>1.8592243194580078</v>
      </c>
      <c r="LF44" s="60">
        <v>4.1427707672119141</v>
      </c>
      <c r="LG44" s="60">
        <v>1.1647984981536865</v>
      </c>
      <c r="LH44" s="60">
        <v>0.47935500741004944</v>
      </c>
      <c r="LI44" s="60">
        <v>2.594893217086792</v>
      </c>
      <c r="LJ44" s="61">
        <v>7.720158576965332</v>
      </c>
      <c r="LK44" s="59">
        <v>0</v>
      </c>
      <c r="LL44" s="60">
        <v>0</v>
      </c>
      <c r="LM44" s="60">
        <v>0</v>
      </c>
      <c r="LN44" s="60">
        <v>6.2936974245531019E-6</v>
      </c>
      <c r="LO44" s="60">
        <v>8.7287626229226589E-4</v>
      </c>
      <c r="LP44" s="60">
        <v>3.6804078263230622E-4</v>
      </c>
      <c r="LQ44" s="60">
        <v>1.3853554264642298E-4</v>
      </c>
      <c r="LR44" s="60">
        <v>5.1903340499848127E-4</v>
      </c>
      <c r="LS44" s="60">
        <v>8.1288587534800172E-4</v>
      </c>
      <c r="LT44" s="60">
        <v>1.1760850611608475E-4</v>
      </c>
      <c r="LU44" s="60">
        <v>5.517168901860714E-3</v>
      </c>
      <c r="LV44" s="60">
        <v>2.9551784973591566E-4</v>
      </c>
      <c r="LW44" s="60">
        <v>0.15376174449920654</v>
      </c>
      <c r="LX44" s="60">
        <v>3.8781217881478369E-4</v>
      </c>
      <c r="LY44" s="60">
        <v>9.2260149540379643E-4</v>
      </c>
      <c r="LZ44" s="60">
        <v>7.9271976574091241E-6</v>
      </c>
      <c r="MA44" s="60">
        <v>6.123060011304915E-4</v>
      </c>
      <c r="MB44" s="60">
        <v>3.2347918022423983E-4</v>
      </c>
      <c r="MC44" s="60">
        <v>2.1750447922386229E-4</v>
      </c>
      <c r="MD44" s="60">
        <v>2.3552277707494795E-4</v>
      </c>
      <c r="ME44" s="60">
        <v>1.9388261716812849E-4</v>
      </c>
      <c r="MF44" s="60">
        <v>3.7530667032115161E-4</v>
      </c>
      <c r="MG44" s="60">
        <v>1.0435954754939303E-4</v>
      </c>
      <c r="MH44" s="60">
        <v>1.3175691710785031E-3</v>
      </c>
      <c r="MI44" s="60">
        <v>7.9924458987079561E-5</v>
      </c>
      <c r="MJ44" s="60">
        <v>3.0028642868273892E-5</v>
      </c>
      <c r="MK44" s="60">
        <v>4.7317464486695826E-4</v>
      </c>
      <c r="ML44" s="60">
        <v>4.9699051487550605E-6</v>
      </c>
      <c r="MM44" s="60">
        <v>3.8471466723422054E-6</v>
      </c>
      <c r="MN44" s="60">
        <v>3.8240617868723348E-5</v>
      </c>
      <c r="MO44" s="60">
        <v>0</v>
      </c>
      <c r="MP44" s="60">
        <v>1.0717188843045733E-6</v>
      </c>
      <c r="MQ44" s="60">
        <v>1.2609997065737844E-4</v>
      </c>
      <c r="MR44" s="60">
        <v>2.9567983001470566E-2</v>
      </c>
      <c r="MS44" s="60">
        <v>0</v>
      </c>
      <c r="MT44" s="60">
        <v>5.100381001830101E-2</v>
      </c>
      <c r="MU44" s="60">
        <v>8.8500790297985077E-2</v>
      </c>
      <c r="MV44" s="60">
        <v>3.4607145935297012E-3</v>
      </c>
      <c r="MW44" s="60">
        <v>2.1026686299592257E-3</v>
      </c>
      <c r="MX44" s="61">
        <v>0.29894101619720459</v>
      </c>
      <c r="MY44" s="53">
        <v>0</v>
      </c>
      <c r="MZ44" s="53">
        <v>0</v>
      </c>
      <c r="NA44" s="53">
        <v>0</v>
      </c>
      <c r="NB44" s="53">
        <v>0</v>
      </c>
      <c r="NC44" s="53">
        <v>0</v>
      </c>
      <c r="ND44" s="53">
        <v>0</v>
      </c>
      <c r="NE44" s="53">
        <v>0</v>
      </c>
      <c r="NF44" s="53">
        <v>0</v>
      </c>
      <c r="NG44" s="53">
        <v>0</v>
      </c>
      <c r="NH44" s="53">
        <v>0</v>
      </c>
      <c r="NI44" s="53">
        <v>0</v>
      </c>
      <c r="NJ44" s="53">
        <v>0</v>
      </c>
      <c r="NK44" s="53">
        <v>0</v>
      </c>
      <c r="NL44" s="53">
        <v>0</v>
      </c>
      <c r="NM44" s="53">
        <v>0</v>
      </c>
      <c r="NN44" s="53">
        <v>0</v>
      </c>
      <c r="NO44" s="53">
        <v>0</v>
      </c>
      <c r="NP44" s="53">
        <v>0</v>
      </c>
      <c r="NQ44" s="53">
        <v>0</v>
      </c>
      <c r="NR44" s="53">
        <v>0</v>
      </c>
      <c r="NS44" s="53">
        <v>0</v>
      </c>
      <c r="NT44" s="53">
        <v>0</v>
      </c>
      <c r="NU44" s="53">
        <v>0</v>
      </c>
      <c r="NV44" s="53">
        <v>0</v>
      </c>
      <c r="NW44" s="53">
        <v>0</v>
      </c>
      <c r="NX44" s="53">
        <v>0</v>
      </c>
      <c r="NY44" s="53">
        <v>0</v>
      </c>
      <c r="NZ44" s="53">
        <v>0</v>
      </c>
      <c r="OA44" s="53">
        <v>0</v>
      </c>
      <c r="OB44" s="53">
        <v>0</v>
      </c>
      <c r="OC44" s="53">
        <v>0</v>
      </c>
      <c r="OD44" s="53">
        <v>0</v>
      </c>
      <c r="OE44" s="53">
        <v>0</v>
      </c>
      <c r="OF44" s="53">
        <v>0</v>
      </c>
      <c r="OG44" s="53">
        <v>0</v>
      </c>
      <c r="OH44" s="53">
        <v>0</v>
      </c>
      <c r="OI44" s="53">
        <v>0</v>
      </c>
      <c r="OJ44" s="53">
        <v>0</v>
      </c>
      <c r="OK44" s="53">
        <v>0</v>
      </c>
      <c r="OL44" s="53">
        <v>0</v>
      </c>
      <c r="OM44" s="29">
        <v>0.36626145243644714</v>
      </c>
      <c r="ON44" s="29">
        <v>4.4486252591013908E-3</v>
      </c>
      <c r="OO44" s="29">
        <v>1.0347307920455933</v>
      </c>
      <c r="OP44" s="29">
        <v>7.9790905117988586E-2</v>
      </c>
      <c r="OQ44" s="29">
        <v>8.9285977184772491E-2</v>
      </c>
      <c r="OR44" s="29">
        <v>0.43184190988540649</v>
      </c>
      <c r="OS44" s="29">
        <v>6.7677117884159088E-2</v>
      </c>
      <c r="OT44" s="29">
        <v>0.29914054274559021</v>
      </c>
      <c r="OU44" s="29">
        <v>0.93689388036727905</v>
      </c>
      <c r="OV44" s="29">
        <v>1.0362762957811356E-2</v>
      </c>
      <c r="OW44" s="29">
        <v>0.18818508088588715</v>
      </c>
      <c r="OX44" s="29">
        <v>0.15336997807025909</v>
      </c>
      <c r="OY44" s="29">
        <v>0.30104485154151917</v>
      </c>
      <c r="OZ44" s="29">
        <v>4.7191251069307327E-2</v>
      </c>
      <c r="PA44" s="29">
        <v>0.28574693202972412</v>
      </c>
      <c r="PB44" s="29">
        <v>0.34308099746704102</v>
      </c>
      <c r="PC44" s="29">
        <v>0.25038519501686096</v>
      </c>
      <c r="PD44" s="29">
        <v>0.49625763297080994</v>
      </c>
      <c r="PE44" s="29">
        <v>0.29770451784133911</v>
      </c>
      <c r="PF44" s="29">
        <v>5.2096877247095108E-2</v>
      </c>
      <c r="PG44" s="29">
        <v>0.12695282697677612</v>
      </c>
      <c r="PH44" s="29">
        <v>0.33852216601371765</v>
      </c>
      <c r="PI44" s="29">
        <v>3.6781687289476395E-2</v>
      </c>
      <c r="PJ44" s="29">
        <v>0.36449152231216431</v>
      </c>
      <c r="PK44" s="29">
        <v>1.6348804235458374</v>
      </c>
      <c r="PL44" s="29">
        <v>0.34132590889930725</v>
      </c>
      <c r="PM44" s="29">
        <v>0.51618409156799316</v>
      </c>
      <c r="PN44" s="29">
        <v>0.25893330574035645</v>
      </c>
      <c r="PO44" s="29">
        <v>6.7330621182918549E-2</v>
      </c>
      <c r="PP44" s="29">
        <v>1.5621926784515381</v>
      </c>
      <c r="PQ44" s="29">
        <v>2.6371851563453674E-2</v>
      </c>
      <c r="PR44" s="29">
        <v>6.5146490931510925E-2</v>
      </c>
      <c r="PS44" s="29">
        <v>0.16811904311180115</v>
      </c>
      <c r="PT44" s="29">
        <v>0.12081553786993027</v>
      </c>
      <c r="PU44" s="29">
        <v>1.1493743658065796</v>
      </c>
      <c r="PV44" s="29">
        <v>0.64086818695068359</v>
      </c>
      <c r="PW44" s="29">
        <v>9.2960461974143982E-2</v>
      </c>
      <c r="PX44" s="29">
        <v>3.3066738396883011E-2</v>
      </c>
      <c r="PY44" s="29">
        <v>0.28965398669242859</v>
      </c>
      <c r="PZ44" s="29">
        <v>1.0995869636535645</v>
      </c>
      <c r="QA44" s="29">
        <v>1.1821057414636016E-3</v>
      </c>
      <c r="QB44" s="29">
        <v>0</v>
      </c>
      <c r="QC44" s="29">
        <v>0</v>
      </c>
      <c r="QD44" s="29">
        <v>1.8560512398835272E-4</v>
      </c>
      <c r="QE44" s="29">
        <v>1.4590480132028461E-3</v>
      </c>
      <c r="QF44" s="29">
        <v>1.5137692680582404E-3</v>
      </c>
      <c r="QG44" s="29">
        <v>1.6950002464000136E-4</v>
      </c>
      <c r="QH44" s="29">
        <v>6.2570982845500112E-4</v>
      </c>
      <c r="QI44" s="29">
        <v>4.1543942643329501E-5</v>
      </c>
      <c r="QJ44" s="29">
        <v>1.6109312127809972E-5</v>
      </c>
      <c r="QK44" s="29">
        <v>8.0509191320743412E-5</v>
      </c>
      <c r="QL44" s="29">
        <v>8.9062901679426432E-5</v>
      </c>
      <c r="QM44" s="29">
        <v>1.291200305786333E-6</v>
      </c>
      <c r="QN44" s="29">
        <v>1.0280771675752476E-5</v>
      </c>
      <c r="QO44" s="29">
        <v>6.2031019479036331E-4</v>
      </c>
      <c r="QP44" s="29">
        <v>8.0635967606212944E-5</v>
      </c>
      <c r="QQ44" s="29">
        <v>2.796586777549237E-4</v>
      </c>
      <c r="QR44" s="29">
        <v>1.4243607874959707E-3</v>
      </c>
      <c r="QS44" s="29">
        <v>1.9027222879230976E-3</v>
      </c>
      <c r="QT44" s="29">
        <v>1.3808180810883641E-3</v>
      </c>
      <c r="QU44" s="29">
        <v>2.4288513232022524E-3</v>
      </c>
      <c r="QV44" s="29">
        <v>2.9895902844145894E-4</v>
      </c>
      <c r="QW44" s="29">
        <v>1.8306056153960526E-4</v>
      </c>
      <c r="QX44" s="29">
        <v>1.1507278395583853E-4</v>
      </c>
      <c r="QY44" s="29">
        <v>4.0965445805341005E-4</v>
      </c>
      <c r="QZ44" s="29">
        <v>1.9134456524625421E-3</v>
      </c>
      <c r="RA44" s="29">
        <v>1.0951925069093704E-3</v>
      </c>
      <c r="RB44" s="29">
        <v>7.4234296334907413E-5</v>
      </c>
      <c r="RC44" s="29">
        <v>1.2502755271270871E-3</v>
      </c>
      <c r="RD44" s="29">
        <v>1.0739244316937402E-5</v>
      </c>
      <c r="RE44" s="29">
        <v>0</v>
      </c>
      <c r="RF44" s="29">
        <v>0</v>
      </c>
      <c r="RG44" s="29">
        <v>3.296179638709873E-4</v>
      </c>
      <c r="RH44" s="29">
        <v>3.3799887751229107E-4</v>
      </c>
      <c r="RI44" s="29">
        <v>6.4360476098954678E-3</v>
      </c>
      <c r="RJ44" s="29">
        <v>1.6422539949417114E-2</v>
      </c>
      <c r="RK44" s="29">
        <v>9.117018198594451E-4</v>
      </c>
      <c r="RL44" s="29">
        <v>1.0861157206818461E-3</v>
      </c>
      <c r="RM44" s="29">
        <v>3.4861262887716293E-2</v>
      </c>
      <c r="RN44" s="29">
        <v>3.4726060926914215E-2</v>
      </c>
      <c r="RO44" s="29">
        <v>3.829709385172464E-5</v>
      </c>
      <c r="RP44" s="29">
        <v>1.7842586430560914E-6</v>
      </c>
      <c r="RQ44" s="29">
        <v>9.0152134646359627E-8</v>
      </c>
      <c r="RR44" s="29">
        <v>3.4499335015425459E-5</v>
      </c>
      <c r="RS44" s="29">
        <v>4.0062896005110815E-5</v>
      </c>
      <c r="RT44" s="29">
        <v>1.5278961654985324E-5</v>
      </c>
      <c r="RU44" s="29">
        <v>4.041690772282891E-6</v>
      </c>
      <c r="RV44" s="29">
        <v>1.2674286153924186E-5</v>
      </c>
      <c r="RW44" s="29">
        <v>1.4252464461605996E-4</v>
      </c>
      <c r="RX44" s="29">
        <v>2.4026992377912393E-6</v>
      </c>
      <c r="RY44" s="29">
        <v>1.0339308573747985E-5</v>
      </c>
      <c r="RZ44" s="29">
        <v>4.5963610318722203E-5</v>
      </c>
      <c r="SA44" s="29">
        <v>2.4298490188812139E-6</v>
      </c>
      <c r="SB44" s="29">
        <v>1.9694955426530214E-6</v>
      </c>
      <c r="SC44" s="29">
        <v>5.7139523050864227E-6</v>
      </c>
      <c r="SD44" s="29">
        <v>2.9819153724019998E-7</v>
      </c>
      <c r="SE44" s="29">
        <v>7.3024953053391073E-6</v>
      </c>
      <c r="SF44" s="29">
        <v>1.3968927305541001E-5</v>
      </c>
      <c r="SG44" s="29">
        <v>2.2001850084052421E-5</v>
      </c>
      <c r="SH44" s="29">
        <v>1.0663077773642726E-5</v>
      </c>
      <c r="SI44" s="29">
        <v>1.6520196368219331E-5</v>
      </c>
      <c r="SJ44" s="29">
        <v>2.3490471789955336E-7</v>
      </c>
      <c r="SK44" s="29">
        <v>0</v>
      </c>
      <c r="SL44" s="29">
        <v>1.0664555702533107E-5</v>
      </c>
      <c r="SM44" s="29">
        <v>2.6271052320225863E-6</v>
      </c>
      <c r="SN44" s="29">
        <v>0</v>
      </c>
      <c r="SO44" s="29">
        <v>4.9574384775041835E-7</v>
      </c>
      <c r="SP44" s="29">
        <v>0</v>
      </c>
      <c r="SQ44" s="29">
        <v>4.7264586555684218E-7</v>
      </c>
      <c r="SR44" s="29">
        <v>9.448987725590996E-7</v>
      </c>
      <c r="SS44" s="29">
        <v>0</v>
      </c>
      <c r="ST44" s="29">
        <v>0</v>
      </c>
      <c r="SU44" s="29">
        <v>7.2449652179784607E-6</v>
      </c>
      <c r="SV44" s="29">
        <v>7.7915974543429911E-6</v>
      </c>
      <c r="SW44" s="29">
        <v>3.5637382097775117E-5</v>
      </c>
      <c r="SX44" s="29">
        <v>1.0541779920458794E-4</v>
      </c>
      <c r="SY44" s="29">
        <v>1.2533151311799884E-4</v>
      </c>
      <c r="SZ44" s="29">
        <v>2.5564982934156433E-5</v>
      </c>
      <c r="TA44" s="29">
        <v>6.5251188061665744E-5</v>
      </c>
      <c r="TB44" s="29">
        <v>7.9441507114097476E-4</v>
      </c>
      <c r="TC44" s="29">
        <v>1.9186207791790366E-3</v>
      </c>
      <c r="TD44" s="29">
        <v>3.0539237195625901E-4</v>
      </c>
      <c r="TE44" s="29">
        <v>0</v>
      </c>
      <c r="TF44" s="29">
        <v>5.0444796215742826E-4</v>
      </c>
      <c r="TG44" s="29">
        <v>7.1171382442116737E-3</v>
      </c>
      <c r="TH44" s="29">
        <v>1.7543368740007281E-3</v>
      </c>
      <c r="TI44" s="29">
        <v>1.4949673786759377E-3</v>
      </c>
      <c r="TJ44" s="29">
        <v>1.5639022458344698E-3</v>
      </c>
      <c r="TK44" s="29">
        <v>1.7846911214292049E-3</v>
      </c>
      <c r="TL44" s="29">
        <v>4.5700624468736351E-4</v>
      </c>
      <c r="TM44" s="29">
        <v>1.0744394967332482E-3</v>
      </c>
      <c r="TN44" s="29">
        <v>1.800385769456625E-3</v>
      </c>
      <c r="TO44" s="29">
        <v>1.467233378207311E-4</v>
      </c>
      <c r="TP44" s="29">
        <v>4.2708954424597323E-4</v>
      </c>
      <c r="TQ44" s="29">
        <v>9.8324206192046404E-4</v>
      </c>
      <c r="TR44" s="29">
        <v>0</v>
      </c>
      <c r="TS44" s="29">
        <v>4.1618550312705338E-4</v>
      </c>
      <c r="TT44" s="29">
        <v>2.8003202169202268E-4</v>
      </c>
      <c r="TU44" s="29">
        <v>1.0214799549430609E-3</v>
      </c>
      <c r="TV44" s="29">
        <v>4.8835738562047482E-4</v>
      </c>
      <c r="TW44" s="29">
        <v>1.1320261983200908E-3</v>
      </c>
      <c r="TX44" s="29">
        <v>0</v>
      </c>
      <c r="TY44" s="29">
        <v>0</v>
      </c>
      <c r="TZ44" s="29">
        <v>1.2119481107220054E-3</v>
      </c>
      <c r="UA44" s="29">
        <v>1.7058677040040493E-3</v>
      </c>
      <c r="UB44" s="29">
        <v>0</v>
      </c>
      <c r="UC44" s="29">
        <v>0</v>
      </c>
      <c r="UD44" s="29">
        <v>0</v>
      </c>
      <c r="UE44" s="29">
        <v>0</v>
      </c>
      <c r="UF44" s="29">
        <v>0</v>
      </c>
      <c r="UG44" s="29">
        <v>0</v>
      </c>
      <c r="UH44" s="29">
        <v>0</v>
      </c>
      <c r="UI44" s="29">
        <v>1.452762633562088E-3</v>
      </c>
      <c r="UJ44" s="29">
        <v>1.6792637761682272E-3</v>
      </c>
      <c r="UK44" s="29">
        <v>2.6759627507999539E-4</v>
      </c>
      <c r="UL44" s="29">
        <v>5.7614520192146301E-3</v>
      </c>
      <c r="UM44" s="29">
        <v>1.1995613574981689E-2</v>
      </c>
      <c r="UN44" s="29">
        <v>1.5603096224367619E-2</v>
      </c>
      <c r="UO44" s="29">
        <v>4.1504600085318089E-3</v>
      </c>
      <c r="UP44" s="29">
        <v>6.8512849509716034E-2</v>
      </c>
      <c r="UQ44" s="29">
        <v>4.1584772407077253E-4</v>
      </c>
      <c r="UR44" s="29">
        <v>4.292051016818732E-5</v>
      </c>
      <c r="US44" s="29">
        <v>0</v>
      </c>
      <c r="UT44" s="29">
        <v>1.8256748444400728E-4</v>
      </c>
      <c r="UU44" s="29">
        <v>4.6229726285673678E-4</v>
      </c>
      <c r="UV44" s="29">
        <v>4.4907239498570561E-4</v>
      </c>
      <c r="UW44" s="29">
        <v>2.4164425849448889E-4</v>
      </c>
      <c r="UX44" s="29">
        <v>9.3540234956890345E-4</v>
      </c>
      <c r="UY44" s="29">
        <v>9.8565453663468361E-4</v>
      </c>
      <c r="UZ44" s="29">
        <v>0</v>
      </c>
      <c r="VA44" s="29">
        <v>2.1407628082670271E-4</v>
      </c>
      <c r="VB44" s="29">
        <v>1.7119164112955332E-4</v>
      </c>
      <c r="VC44" s="29">
        <v>1.2024788156850263E-4</v>
      </c>
      <c r="VD44" s="29">
        <v>7.0188962126849219E-6</v>
      </c>
      <c r="VE44" s="29">
        <v>3.1750852940604091E-4</v>
      </c>
      <c r="VF44" s="29">
        <v>9.4759103376418352E-5</v>
      </c>
      <c r="VG44" s="29">
        <v>9.4201786851044744E-5</v>
      </c>
      <c r="VH44" s="29">
        <v>1.8292770255357027E-4</v>
      </c>
      <c r="VI44" s="29">
        <v>4.6837958507239819E-4</v>
      </c>
      <c r="VJ44" s="29">
        <v>1.4619977446272969E-4</v>
      </c>
      <c r="VK44" s="29">
        <v>1.2759071250911802E-4</v>
      </c>
      <c r="VL44" s="29">
        <v>4.1578037780709565E-5</v>
      </c>
      <c r="VM44" s="29">
        <v>6.2296626310853753E-6</v>
      </c>
      <c r="VN44" s="29">
        <v>5.8142788475379348E-5</v>
      </c>
      <c r="VO44" s="29">
        <v>1.2774045171681792E-4</v>
      </c>
      <c r="VP44" s="29">
        <v>0</v>
      </c>
      <c r="VQ44" s="29">
        <v>1.6408912415499799E-5</v>
      </c>
      <c r="VR44" s="29">
        <v>0</v>
      </c>
      <c r="VS44" s="29">
        <v>3.936575012630783E-6</v>
      </c>
      <c r="VT44" s="29">
        <v>1.4295471828518203E-6</v>
      </c>
      <c r="VU44" s="29">
        <v>4.5335343656915938E-7</v>
      </c>
      <c r="VV44" s="29">
        <v>3.2649450076860376E-6</v>
      </c>
      <c r="VW44" s="29">
        <v>1.2982782209292054E-4</v>
      </c>
      <c r="VX44" s="29">
        <v>2.0245398627594113E-4</v>
      </c>
      <c r="VY44" s="29">
        <v>2.9342420748434961E-4</v>
      </c>
      <c r="VZ44" s="29">
        <v>3.0977088026702404E-3</v>
      </c>
      <c r="WA44" s="29">
        <v>1.3413972919806838E-3</v>
      </c>
      <c r="WB44" s="29">
        <v>1.7187782796099782E-3</v>
      </c>
      <c r="WC44" s="29">
        <v>1.5201722271740437E-3</v>
      </c>
      <c r="WD44" s="29">
        <v>1.4110327698290348E-2</v>
      </c>
      <c r="WE44" s="29">
        <v>5.9491330830496736E-6</v>
      </c>
      <c r="WF44" s="29">
        <v>1.5191001239145407E-6</v>
      </c>
      <c r="WG44" s="29">
        <v>0</v>
      </c>
      <c r="WH44" s="29">
        <v>1.5648542103008367E-5</v>
      </c>
      <c r="WI44" s="29">
        <v>4.8527377657592297E-5</v>
      </c>
      <c r="WJ44" s="29">
        <v>4.2747578845592216E-6</v>
      </c>
      <c r="WK44" s="29">
        <v>1.2355692888377234E-5</v>
      </c>
      <c r="WL44" s="29">
        <v>3.1161711376626045E-5</v>
      </c>
      <c r="WM44" s="29">
        <v>2.3502778276451863E-5</v>
      </c>
      <c r="WN44" s="29">
        <v>0</v>
      </c>
      <c r="WO44" s="29">
        <v>0</v>
      </c>
      <c r="WP44" s="29">
        <v>1.2731554306810722E-5</v>
      </c>
      <c r="WQ44" s="29">
        <v>0</v>
      </c>
      <c r="WR44" s="29">
        <v>2.6311645342502743E-6</v>
      </c>
      <c r="WS44" s="29">
        <v>1.8982565961778164E-5</v>
      </c>
      <c r="WT44" s="29">
        <v>0</v>
      </c>
      <c r="WU44" s="29">
        <v>0</v>
      </c>
      <c r="WV44" s="29">
        <v>2.5120625650743023E-6</v>
      </c>
      <c r="WW44" s="29">
        <v>2.240667072328506E-6</v>
      </c>
      <c r="WX44" s="29">
        <v>8.532353604095988E-6</v>
      </c>
      <c r="WY44" s="29">
        <v>4.0902428736444563E-5</v>
      </c>
      <c r="WZ44" s="29">
        <v>4.130516572331544E-6</v>
      </c>
      <c r="XA44" s="29">
        <v>0</v>
      </c>
      <c r="XB44" s="29">
        <v>0</v>
      </c>
      <c r="XC44" s="29">
        <v>0</v>
      </c>
      <c r="XD44" s="29">
        <v>0</v>
      </c>
      <c r="XE44" s="29">
        <v>0</v>
      </c>
      <c r="XF44" s="29">
        <v>0</v>
      </c>
      <c r="XG44" s="29">
        <v>0</v>
      </c>
      <c r="XH44" s="29">
        <v>0</v>
      </c>
      <c r="XI44" s="29">
        <v>0</v>
      </c>
      <c r="XJ44" s="29">
        <v>0</v>
      </c>
      <c r="XK44" s="29">
        <v>4.1530336602590978E-5</v>
      </c>
      <c r="XL44" s="29">
        <v>2.4426261006738059E-5</v>
      </c>
      <c r="XM44" s="29">
        <v>1.793479168554768E-4</v>
      </c>
      <c r="XN44" s="29">
        <v>1.0387682123109698E-3</v>
      </c>
      <c r="XO44" s="29">
        <v>3.3896332752192393E-5</v>
      </c>
      <c r="XP44" s="29">
        <v>2.5601140805520117E-4</v>
      </c>
      <c r="XQ44" s="29">
        <v>3.1160324579104781E-4</v>
      </c>
      <c r="XR44" s="29">
        <v>2.3777356836944818E-3</v>
      </c>
      <c r="XS44" s="29">
        <v>0</v>
      </c>
      <c r="XT44" s="29">
        <v>0</v>
      </c>
      <c r="XU44" s="29">
        <v>0</v>
      </c>
      <c r="XV44" s="29">
        <v>0</v>
      </c>
      <c r="XW44" s="29">
        <v>0</v>
      </c>
      <c r="XX44" s="29">
        <v>0</v>
      </c>
      <c r="XY44" s="29">
        <v>0</v>
      </c>
      <c r="XZ44" s="29">
        <v>0</v>
      </c>
      <c r="YA44" s="29">
        <v>0</v>
      </c>
      <c r="YB44" s="29">
        <v>0</v>
      </c>
      <c r="YC44" s="29">
        <v>0</v>
      </c>
      <c r="YD44" s="29">
        <v>0</v>
      </c>
      <c r="YE44" s="29">
        <v>0</v>
      </c>
      <c r="YF44" s="29">
        <v>0</v>
      </c>
      <c r="YG44" s="29">
        <v>0</v>
      </c>
      <c r="YH44" s="29">
        <v>0</v>
      </c>
      <c r="YI44" s="29">
        <v>0</v>
      </c>
      <c r="YJ44" s="29">
        <v>0</v>
      </c>
      <c r="YK44" s="29">
        <v>0</v>
      </c>
      <c r="YL44" s="29">
        <v>0</v>
      </c>
      <c r="YM44" s="29">
        <v>0</v>
      </c>
      <c r="YN44" s="29">
        <v>0</v>
      </c>
      <c r="YO44" s="29">
        <v>0</v>
      </c>
      <c r="YP44" s="29">
        <v>0</v>
      </c>
      <c r="YQ44" s="29">
        <v>0</v>
      </c>
      <c r="YR44" s="29">
        <v>0</v>
      </c>
      <c r="YS44" s="29">
        <v>0</v>
      </c>
      <c r="YT44" s="29">
        <v>0</v>
      </c>
      <c r="YU44" s="29">
        <v>0</v>
      </c>
      <c r="YV44" s="29">
        <v>0</v>
      </c>
      <c r="YW44" s="29">
        <v>0</v>
      </c>
      <c r="YX44" s="29">
        <v>0</v>
      </c>
      <c r="YY44" s="29">
        <v>0</v>
      </c>
      <c r="YZ44" s="29">
        <v>0</v>
      </c>
      <c r="ZA44" s="29">
        <v>0</v>
      </c>
      <c r="ZB44" s="29">
        <v>0</v>
      </c>
      <c r="ZC44" s="29">
        <v>0</v>
      </c>
      <c r="ZD44" s="29">
        <v>0</v>
      </c>
      <c r="ZE44" s="29">
        <v>0</v>
      </c>
      <c r="ZF44" s="29">
        <v>0</v>
      </c>
    </row>
    <row r="45" spans="2:682" x14ac:dyDescent="0.25">
      <c r="C45" s="29"/>
      <c r="D45" s="29"/>
      <c r="E45" s="29"/>
      <c r="F45" s="29"/>
      <c r="G45" s="29"/>
      <c r="H45" s="29"/>
      <c r="I45" s="29"/>
      <c r="J45" s="29"/>
      <c r="K45" s="29"/>
      <c r="L45" s="29"/>
      <c r="M45" s="29"/>
      <c r="N45" s="29"/>
      <c r="O45" s="29"/>
      <c r="P45" s="29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T43"/>
  <sheetViews>
    <sheetView topLeftCell="AE1" workbookViewId="0">
      <selection activeCell="AJ4" sqref="AJ4:BT43"/>
    </sheetView>
  </sheetViews>
  <sheetFormatPr defaultColWidth="11.42578125" defaultRowHeight="15" x14ac:dyDescent="0.25"/>
  <cols>
    <col min="1" max="1" width="23.28515625" customWidth="1"/>
  </cols>
  <sheetData>
    <row r="2" spans="1:72" ht="34.5" x14ac:dyDescent="0.25">
      <c r="B2" s="34" t="s">
        <v>104</v>
      </c>
      <c r="C2" s="34" t="s">
        <v>105</v>
      </c>
      <c r="D2" s="34" t="s">
        <v>104</v>
      </c>
      <c r="E2" s="34" t="s">
        <v>105</v>
      </c>
      <c r="F2" s="34" t="s">
        <v>104</v>
      </c>
      <c r="G2" s="34" t="s">
        <v>105</v>
      </c>
      <c r="H2" s="34" t="s">
        <v>104</v>
      </c>
      <c r="I2" s="34" t="s">
        <v>105</v>
      </c>
      <c r="J2" s="34" t="s">
        <v>104</v>
      </c>
      <c r="K2" s="34" t="s">
        <v>105</v>
      </c>
      <c r="L2" s="34" t="s">
        <v>104</v>
      </c>
      <c r="M2" s="34" t="s">
        <v>105</v>
      </c>
      <c r="N2" s="34" t="s">
        <v>104</v>
      </c>
      <c r="O2" s="34" t="s">
        <v>105</v>
      </c>
      <c r="P2" s="34" t="s">
        <v>104</v>
      </c>
      <c r="Q2" s="34" t="s">
        <v>105</v>
      </c>
      <c r="R2" s="34" t="s">
        <v>104</v>
      </c>
      <c r="S2" s="34" t="s">
        <v>105</v>
      </c>
      <c r="T2" s="34" t="s">
        <v>104</v>
      </c>
      <c r="U2" s="34" t="s">
        <v>105</v>
      </c>
      <c r="V2" s="34" t="s">
        <v>104</v>
      </c>
      <c r="W2" s="34" t="s">
        <v>105</v>
      </c>
      <c r="X2" s="34" t="s">
        <v>104</v>
      </c>
      <c r="Y2" s="34" t="s">
        <v>105</v>
      </c>
      <c r="Z2" s="34" t="s">
        <v>104</v>
      </c>
      <c r="AA2" s="34" t="s">
        <v>105</v>
      </c>
      <c r="AB2" s="34" t="s">
        <v>104</v>
      </c>
      <c r="AC2" s="34" t="s">
        <v>105</v>
      </c>
      <c r="AD2" s="34" t="s">
        <v>104</v>
      </c>
      <c r="AE2" s="34" t="s">
        <v>105</v>
      </c>
      <c r="AF2" s="34" t="s">
        <v>104</v>
      </c>
      <c r="AG2" s="34" t="s">
        <v>105</v>
      </c>
      <c r="AH2" s="34" t="s">
        <v>104</v>
      </c>
      <c r="AI2" s="34" t="s">
        <v>105</v>
      </c>
      <c r="AJ2" s="78" t="s">
        <v>234</v>
      </c>
      <c r="AK2" s="78" t="s">
        <v>235</v>
      </c>
      <c r="AL2" s="78" t="s">
        <v>236</v>
      </c>
      <c r="AM2" s="78" t="s">
        <v>237</v>
      </c>
      <c r="AN2" s="78" t="s">
        <v>238</v>
      </c>
      <c r="AO2" s="78" t="s">
        <v>239</v>
      </c>
      <c r="AP2" s="78" t="s">
        <v>240</v>
      </c>
      <c r="AQ2" s="78" t="s">
        <v>241</v>
      </c>
      <c r="AR2" s="78" t="s">
        <v>242</v>
      </c>
      <c r="AS2" s="78" t="s">
        <v>243</v>
      </c>
      <c r="AT2" s="78" t="s">
        <v>244</v>
      </c>
      <c r="AU2" s="78" t="s">
        <v>245</v>
      </c>
      <c r="AV2" s="78" t="s">
        <v>246</v>
      </c>
      <c r="AW2" s="78" t="s">
        <v>247</v>
      </c>
      <c r="AX2" s="78" t="s">
        <v>248</v>
      </c>
      <c r="AY2" s="78" t="s">
        <v>249</v>
      </c>
      <c r="AZ2" s="78" t="s">
        <v>250</v>
      </c>
      <c r="BA2" s="78" t="s">
        <v>251</v>
      </c>
      <c r="BB2" s="78" t="s">
        <v>252</v>
      </c>
      <c r="BC2" s="78" t="s">
        <v>253</v>
      </c>
      <c r="BD2" s="78" t="s">
        <v>254</v>
      </c>
      <c r="BE2" s="78" t="s">
        <v>255</v>
      </c>
      <c r="BF2" s="78" t="s">
        <v>256</v>
      </c>
      <c r="BG2" s="78" t="s">
        <v>257</v>
      </c>
      <c r="BH2" s="78" t="s">
        <v>258</v>
      </c>
      <c r="BI2" s="78" t="s">
        <v>259</v>
      </c>
      <c r="BJ2" s="78" t="s">
        <v>260</v>
      </c>
      <c r="BK2" s="78" t="s">
        <v>261</v>
      </c>
      <c r="BL2" s="78" t="s">
        <v>262</v>
      </c>
      <c r="BM2" s="78" t="s">
        <v>263</v>
      </c>
      <c r="BN2" s="78" t="s">
        <v>264</v>
      </c>
      <c r="BO2" s="78" t="s">
        <v>265</v>
      </c>
      <c r="BP2" s="78" t="s">
        <v>266</v>
      </c>
      <c r="BQ2" s="78" t="s">
        <v>267</v>
      </c>
      <c r="BR2" s="78" t="s">
        <v>268</v>
      </c>
      <c r="BS2" s="78" t="s">
        <v>269</v>
      </c>
      <c r="BT2" s="34" t="s">
        <v>270</v>
      </c>
    </row>
    <row r="3" spans="1:72" x14ac:dyDescent="0.25">
      <c r="B3" s="34" t="s">
        <v>116</v>
      </c>
      <c r="C3" s="34" t="s">
        <v>116</v>
      </c>
      <c r="D3" s="34" t="s">
        <v>55</v>
      </c>
      <c r="E3" s="34" t="s">
        <v>55</v>
      </c>
      <c r="F3" s="34" t="s">
        <v>56</v>
      </c>
      <c r="G3" s="34" t="s">
        <v>56</v>
      </c>
      <c r="H3" s="34" t="s">
        <v>57</v>
      </c>
      <c r="I3" s="34" t="s">
        <v>57</v>
      </c>
      <c r="J3" s="34" t="s">
        <v>58</v>
      </c>
      <c r="K3" s="34" t="s">
        <v>58</v>
      </c>
      <c r="L3" s="34" t="s">
        <v>59</v>
      </c>
      <c r="M3" s="34" t="s">
        <v>59</v>
      </c>
      <c r="N3" s="34" t="s">
        <v>60</v>
      </c>
      <c r="O3" s="34" t="s">
        <v>60</v>
      </c>
      <c r="P3" s="34" t="s">
        <v>61</v>
      </c>
      <c r="Q3" s="34" t="s">
        <v>61</v>
      </c>
      <c r="R3" s="34" t="s">
        <v>62</v>
      </c>
      <c r="S3" s="34" t="s">
        <v>62</v>
      </c>
      <c r="T3" s="34" t="s">
        <v>63</v>
      </c>
      <c r="U3" s="34" t="s">
        <v>63</v>
      </c>
      <c r="V3" s="34" t="s">
        <v>154</v>
      </c>
      <c r="W3" s="34" t="s">
        <v>154</v>
      </c>
      <c r="X3" s="34" t="s">
        <v>155</v>
      </c>
      <c r="Y3" s="34" t="s">
        <v>155</v>
      </c>
      <c r="Z3" s="34" t="s">
        <v>156</v>
      </c>
      <c r="AA3" s="34" t="s">
        <v>156</v>
      </c>
      <c r="AB3" s="34" t="s">
        <v>157</v>
      </c>
      <c r="AC3" s="34" t="s">
        <v>157</v>
      </c>
      <c r="AD3" s="34" t="s">
        <v>158</v>
      </c>
      <c r="AE3" s="34" t="s">
        <v>158</v>
      </c>
      <c r="AF3" s="34" t="s">
        <v>159</v>
      </c>
      <c r="AG3" s="34" t="s">
        <v>159</v>
      </c>
      <c r="AH3" s="34" t="s">
        <v>160</v>
      </c>
      <c r="AI3" s="34" t="s">
        <v>160</v>
      </c>
      <c r="AJ3" s="76" t="s">
        <v>107</v>
      </c>
      <c r="AK3" s="76" t="s">
        <v>108</v>
      </c>
      <c r="AL3" s="76" t="s">
        <v>201</v>
      </c>
      <c r="AM3" s="76" t="s">
        <v>110</v>
      </c>
      <c r="AN3" s="76" t="s">
        <v>202</v>
      </c>
      <c r="AO3" s="76" t="s">
        <v>203</v>
      </c>
      <c r="AP3" s="76" t="s">
        <v>204</v>
      </c>
      <c r="AQ3" s="76" t="s">
        <v>205</v>
      </c>
      <c r="AR3" s="76" t="s">
        <v>206</v>
      </c>
      <c r="AS3" s="76" t="s">
        <v>207</v>
      </c>
      <c r="AT3" s="76" t="s">
        <v>208</v>
      </c>
      <c r="AU3" s="76" t="s">
        <v>209</v>
      </c>
      <c r="AV3" s="76" t="s">
        <v>210</v>
      </c>
      <c r="AW3" s="76" t="s">
        <v>211</v>
      </c>
      <c r="AX3" s="76" t="s">
        <v>212</v>
      </c>
      <c r="AY3" s="76" t="s">
        <v>213</v>
      </c>
      <c r="AZ3" s="76" t="s">
        <v>214</v>
      </c>
      <c r="BA3" s="76" t="s">
        <v>215</v>
      </c>
      <c r="BB3" s="76" t="s">
        <v>216</v>
      </c>
      <c r="BC3" s="76" t="s">
        <v>217</v>
      </c>
      <c r="BD3" s="76" t="s">
        <v>218</v>
      </c>
      <c r="BE3" s="76" t="s">
        <v>219</v>
      </c>
      <c r="BF3" s="76" t="s">
        <v>220</v>
      </c>
      <c r="BG3" s="76" t="s">
        <v>221</v>
      </c>
      <c r="BH3" s="76" t="s">
        <v>222</v>
      </c>
      <c r="BI3" s="76" t="s">
        <v>223</v>
      </c>
      <c r="BJ3" s="76" t="s">
        <v>224</v>
      </c>
      <c r="BK3" s="76" t="s">
        <v>225</v>
      </c>
      <c r="BL3" s="76" t="s">
        <v>226</v>
      </c>
      <c r="BM3" s="76" t="s">
        <v>227</v>
      </c>
      <c r="BN3" s="76" t="s">
        <v>228</v>
      </c>
      <c r="BO3" s="76" t="s">
        <v>229</v>
      </c>
      <c r="BP3" s="76" t="s">
        <v>230</v>
      </c>
      <c r="BQ3" s="76" t="s">
        <v>231</v>
      </c>
      <c r="BR3" s="76" t="s">
        <v>232</v>
      </c>
      <c r="BS3" s="76" t="s">
        <v>233</v>
      </c>
      <c r="BT3" s="77" t="s">
        <v>112</v>
      </c>
    </row>
    <row r="4" spans="1:72" x14ac:dyDescent="0.25">
      <c r="A4" s="20" t="s">
        <v>12</v>
      </c>
      <c r="B4" s="63">
        <v>0</v>
      </c>
      <c r="C4" s="63">
        <v>0</v>
      </c>
      <c r="D4" s="63">
        <v>0</v>
      </c>
      <c r="E4" s="63">
        <v>0</v>
      </c>
      <c r="F4" s="63">
        <v>0</v>
      </c>
      <c r="G4" s="63">
        <v>0</v>
      </c>
      <c r="H4" s="63">
        <v>0</v>
      </c>
      <c r="I4" s="63">
        <v>0</v>
      </c>
      <c r="J4" s="63">
        <v>3.9353832602500916E-2</v>
      </c>
      <c r="K4" s="63">
        <v>0</v>
      </c>
      <c r="L4" s="63">
        <v>0</v>
      </c>
      <c r="M4" s="63">
        <v>0</v>
      </c>
      <c r="N4" s="63">
        <v>0</v>
      </c>
      <c r="O4" s="63">
        <v>0</v>
      </c>
      <c r="P4" s="63">
        <v>6.5146834822371602E-4</v>
      </c>
      <c r="Q4" s="63">
        <v>0</v>
      </c>
      <c r="R4" s="63">
        <v>0</v>
      </c>
      <c r="S4" s="63">
        <v>0</v>
      </c>
      <c r="T4" s="63">
        <v>1.1155763864517212</v>
      </c>
      <c r="U4" s="63">
        <v>0</v>
      </c>
      <c r="V4" s="63">
        <v>0</v>
      </c>
      <c r="W4" s="63">
        <v>0</v>
      </c>
      <c r="X4" s="63">
        <v>2.7087368071079254E-3</v>
      </c>
      <c r="Y4" s="63">
        <v>0</v>
      </c>
      <c r="Z4" s="63">
        <v>0</v>
      </c>
      <c r="AA4" s="63">
        <v>0</v>
      </c>
      <c r="AB4" s="63">
        <v>0</v>
      </c>
      <c r="AC4" s="63">
        <v>0</v>
      </c>
      <c r="AD4">
        <v>0</v>
      </c>
      <c r="AE4">
        <v>0</v>
      </c>
      <c r="AF4">
        <v>1.2096738442778587E-2</v>
      </c>
      <c r="AG4">
        <v>0</v>
      </c>
      <c r="AH4">
        <v>0</v>
      </c>
      <c r="AI4">
        <v>0</v>
      </c>
      <c r="AJ4">
        <v>0.75598824024200439</v>
      </c>
      <c r="AK4">
        <v>114.50090026855469</v>
      </c>
      <c r="AL4">
        <v>6.2969179153442383</v>
      </c>
      <c r="AM4">
        <v>181.32168579101563</v>
      </c>
      <c r="AN4">
        <v>0.49088558554649353</v>
      </c>
      <c r="AO4">
        <v>6.168801337480545E-2</v>
      </c>
      <c r="AP4">
        <v>7.0590311661362648E-3</v>
      </c>
      <c r="AQ4">
        <v>0</v>
      </c>
      <c r="AR4">
        <v>0.22299614548683167</v>
      </c>
      <c r="AS4">
        <v>3.6200265884399414</v>
      </c>
      <c r="AT4">
        <v>0</v>
      </c>
      <c r="AU4">
        <v>0</v>
      </c>
      <c r="AV4">
        <v>0</v>
      </c>
      <c r="AW4">
        <v>6.9899260997772217E-2</v>
      </c>
      <c r="AX4">
        <v>7.7098350524902344</v>
      </c>
      <c r="AY4">
        <v>0.37569895386695862</v>
      </c>
      <c r="AZ4">
        <v>0</v>
      </c>
      <c r="BA4">
        <v>0.12607045471668243</v>
      </c>
      <c r="BB4">
        <v>0.34717610478401184</v>
      </c>
      <c r="BC4">
        <v>0.23037263751029968</v>
      </c>
      <c r="BD4">
        <v>0</v>
      </c>
      <c r="BE4">
        <v>0</v>
      </c>
      <c r="BF4">
        <v>5.3063500672578812E-2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0.74119764566421509</v>
      </c>
      <c r="BP4">
        <v>0</v>
      </c>
      <c r="BQ4">
        <v>0.23419466614723206</v>
      </c>
      <c r="BR4">
        <v>4.4017508625984192E-2</v>
      </c>
      <c r="BS4">
        <v>1.2810530140995979E-2</v>
      </c>
      <c r="BT4">
        <v>40.049125671386719</v>
      </c>
    </row>
    <row r="5" spans="1:72" x14ac:dyDescent="0.25">
      <c r="A5" s="22" t="s">
        <v>13</v>
      </c>
      <c r="B5" s="63">
        <v>0</v>
      </c>
      <c r="C5" s="63">
        <v>0</v>
      </c>
      <c r="D5" s="63">
        <v>0</v>
      </c>
      <c r="E5" s="63">
        <v>0</v>
      </c>
      <c r="F5" s="63">
        <v>0</v>
      </c>
      <c r="G5" s="63">
        <v>0</v>
      </c>
      <c r="H5" s="63">
        <v>0</v>
      </c>
      <c r="I5" s="63">
        <v>0</v>
      </c>
      <c r="J5" s="63">
        <v>0</v>
      </c>
      <c r="K5" s="63">
        <v>0</v>
      </c>
      <c r="L5" s="63">
        <v>0</v>
      </c>
      <c r="M5" s="63">
        <v>0</v>
      </c>
      <c r="N5" s="63">
        <v>0</v>
      </c>
      <c r="O5" s="63">
        <v>0</v>
      </c>
      <c r="P5" s="63">
        <v>0</v>
      </c>
      <c r="Q5" s="63">
        <v>0</v>
      </c>
      <c r="R5" s="63">
        <v>0</v>
      </c>
      <c r="S5" s="63">
        <v>0</v>
      </c>
      <c r="T5" s="63">
        <v>0</v>
      </c>
      <c r="U5" s="63">
        <v>0</v>
      </c>
      <c r="V5" s="63">
        <v>0.55606204271316528</v>
      </c>
      <c r="W5" s="63">
        <v>0</v>
      </c>
      <c r="X5" s="63">
        <v>0</v>
      </c>
      <c r="Y5" s="63">
        <v>0</v>
      </c>
      <c r="Z5" s="63">
        <v>0</v>
      </c>
      <c r="AA5" s="63">
        <v>0</v>
      </c>
      <c r="AB5" s="63">
        <v>0</v>
      </c>
      <c r="AC5" s="63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0.50399249792098999</v>
      </c>
      <c r="AK5">
        <v>13.001044273376465</v>
      </c>
      <c r="AL5">
        <v>2.282511442899704E-3</v>
      </c>
      <c r="AM5">
        <v>0.6900753378868103</v>
      </c>
      <c r="AN5">
        <v>1.8737205266952515</v>
      </c>
      <c r="AO5">
        <v>0</v>
      </c>
      <c r="AP5">
        <v>0</v>
      </c>
      <c r="AQ5">
        <v>0</v>
      </c>
      <c r="AR5">
        <v>0</v>
      </c>
      <c r="AS5">
        <v>6.4050066284835339E-3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1.8054782152175903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1.1510611772537231</v>
      </c>
    </row>
    <row r="6" spans="1:72" x14ac:dyDescent="0.25">
      <c r="A6" s="22" t="s">
        <v>14</v>
      </c>
      <c r="B6" s="63">
        <v>0</v>
      </c>
      <c r="C6" s="63">
        <v>0</v>
      </c>
      <c r="D6" s="63">
        <v>0</v>
      </c>
      <c r="E6" s="63">
        <v>0</v>
      </c>
      <c r="F6" s="63">
        <v>0</v>
      </c>
      <c r="G6" s="63">
        <v>0</v>
      </c>
      <c r="H6" s="63">
        <v>0</v>
      </c>
      <c r="I6" s="63">
        <v>0</v>
      </c>
      <c r="J6" s="63">
        <v>0</v>
      </c>
      <c r="K6" s="63">
        <v>0</v>
      </c>
      <c r="L6" s="63">
        <v>0</v>
      </c>
      <c r="M6" s="63">
        <v>0</v>
      </c>
      <c r="N6" s="63">
        <v>0</v>
      </c>
      <c r="O6" s="63">
        <v>0</v>
      </c>
      <c r="P6" s="63">
        <v>0</v>
      </c>
      <c r="Q6" s="63">
        <v>0</v>
      </c>
      <c r="R6" s="63">
        <v>0</v>
      </c>
      <c r="S6" s="63">
        <v>0</v>
      </c>
      <c r="T6" s="63">
        <v>0</v>
      </c>
      <c r="U6" s="63">
        <v>0</v>
      </c>
      <c r="V6" s="63">
        <v>0</v>
      </c>
      <c r="W6" s="63">
        <v>0</v>
      </c>
      <c r="X6" s="63">
        <v>0</v>
      </c>
      <c r="Y6" s="63">
        <v>0</v>
      </c>
      <c r="Z6" s="63">
        <v>0</v>
      </c>
      <c r="AA6" s="63">
        <v>0</v>
      </c>
      <c r="AB6" s="63">
        <v>0</v>
      </c>
      <c r="AC6" s="63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1.0955716425087303E-4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9.3159273092169315E-5</v>
      </c>
    </row>
    <row r="7" spans="1:72" x14ac:dyDescent="0.25">
      <c r="A7" s="22" t="s">
        <v>15</v>
      </c>
      <c r="B7" s="63">
        <v>0</v>
      </c>
      <c r="C7" s="63">
        <v>0</v>
      </c>
      <c r="D7" s="63">
        <v>0</v>
      </c>
      <c r="E7" s="63">
        <v>0</v>
      </c>
      <c r="F7" s="63">
        <v>0</v>
      </c>
      <c r="G7" s="63">
        <v>0</v>
      </c>
      <c r="H7" s="63">
        <v>0</v>
      </c>
      <c r="I7" s="63">
        <v>0</v>
      </c>
      <c r="J7" s="63">
        <v>0</v>
      </c>
      <c r="K7" s="63">
        <v>0</v>
      </c>
      <c r="L7" s="63">
        <v>0</v>
      </c>
      <c r="M7" s="63">
        <v>0</v>
      </c>
      <c r="N7" s="63">
        <v>0</v>
      </c>
      <c r="O7" s="63">
        <v>0</v>
      </c>
      <c r="P7" s="63">
        <v>0</v>
      </c>
      <c r="Q7" s="63">
        <v>0</v>
      </c>
      <c r="R7" s="63">
        <v>0</v>
      </c>
      <c r="S7" s="63">
        <v>0</v>
      </c>
      <c r="T7" s="63">
        <v>0</v>
      </c>
      <c r="U7" s="63">
        <v>0</v>
      </c>
      <c r="V7" s="63">
        <v>0</v>
      </c>
      <c r="W7" s="63">
        <v>0</v>
      </c>
      <c r="X7" s="63">
        <v>0</v>
      </c>
      <c r="Y7" s="63">
        <v>0</v>
      </c>
      <c r="Z7" s="63">
        <v>0</v>
      </c>
      <c r="AA7" s="63">
        <v>0</v>
      </c>
      <c r="AB7" s="63">
        <v>0</v>
      </c>
      <c r="AC7" s="63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9.3936309814453125</v>
      </c>
      <c r="AK7">
        <v>171.63589477539063</v>
      </c>
      <c r="AL7">
        <v>0</v>
      </c>
      <c r="AM7">
        <v>8.0471029281616211</v>
      </c>
      <c r="AN7">
        <v>1.9226690530776978</v>
      </c>
      <c r="AO7">
        <v>0.45875868201255798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8.1140987575054169E-2</v>
      </c>
      <c r="BB7">
        <v>0</v>
      </c>
      <c r="BC7">
        <v>0.91973209381103516</v>
      </c>
      <c r="BD7">
        <v>0</v>
      </c>
      <c r="BE7">
        <v>0</v>
      </c>
      <c r="BF7">
        <v>0.92808777093887329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3.8255058228969574E-2</v>
      </c>
      <c r="BP7">
        <v>0</v>
      </c>
      <c r="BQ7">
        <v>0</v>
      </c>
      <c r="BR7">
        <v>0</v>
      </c>
      <c r="BS7">
        <v>0</v>
      </c>
      <c r="BT7">
        <v>133.87881469726563</v>
      </c>
    </row>
    <row r="8" spans="1:72" x14ac:dyDescent="0.25">
      <c r="A8" s="22" t="s">
        <v>16</v>
      </c>
      <c r="B8" s="63">
        <v>0</v>
      </c>
      <c r="C8" s="63">
        <v>0</v>
      </c>
      <c r="D8" s="63">
        <v>0</v>
      </c>
      <c r="E8" s="63">
        <v>0</v>
      </c>
      <c r="F8" s="63">
        <v>0</v>
      </c>
      <c r="G8" s="63">
        <v>0</v>
      </c>
      <c r="H8" s="63">
        <v>0</v>
      </c>
      <c r="I8" s="63">
        <v>0</v>
      </c>
      <c r="J8" s="63">
        <v>2.2518171463161707E-3</v>
      </c>
      <c r="K8" s="63">
        <v>0</v>
      </c>
      <c r="L8" s="63">
        <v>0</v>
      </c>
      <c r="M8" s="63">
        <v>0</v>
      </c>
      <c r="N8" s="63">
        <v>0</v>
      </c>
      <c r="O8" s="63">
        <v>0</v>
      </c>
      <c r="P8" s="63">
        <v>0</v>
      </c>
      <c r="Q8" s="63">
        <v>0</v>
      </c>
      <c r="R8" s="63">
        <v>0</v>
      </c>
      <c r="S8" s="63">
        <v>0</v>
      </c>
      <c r="T8" s="63">
        <v>1.4073857164476067E-4</v>
      </c>
      <c r="U8" s="63">
        <v>0</v>
      </c>
      <c r="V8" s="63">
        <v>0</v>
      </c>
      <c r="W8" s="63">
        <v>0</v>
      </c>
      <c r="X8" s="63">
        <v>0</v>
      </c>
      <c r="Y8" s="63">
        <v>0</v>
      </c>
      <c r="Z8" s="63">
        <v>0</v>
      </c>
      <c r="AA8" s="63">
        <v>0</v>
      </c>
      <c r="AB8" s="63">
        <v>5.6295425565622281E-6</v>
      </c>
      <c r="AC8" s="63">
        <v>0</v>
      </c>
      <c r="AD8">
        <v>0</v>
      </c>
      <c r="AE8">
        <v>0</v>
      </c>
      <c r="AF8">
        <v>1.1259086022619158E-4</v>
      </c>
      <c r="AG8">
        <v>0</v>
      </c>
      <c r="AH8">
        <v>0</v>
      </c>
      <c r="AI8">
        <v>0</v>
      </c>
      <c r="AJ8">
        <v>1.680745005607605</v>
      </c>
      <c r="AK8">
        <v>1.9616591930389404</v>
      </c>
      <c r="AL8">
        <v>0</v>
      </c>
      <c r="AM8">
        <v>0.98080700635910034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0.1463681161403656</v>
      </c>
      <c r="BB8">
        <v>0</v>
      </c>
      <c r="BC8">
        <v>0.237296462059021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7.0369280874729156E-2</v>
      </c>
      <c r="BS8">
        <v>0</v>
      </c>
      <c r="BT8">
        <v>76.741897583007813</v>
      </c>
    </row>
    <row r="9" spans="1:72" ht="30" x14ac:dyDescent="0.25">
      <c r="A9" s="22" t="s">
        <v>17</v>
      </c>
      <c r="B9" s="63">
        <v>0</v>
      </c>
      <c r="C9" s="63">
        <v>0</v>
      </c>
      <c r="D9" s="63">
        <v>0</v>
      </c>
      <c r="E9" s="63">
        <v>0</v>
      </c>
      <c r="F9" s="63">
        <v>0</v>
      </c>
      <c r="G9" s="63">
        <v>0</v>
      </c>
      <c r="H9" s="63">
        <v>0</v>
      </c>
      <c r="I9" s="63">
        <v>0</v>
      </c>
      <c r="J9" s="63">
        <v>2.8610960580408573E-3</v>
      </c>
      <c r="K9" s="63">
        <v>0</v>
      </c>
      <c r="L9" s="63">
        <v>0</v>
      </c>
      <c r="M9" s="63">
        <v>0</v>
      </c>
      <c r="N9" s="63">
        <v>0</v>
      </c>
      <c r="O9" s="63">
        <v>0</v>
      </c>
      <c r="P9" s="63">
        <v>0</v>
      </c>
      <c r="Q9" s="63">
        <v>0</v>
      </c>
      <c r="R9" s="63">
        <v>0</v>
      </c>
      <c r="S9" s="63">
        <v>0</v>
      </c>
      <c r="T9" s="63">
        <v>3.1621453762054443</v>
      </c>
      <c r="U9" s="63">
        <v>0</v>
      </c>
      <c r="V9" s="63">
        <v>0</v>
      </c>
      <c r="W9" s="63">
        <v>0</v>
      </c>
      <c r="X9" s="63">
        <v>0</v>
      </c>
      <c r="Y9" s="63">
        <v>0</v>
      </c>
      <c r="Z9" s="63">
        <v>1.1452885344624519E-2</v>
      </c>
      <c r="AA9" s="63">
        <v>0</v>
      </c>
      <c r="AB9" s="63">
        <v>1.0940245119854808E-3</v>
      </c>
      <c r="AC9" s="63">
        <v>0</v>
      </c>
      <c r="AD9">
        <v>0</v>
      </c>
      <c r="AE9">
        <v>0</v>
      </c>
      <c r="AF9">
        <v>2.6496460661292076E-2</v>
      </c>
      <c r="AG9">
        <v>0</v>
      </c>
      <c r="AH9">
        <v>0</v>
      </c>
      <c r="AI9">
        <v>0</v>
      </c>
      <c r="AJ9">
        <v>0.70093107223510742</v>
      </c>
      <c r="AK9">
        <v>2.8010842800140381</v>
      </c>
      <c r="AL9">
        <v>6.5913805738091469E-3</v>
      </c>
      <c r="AM9">
        <v>0.27883937954902649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6.95032998919487E-2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1.4659298583865166E-2</v>
      </c>
      <c r="BS9">
        <v>2.7879863977432251E-2</v>
      </c>
      <c r="BT9">
        <v>45.521987915039063</v>
      </c>
    </row>
    <row r="10" spans="1:72" ht="30" x14ac:dyDescent="0.25">
      <c r="A10" s="22" t="s">
        <v>18</v>
      </c>
      <c r="B10" s="63">
        <v>0</v>
      </c>
      <c r="C10" s="63">
        <v>0</v>
      </c>
      <c r="D10" s="63">
        <v>0</v>
      </c>
      <c r="E10" s="63">
        <v>0</v>
      </c>
      <c r="F10" s="63">
        <v>0</v>
      </c>
      <c r="G10" s="63">
        <v>0</v>
      </c>
      <c r="H10" s="63">
        <v>0</v>
      </c>
      <c r="I10" s="63">
        <v>0</v>
      </c>
      <c r="J10" s="63">
        <v>4.4927210547029972E-4</v>
      </c>
      <c r="K10" s="63">
        <v>0</v>
      </c>
      <c r="L10" s="63">
        <v>0</v>
      </c>
      <c r="M10" s="63">
        <v>0</v>
      </c>
      <c r="N10" s="63">
        <v>0</v>
      </c>
      <c r="O10" s="63">
        <v>0</v>
      </c>
      <c r="P10" s="63">
        <v>0</v>
      </c>
      <c r="Q10" s="63">
        <v>0</v>
      </c>
      <c r="R10" s="63">
        <v>0</v>
      </c>
      <c r="S10" s="63">
        <v>0</v>
      </c>
      <c r="T10" s="63">
        <v>0</v>
      </c>
      <c r="U10" s="63">
        <v>0</v>
      </c>
      <c r="V10" s="63">
        <v>0.60736918449401855</v>
      </c>
      <c r="W10" s="63">
        <v>0</v>
      </c>
      <c r="X10" s="63">
        <v>0</v>
      </c>
      <c r="Y10" s="63">
        <v>0</v>
      </c>
      <c r="Z10" s="63">
        <v>0</v>
      </c>
      <c r="AA10" s="63">
        <v>0</v>
      </c>
      <c r="AB10" s="63">
        <v>3.1460169702768326E-3</v>
      </c>
      <c r="AC10" s="63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7.753501832485199E-2</v>
      </c>
      <c r="AK10">
        <v>124.01592254638672</v>
      </c>
      <c r="AL10">
        <v>0.17209121584892273</v>
      </c>
      <c r="AM10">
        <v>1.9598004817962646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11.17133903503418</v>
      </c>
    </row>
    <row r="11" spans="1:72" ht="30" x14ac:dyDescent="0.25">
      <c r="A11" s="22" t="s">
        <v>19</v>
      </c>
      <c r="B11" s="63">
        <v>0</v>
      </c>
      <c r="C11" s="63">
        <v>0</v>
      </c>
      <c r="D11" s="63">
        <v>0</v>
      </c>
      <c r="E11" s="63">
        <v>0</v>
      </c>
      <c r="F11" s="63">
        <v>0</v>
      </c>
      <c r="G11" s="63">
        <v>0</v>
      </c>
      <c r="H11" s="63">
        <v>2.8176533058285713E-2</v>
      </c>
      <c r="I11" s="63">
        <v>0</v>
      </c>
      <c r="J11" s="63">
        <v>0.58351260423660278</v>
      </c>
      <c r="K11" s="63">
        <v>0</v>
      </c>
      <c r="L11" s="63">
        <v>0</v>
      </c>
      <c r="M11" s="63">
        <v>0</v>
      </c>
      <c r="N11" s="63">
        <v>0</v>
      </c>
      <c r="O11" s="63">
        <v>0</v>
      </c>
      <c r="P11" s="63">
        <v>4.4670821807812899E-5</v>
      </c>
      <c r="Q11" s="63">
        <v>0</v>
      </c>
      <c r="R11" s="63">
        <v>0.33800917863845825</v>
      </c>
      <c r="S11" s="63">
        <v>0</v>
      </c>
      <c r="T11" s="63">
        <v>1.9182642698287964</v>
      </c>
      <c r="U11" s="63">
        <v>0</v>
      </c>
      <c r="V11" s="63">
        <v>0.35090336203575134</v>
      </c>
      <c r="W11" s="63">
        <v>0</v>
      </c>
      <c r="X11" s="63">
        <v>0.23031198978424072</v>
      </c>
      <c r="Y11" s="63">
        <v>0</v>
      </c>
      <c r="Z11" s="63">
        <v>0.13781195878982544</v>
      </c>
      <c r="AA11" s="63">
        <v>0</v>
      </c>
      <c r="AB11" s="63">
        <v>0.18789497017860413</v>
      </c>
      <c r="AC11" s="63">
        <v>0</v>
      </c>
      <c r="AD11">
        <v>1.7911342903971672E-2</v>
      </c>
      <c r="AE11">
        <v>0</v>
      </c>
      <c r="AF11">
        <v>2.6372401714324951</v>
      </c>
      <c r="AG11">
        <v>0</v>
      </c>
      <c r="AH11">
        <v>0</v>
      </c>
      <c r="AI11">
        <v>0</v>
      </c>
      <c r="AJ11">
        <v>8.6774435043334961</v>
      </c>
      <c r="AK11">
        <v>64.027618408203125</v>
      </c>
      <c r="AL11">
        <v>0.4042074978351593</v>
      </c>
      <c r="AM11">
        <v>4.1195688247680664</v>
      </c>
      <c r="AN11">
        <v>0.53790241479873657</v>
      </c>
      <c r="AO11">
        <v>0</v>
      </c>
      <c r="AP11">
        <v>3.4685765858739614E-3</v>
      </c>
      <c r="AQ11">
        <v>0</v>
      </c>
      <c r="AR11">
        <v>0</v>
      </c>
      <c r="AS11">
        <v>0.14667892456054688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0.12362679094076157</v>
      </c>
      <c r="AZ11">
        <v>0</v>
      </c>
      <c r="BA11">
        <v>0</v>
      </c>
      <c r="BB11">
        <v>0</v>
      </c>
      <c r="BC11">
        <v>0.15631680190563202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3.2220033463090658E-3</v>
      </c>
      <c r="BP11">
        <v>0</v>
      </c>
      <c r="BQ11">
        <v>0</v>
      </c>
      <c r="BR11">
        <v>9.2389411926269531</v>
      </c>
      <c r="BS11">
        <v>0.253618985414505</v>
      </c>
      <c r="BT11">
        <v>82.18017578125</v>
      </c>
    </row>
    <row r="12" spans="1:72" x14ac:dyDescent="0.25">
      <c r="A12" s="22" t="s">
        <v>20</v>
      </c>
      <c r="B12" s="63">
        <v>0</v>
      </c>
      <c r="C12" s="63">
        <v>0</v>
      </c>
      <c r="D12" s="63">
        <v>0</v>
      </c>
      <c r="E12" s="63">
        <v>0</v>
      </c>
      <c r="F12" s="63">
        <v>0</v>
      </c>
      <c r="G12" s="63">
        <v>0</v>
      </c>
      <c r="H12" s="63">
        <v>16.412124633789063</v>
      </c>
      <c r="I12" s="63">
        <v>0</v>
      </c>
      <c r="J12" s="63">
        <v>9.4113647937774658E-2</v>
      </c>
      <c r="K12" s="63">
        <v>0</v>
      </c>
      <c r="L12" s="63">
        <v>0</v>
      </c>
      <c r="M12" s="63">
        <v>0</v>
      </c>
      <c r="N12" s="63">
        <v>0</v>
      </c>
      <c r="O12" s="63">
        <v>0</v>
      </c>
      <c r="P12" s="63">
        <v>0.47535941004753113</v>
      </c>
      <c r="Q12" s="63">
        <v>0</v>
      </c>
      <c r="R12" s="63">
        <v>0.90500932931900024</v>
      </c>
      <c r="S12" s="63">
        <v>0</v>
      </c>
      <c r="T12" s="63">
        <v>5.3207732737064362E-2</v>
      </c>
      <c r="U12" s="63">
        <v>0</v>
      </c>
      <c r="V12" s="63">
        <v>1.5668309926986694</v>
      </c>
      <c r="W12" s="63">
        <v>0</v>
      </c>
      <c r="X12" s="63">
        <v>1.427001878619194E-2</v>
      </c>
      <c r="Y12" s="63">
        <v>0</v>
      </c>
      <c r="Z12" s="63">
        <v>0.10745622217655182</v>
      </c>
      <c r="AA12" s="63">
        <v>0</v>
      </c>
      <c r="AB12" s="63">
        <v>0.38172855973243713</v>
      </c>
      <c r="AC12" s="63">
        <v>0</v>
      </c>
      <c r="AD12">
        <v>0.1573384702205658</v>
      </c>
      <c r="AE12">
        <v>0</v>
      </c>
      <c r="AF12">
        <v>0.25946900248527527</v>
      </c>
      <c r="AG12">
        <v>0</v>
      </c>
      <c r="AH12">
        <v>0</v>
      </c>
      <c r="AI12">
        <v>0</v>
      </c>
      <c r="AJ12">
        <v>0.44152072072029114</v>
      </c>
      <c r="AK12">
        <v>46.609344482421875</v>
      </c>
      <c r="AL12">
        <v>0.27183732390403748</v>
      </c>
      <c r="AM12">
        <v>11.337820053100586</v>
      </c>
      <c r="AN12">
        <v>8.5248149931430817E-2</v>
      </c>
      <c r="AO12">
        <v>1.1870743706822395E-2</v>
      </c>
      <c r="AP12">
        <v>0</v>
      </c>
      <c r="AQ12">
        <v>0</v>
      </c>
      <c r="AR12">
        <v>0</v>
      </c>
      <c r="AS12">
        <v>1.5510301105678082E-2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6.1583028582390398E-5</v>
      </c>
      <c r="AZ12">
        <v>5.8700940571725368E-3</v>
      </c>
      <c r="BA12">
        <v>0</v>
      </c>
      <c r="BB12">
        <v>0</v>
      </c>
      <c r="BC12">
        <v>2.955985110020265E-5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9.237453923560679E-5</v>
      </c>
      <c r="BS12">
        <v>0</v>
      </c>
      <c r="BT12">
        <v>22.336189270019531</v>
      </c>
    </row>
    <row r="13" spans="1:72" x14ac:dyDescent="0.25">
      <c r="A13" s="22" t="s">
        <v>21</v>
      </c>
      <c r="B13" s="63">
        <v>5.7550817728042603E-2</v>
      </c>
      <c r="C13" s="63">
        <v>0</v>
      </c>
      <c r="D13" s="63">
        <v>4.5035582035779953E-2</v>
      </c>
      <c r="E13" s="63">
        <v>0</v>
      </c>
      <c r="F13" s="63">
        <v>9.8675331100821495E-3</v>
      </c>
      <c r="G13" s="63">
        <v>0</v>
      </c>
      <c r="H13" s="63">
        <v>1.1509141186252236E-3</v>
      </c>
      <c r="I13" s="63">
        <v>0</v>
      </c>
      <c r="J13" s="63">
        <v>3.2891777809709311E-3</v>
      </c>
      <c r="K13" s="63">
        <v>0</v>
      </c>
      <c r="L13" s="63">
        <v>0</v>
      </c>
      <c r="M13" s="63">
        <v>0</v>
      </c>
      <c r="N13" s="63">
        <v>0</v>
      </c>
      <c r="O13" s="63">
        <v>0</v>
      </c>
      <c r="P13" s="63">
        <v>0</v>
      </c>
      <c r="Q13" s="63">
        <v>0</v>
      </c>
      <c r="R13" s="63">
        <v>0</v>
      </c>
      <c r="S13" s="63">
        <v>0</v>
      </c>
      <c r="T13" s="63">
        <v>6.4795357175171375E-3</v>
      </c>
      <c r="U13" s="63">
        <v>0</v>
      </c>
      <c r="V13" s="63">
        <v>5.9114046394824982E-2</v>
      </c>
      <c r="W13" s="63">
        <v>0</v>
      </c>
      <c r="X13" s="63">
        <v>1.7692215740680695E-2</v>
      </c>
      <c r="Y13" s="63">
        <v>0</v>
      </c>
      <c r="Z13" s="63">
        <v>6.858544796705246E-2</v>
      </c>
      <c r="AA13" s="63">
        <v>0</v>
      </c>
      <c r="AB13" s="63">
        <v>8.0485604703426361E-2</v>
      </c>
      <c r="AC13" s="63">
        <v>0</v>
      </c>
      <c r="AD13">
        <v>0</v>
      </c>
      <c r="AE13">
        <v>0</v>
      </c>
      <c r="AF13">
        <v>0.26134440302848816</v>
      </c>
      <c r="AG13">
        <v>0</v>
      </c>
      <c r="AH13">
        <v>0</v>
      </c>
      <c r="AI13">
        <v>0</v>
      </c>
      <c r="AJ13">
        <v>0.23966868221759796</v>
      </c>
      <c r="AK13">
        <v>274.603759765625</v>
      </c>
      <c r="AL13">
        <v>2.3470673561096191</v>
      </c>
      <c r="AM13">
        <v>15.885100364685059</v>
      </c>
      <c r="AN13">
        <v>0.36678293347358704</v>
      </c>
      <c r="AO13">
        <v>6.6752165555953979E-2</v>
      </c>
      <c r="AP13">
        <v>0</v>
      </c>
      <c r="AQ13">
        <v>0</v>
      </c>
      <c r="AR13">
        <v>4.4724638573825359E-3</v>
      </c>
      <c r="AS13">
        <v>6.258808821439743E-2</v>
      </c>
      <c r="AT13">
        <v>3.7381276488304138E-2</v>
      </c>
      <c r="AU13">
        <v>0</v>
      </c>
      <c r="AV13">
        <v>0</v>
      </c>
      <c r="AW13">
        <v>0</v>
      </c>
      <c r="AX13">
        <v>0</v>
      </c>
      <c r="AY13">
        <v>4.0439590811729431E-3</v>
      </c>
      <c r="AZ13">
        <v>1.6490187495946884E-2</v>
      </c>
      <c r="BA13">
        <v>2.1297446801327169E-4</v>
      </c>
      <c r="BB13">
        <v>0</v>
      </c>
      <c r="BC13">
        <v>0.18296551704406738</v>
      </c>
      <c r="BD13">
        <v>0</v>
      </c>
      <c r="BE13">
        <v>0</v>
      </c>
      <c r="BF13">
        <v>3.300252603366971E-3</v>
      </c>
      <c r="BG13">
        <v>0</v>
      </c>
      <c r="BH13">
        <v>0.23697072267532349</v>
      </c>
      <c r="BI13">
        <v>0</v>
      </c>
      <c r="BJ13">
        <v>0</v>
      </c>
      <c r="BK13">
        <v>7.9439477995038033E-3</v>
      </c>
      <c r="BL13">
        <v>0</v>
      </c>
      <c r="BM13">
        <v>0</v>
      </c>
      <c r="BN13">
        <v>0</v>
      </c>
      <c r="BO13">
        <v>1.2628884315490723</v>
      </c>
      <c r="BP13">
        <v>0</v>
      </c>
      <c r="BQ13">
        <v>4.1572614572942257E-3</v>
      </c>
      <c r="BR13">
        <v>0</v>
      </c>
      <c r="BS13">
        <v>7.3892772197723389E-2</v>
      </c>
      <c r="BT13">
        <v>10.131361961364746</v>
      </c>
    </row>
    <row r="14" spans="1:72" x14ac:dyDescent="0.25">
      <c r="A14" s="22" t="s">
        <v>1</v>
      </c>
      <c r="B14" s="63">
        <v>2.5224844648619182E-5</v>
      </c>
      <c r="C14" s="63">
        <v>0</v>
      </c>
      <c r="D14" s="63">
        <v>8.4082812463748269E-6</v>
      </c>
      <c r="E14" s="63">
        <v>0</v>
      </c>
      <c r="F14" s="63">
        <v>1.3533212244510651E-2</v>
      </c>
      <c r="G14" s="63">
        <v>0</v>
      </c>
      <c r="H14" s="63">
        <v>0.13990917801856995</v>
      </c>
      <c r="I14" s="63">
        <v>0</v>
      </c>
      <c r="J14" s="63">
        <v>1.274527283385396E-3</v>
      </c>
      <c r="K14" s="63">
        <v>0</v>
      </c>
      <c r="L14" s="63">
        <v>8.4082813600616646E-7</v>
      </c>
      <c r="M14" s="63">
        <v>0</v>
      </c>
      <c r="N14" s="63">
        <v>0</v>
      </c>
      <c r="O14" s="63">
        <v>0</v>
      </c>
      <c r="P14" s="63">
        <v>1.0244649602100253E-3</v>
      </c>
      <c r="Q14" s="63">
        <v>0</v>
      </c>
      <c r="R14" s="63">
        <v>0</v>
      </c>
      <c r="S14" s="63">
        <v>0</v>
      </c>
      <c r="T14" s="63">
        <v>8.5091812070459127E-4</v>
      </c>
      <c r="U14" s="63">
        <v>0</v>
      </c>
      <c r="V14" s="63">
        <v>3.7512369453907013E-2</v>
      </c>
      <c r="W14" s="63">
        <v>0</v>
      </c>
      <c r="X14" s="63">
        <v>5.8950460515916348E-4</v>
      </c>
      <c r="Y14" s="63">
        <v>0</v>
      </c>
      <c r="Z14" s="63">
        <v>9.9654026329517365E-2</v>
      </c>
      <c r="AA14" s="63">
        <v>0</v>
      </c>
      <c r="AB14" s="63">
        <v>0.97913146018981934</v>
      </c>
      <c r="AC14" s="63">
        <v>0</v>
      </c>
      <c r="AD14">
        <v>5.8451006188988686E-3</v>
      </c>
      <c r="AE14">
        <v>0</v>
      </c>
      <c r="AF14">
        <v>2.2092003375291824E-2</v>
      </c>
      <c r="AG14">
        <v>0</v>
      </c>
      <c r="AH14">
        <v>0.10976371914148331</v>
      </c>
      <c r="AI14">
        <v>0</v>
      </c>
      <c r="AJ14">
        <v>0.2678149938583374</v>
      </c>
      <c r="AK14">
        <v>42.473396301269531</v>
      </c>
      <c r="AL14">
        <v>0.28482553362846375</v>
      </c>
      <c r="AM14">
        <v>0.25469133257865906</v>
      </c>
      <c r="AN14">
        <v>0.1163344532251358</v>
      </c>
      <c r="AO14">
        <v>0</v>
      </c>
      <c r="AP14">
        <v>0</v>
      </c>
      <c r="AQ14">
        <v>0</v>
      </c>
      <c r="AR14">
        <v>1.6210768080782145E-4</v>
      </c>
      <c r="AS14">
        <v>1.3808412477374077E-2</v>
      </c>
      <c r="AT14">
        <v>2.4737227708101273E-2</v>
      </c>
      <c r="AU14">
        <v>0</v>
      </c>
      <c r="AV14">
        <v>0</v>
      </c>
      <c r="AW14">
        <v>0</v>
      </c>
      <c r="AX14">
        <v>4.4529166189022362E-4</v>
      </c>
      <c r="AY14">
        <v>4.0738801471889019E-3</v>
      </c>
      <c r="AZ14">
        <v>3.0067274929024279E-4</v>
      </c>
      <c r="BA14">
        <v>4.8971991054713726E-3</v>
      </c>
      <c r="BB14">
        <v>3.9175573736429214E-2</v>
      </c>
      <c r="BC14">
        <v>0.1500316709280014</v>
      </c>
      <c r="BD14">
        <v>0</v>
      </c>
      <c r="BE14">
        <v>0</v>
      </c>
      <c r="BF14">
        <v>3.0292274430394173E-2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7.9651372507214546E-3</v>
      </c>
      <c r="BP14">
        <v>1.0133411735296249E-2</v>
      </c>
      <c r="BQ14">
        <v>0</v>
      </c>
      <c r="BR14">
        <v>0.10973445326089859</v>
      </c>
      <c r="BS14">
        <v>0</v>
      </c>
      <c r="BT14">
        <v>110.47859191894531</v>
      </c>
    </row>
    <row r="15" spans="1:72" x14ac:dyDescent="0.25">
      <c r="A15" s="22" t="s">
        <v>22</v>
      </c>
      <c r="B15" s="63">
        <v>2.2697199136018753E-2</v>
      </c>
      <c r="C15" s="63">
        <v>0</v>
      </c>
      <c r="D15" s="63">
        <v>1.3810281416226644E-6</v>
      </c>
      <c r="E15" s="63">
        <v>0</v>
      </c>
      <c r="F15" s="63">
        <v>0</v>
      </c>
      <c r="G15" s="63">
        <v>0</v>
      </c>
      <c r="H15" s="63">
        <v>0.35639092326164246</v>
      </c>
      <c r="I15" s="63">
        <v>0</v>
      </c>
      <c r="J15" s="63">
        <v>4.9689393490552902E-3</v>
      </c>
      <c r="K15" s="63">
        <v>0</v>
      </c>
      <c r="L15" s="63">
        <v>2.8641143813729286E-2</v>
      </c>
      <c r="M15" s="63">
        <v>0</v>
      </c>
      <c r="N15" s="63">
        <v>0</v>
      </c>
      <c r="O15" s="63">
        <v>0</v>
      </c>
      <c r="P15" s="63">
        <v>6.5259106457233429E-2</v>
      </c>
      <c r="Q15" s="63">
        <v>0</v>
      </c>
      <c r="R15" s="63">
        <v>0</v>
      </c>
      <c r="S15" s="63">
        <v>0</v>
      </c>
      <c r="T15" s="63">
        <v>1.8870368599891663E-2</v>
      </c>
      <c r="U15" s="63">
        <v>0</v>
      </c>
      <c r="V15" s="63">
        <v>2.8454911708831787</v>
      </c>
      <c r="W15" s="63">
        <v>0</v>
      </c>
      <c r="X15" s="63">
        <v>4.1968062520027161E-2</v>
      </c>
      <c r="Y15" s="63">
        <v>0</v>
      </c>
      <c r="Z15" s="63">
        <v>0.4598948061466217</v>
      </c>
      <c r="AA15" s="63">
        <v>0</v>
      </c>
      <c r="AB15" s="63">
        <v>5.9604096412658691</v>
      </c>
      <c r="AC15" s="63">
        <v>0</v>
      </c>
      <c r="AD15">
        <v>0.12401219457387924</v>
      </c>
      <c r="AE15">
        <v>0</v>
      </c>
      <c r="AF15">
        <v>0.16504530608654022</v>
      </c>
      <c r="AG15">
        <v>0</v>
      </c>
      <c r="AH15">
        <v>0.24138301610946655</v>
      </c>
      <c r="AI15">
        <v>0</v>
      </c>
      <c r="AJ15">
        <v>8.8793573379516602</v>
      </c>
      <c r="AK15">
        <v>583.8616943359375</v>
      </c>
      <c r="AL15">
        <v>2.3938066959381104</v>
      </c>
      <c r="AM15">
        <v>8.2676811218261719</v>
      </c>
      <c r="AN15">
        <v>0.14076407253742218</v>
      </c>
      <c r="AO15">
        <v>0.33190253376960754</v>
      </c>
      <c r="AP15">
        <v>0</v>
      </c>
      <c r="AQ15">
        <v>0</v>
      </c>
      <c r="AR15">
        <v>0</v>
      </c>
      <c r="AS15">
        <v>0.21636293828487396</v>
      </c>
      <c r="AT15">
        <v>3.3369787037372589E-2</v>
      </c>
      <c r="AU15">
        <v>0</v>
      </c>
      <c r="AV15">
        <v>0</v>
      </c>
      <c r="AW15">
        <v>1.306452788412571E-3</v>
      </c>
      <c r="AX15">
        <v>0</v>
      </c>
      <c r="AY15">
        <v>0.25891241431236267</v>
      </c>
      <c r="AZ15">
        <v>1.4993824996054173E-2</v>
      </c>
      <c r="BA15">
        <v>0</v>
      </c>
      <c r="BB15">
        <v>0</v>
      </c>
      <c r="BC15">
        <v>0.34265521168708801</v>
      </c>
      <c r="BD15">
        <v>0</v>
      </c>
      <c r="BE15">
        <v>0</v>
      </c>
      <c r="BF15">
        <v>3.0879792757332325E-3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3.8667410612106323E-2</v>
      </c>
      <c r="BS15">
        <v>0</v>
      </c>
      <c r="BT15">
        <v>68.921234130859375</v>
      </c>
    </row>
    <row r="16" spans="1:72" x14ac:dyDescent="0.25">
      <c r="A16" s="22" t="s">
        <v>23</v>
      </c>
      <c r="B16" s="63">
        <v>3.699108213186264E-2</v>
      </c>
      <c r="C16" s="63">
        <v>0</v>
      </c>
      <c r="D16" s="63">
        <v>0.26726919412612915</v>
      </c>
      <c r="E16" s="63">
        <v>0</v>
      </c>
      <c r="F16" s="63">
        <v>0</v>
      </c>
      <c r="G16" s="63">
        <v>0</v>
      </c>
      <c r="H16" s="63">
        <v>0.1531737744808197</v>
      </c>
      <c r="I16" s="63">
        <v>0</v>
      </c>
      <c r="J16" s="63">
        <v>0.98065066337585449</v>
      </c>
      <c r="K16" s="63">
        <v>0</v>
      </c>
      <c r="L16" s="63">
        <v>0</v>
      </c>
      <c r="M16" s="63">
        <v>0</v>
      </c>
      <c r="N16" s="63">
        <v>3.0477391555905342E-2</v>
      </c>
      <c r="O16" s="63">
        <v>0</v>
      </c>
      <c r="P16" s="63">
        <v>4.3129961937665939E-2</v>
      </c>
      <c r="Q16" s="63">
        <v>0</v>
      </c>
      <c r="R16" s="63">
        <v>4.6601150184869766E-2</v>
      </c>
      <c r="S16" s="63">
        <v>0</v>
      </c>
      <c r="T16" s="63">
        <v>0</v>
      </c>
      <c r="U16" s="63">
        <v>0</v>
      </c>
      <c r="V16" s="63">
        <v>0.28584137558937073</v>
      </c>
      <c r="W16" s="63">
        <v>0</v>
      </c>
      <c r="X16" s="63">
        <v>0.25800737738609314</v>
      </c>
      <c r="Y16" s="63">
        <v>0</v>
      </c>
      <c r="Z16" s="63">
        <v>7.663165160920471E-5</v>
      </c>
      <c r="AA16" s="63">
        <v>0</v>
      </c>
      <c r="AB16" s="63">
        <v>0.10243906825780869</v>
      </c>
      <c r="AC16" s="63">
        <v>0</v>
      </c>
      <c r="AD16">
        <v>4.8259731382131577E-2</v>
      </c>
      <c r="AE16">
        <v>0</v>
      </c>
      <c r="AF16">
        <v>0.47967922687530518</v>
      </c>
      <c r="AG16">
        <v>0</v>
      </c>
      <c r="AH16">
        <v>8.6974650621414185E-2</v>
      </c>
      <c r="AI16">
        <v>0</v>
      </c>
      <c r="AJ16">
        <v>7.9017095267772675E-2</v>
      </c>
      <c r="AK16">
        <v>153.97186279296875</v>
      </c>
      <c r="AL16">
        <v>8.7042360305786133</v>
      </c>
      <c r="AM16">
        <v>26.388477325439453</v>
      </c>
      <c r="AN16">
        <v>0.7601935863494873</v>
      </c>
      <c r="AO16">
        <v>0.48645618557929993</v>
      </c>
      <c r="AP16">
        <v>0</v>
      </c>
      <c r="AQ16">
        <v>0</v>
      </c>
      <c r="AR16">
        <v>0</v>
      </c>
      <c r="AS16">
        <v>0.74228227138519287</v>
      </c>
      <c r="AT16">
        <v>7.7842585742473602E-2</v>
      </c>
      <c r="AU16">
        <v>0</v>
      </c>
      <c r="AV16">
        <v>0</v>
      </c>
      <c r="AW16">
        <v>3.8816588930785656E-3</v>
      </c>
      <c r="AX16">
        <v>0.12846575677394867</v>
      </c>
      <c r="AY16">
        <v>0.59087628126144409</v>
      </c>
      <c r="AZ16">
        <v>0.26313716173171997</v>
      </c>
      <c r="BA16">
        <v>6.2989704310894012E-2</v>
      </c>
      <c r="BB16">
        <v>2.5956885889172554E-2</v>
      </c>
      <c r="BC16">
        <v>4.8820276260375977</v>
      </c>
      <c r="BD16">
        <v>0</v>
      </c>
      <c r="BE16">
        <v>0</v>
      </c>
      <c r="BF16">
        <v>8.2504218444228172E-3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0.36896547675132751</v>
      </c>
      <c r="BP16">
        <v>0</v>
      </c>
      <c r="BQ16">
        <v>0</v>
      </c>
      <c r="BR16">
        <v>0.13897415995597839</v>
      </c>
      <c r="BS16">
        <v>0</v>
      </c>
      <c r="BT16">
        <v>8.5168895721435547</v>
      </c>
    </row>
    <row r="17" spans="1:72" ht="30" x14ac:dyDescent="0.25">
      <c r="A17" s="22" t="s">
        <v>24</v>
      </c>
      <c r="B17" s="63">
        <v>0</v>
      </c>
      <c r="C17" s="63">
        <v>0</v>
      </c>
      <c r="D17" s="63">
        <v>0</v>
      </c>
      <c r="E17" s="63">
        <v>0</v>
      </c>
      <c r="F17" s="63">
        <v>0</v>
      </c>
      <c r="G17" s="63">
        <v>0</v>
      </c>
      <c r="H17" s="63">
        <v>0</v>
      </c>
      <c r="I17" s="63">
        <v>0</v>
      </c>
      <c r="J17" s="63">
        <v>7.3940064758062363E-3</v>
      </c>
      <c r="K17" s="63">
        <v>0</v>
      </c>
      <c r="L17" s="63">
        <v>0</v>
      </c>
      <c r="M17" s="63">
        <v>0</v>
      </c>
      <c r="N17" s="63">
        <v>0</v>
      </c>
      <c r="O17" s="63">
        <v>0</v>
      </c>
      <c r="P17" s="63">
        <v>0</v>
      </c>
      <c r="Q17" s="63">
        <v>0</v>
      </c>
      <c r="R17" s="63">
        <v>0</v>
      </c>
      <c r="S17" s="63">
        <v>0</v>
      </c>
      <c r="T17" s="63">
        <v>7.7329506166279316E-3</v>
      </c>
      <c r="U17" s="63">
        <v>0</v>
      </c>
      <c r="V17" s="63">
        <v>9.1489842161536217E-3</v>
      </c>
      <c r="W17" s="63">
        <v>0</v>
      </c>
      <c r="X17" s="63">
        <v>0</v>
      </c>
      <c r="Y17" s="63">
        <v>0</v>
      </c>
      <c r="Z17" s="63">
        <v>0</v>
      </c>
      <c r="AA17" s="63">
        <v>0</v>
      </c>
      <c r="AB17" s="63">
        <v>0</v>
      </c>
      <c r="AC17" s="63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0.39844536781311035</v>
      </c>
      <c r="AK17">
        <v>6.2584867477416992</v>
      </c>
      <c r="AL17">
        <v>6.1541842296719551E-3</v>
      </c>
      <c r="AM17">
        <v>0.10351128876209259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4.763300694321515E-6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1.0255053043365479</v>
      </c>
      <c r="BS17">
        <v>0</v>
      </c>
      <c r="BT17">
        <v>5.8434696197509766</v>
      </c>
    </row>
    <row r="18" spans="1:72" ht="30" x14ac:dyDescent="0.25">
      <c r="A18" s="22" t="s">
        <v>25</v>
      </c>
      <c r="B18" s="63">
        <v>2.8829092116211541E-5</v>
      </c>
      <c r="C18" s="63">
        <v>0</v>
      </c>
      <c r="D18" s="63">
        <v>0</v>
      </c>
      <c r="E18" s="63">
        <v>0</v>
      </c>
      <c r="F18" s="63">
        <v>0</v>
      </c>
      <c r="G18" s="63">
        <v>0</v>
      </c>
      <c r="H18" s="63">
        <v>3.5505909472703934E-2</v>
      </c>
      <c r="I18" s="63">
        <v>0</v>
      </c>
      <c r="J18" s="63">
        <v>6.0584332095459104E-4</v>
      </c>
      <c r="K18" s="63">
        <v>0</v>
      </c>
      <c r="L18" s="63">
        <v>7.5388071127235889E-4</v>
      </c>
      <c r="M18" s="63">
        <v>0</v>
      </c>
      <c r="N18" s="63">
        <v>0</v>
      </c>
      <c r="O18" s="63">
        <v>0</v>
      </c>
      <c r="P18" s="63">
        <v>8.5334113100543618E-4</v>
      </c>
      <c r="Q18" s="63">
        <v>0</v>
      </c>
      <c r="R18" s="63">
        <v>0</v>
      </c>
      <c r="S18" s="63">
        <v>0</v>
      </c>
      <c r="T18" s="63">
        <v>4.7109615989029408E-3</v>
      </c>
      <c r="U18" s="63">
        <v>0</v>
      </c>
      <c r="V18" s="63">
        <v>3.2385446131229401E-2</v>
      </c>
      <c r="W18" s="63">
        <v>0</v>
      </c>
      <c r="X18" s="63">
        <v>1.5113218687474728E-2</v>
      </c>
      <c r="Y18" s="63">
        <v>0</v>
      </c>
      <c r="Z18" s="63">
        <v>6.0829384892713279E-5</v>
      </c>
      <c r="AA18" s="63">
        <v>0</v>
      </c>
      <c r="AB18" s="63">
        <v>1.4414545148611069E-4</v>
      </c>
      <c r="AC18" s="63">
        <v>0</v>
      </c>
      <c r="AD18">
        <v>1.4885036274790764E-2</v>
      </c>
      <c r="AE18">
        <v>0</v>
      </c>
      <c r="AF18">
        <v>6.9723010063171387E-2</v>
      </c>
      <c r="AG18">
        <v>0</v>
      </c>
      <c r="AH18">
        <v>2.9483509715646505E-3</v>
      </c>
      <c r="AI18">
        <v>0</v>
      </c>
      <c r="AJ18">
        <v>1.915785551071167</v>
      </c>
      <c r="AK18">
        <v>62.787788391113281</v>
      </c>
      <c r="AL18">
        <v>3.4507930278778076E-2</v>
      </c>
      <c r="AM18">
        <v>0.76789677143096924</v>
      </c>
      <c r="AN18">
        <v>2.7309613227844238</v>
      </c>
      <c r="AO18">
        <v>0</v>
      </c>
      <c r="AP18">
        <v>0</v>
      </c>
      <c r="AQ18">
        <v>0</v>
      </c>
      <c r="AR18">
        <v>0</v>
      </c>
      <c r="AS18">
        <v>3.1026981305330992E-3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0.13993105292320251</v>
      </c>
      <c r="AZ18">
        <v>2.0871281623840332E-2</v>
      </c>
      <c r="BA18">
        <v>1.1861867271363735E-2</v>
      </c>
      <c r="BB18">
        <v>0.17747536301612854</v>
      </c>
      <c r="BC18">
        <v>0.52464139461517334</v>
      </c>
      <c r="BD18">
        <v>0</v>
      </c>
      <c r="BE18">
        <v>0</v>
      </c>
      <c r="BF18">
        <v>0.22267928719520569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5.691066849976778E-3</v>
      </c>
      <c r="BQ18">
        <v>0</v>
      </c>
      <c r="BR18">
        <v>0.42469137907028198</v>
      </c>
      <c r="BS18">
        <v>0</v>
      </c>
      <c r="BT18">
        <v>13.082594871520996</v>
      </c>
    </row>
    <row r="19" spans="1:72" ht="45" x14ac:dyDescent="0.25">
      <c r="A19" s="22" t="s">
        <v>26</v>
      </c>
      <c r="B19" s="63">
        <v>3.1509807109832764</v>
      </c>
      <c r="C19" s="63">
        <v>0</v>
      </c>
      <c r="D19" s="63">
        <v>0</v>
      </c>
      <c r="E19" s="63">
        <v>0</v>
      </c>
      <c r="F19" s="63">
        <v>0</v>
      </c>
      <c r="G19" s="63">
        <v>0</v>
      </c>
      <c r="H19" s="63">
        <v>0</v>
      </c>
      <c r="I19" s="63">
        <v>0</v>
      </c>
      <c r="J19" s="63">
        <v>1.489977785240626E-5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1.6599468886852264E-2</v>
      </c>
      <c r="U19" s="63">
        <v>0</v>
      </c>
      <c r="V19" s="63">
        <v>5.3691347129642963E-3</v>
      </c>
      <c r="W19" s="63">
        <v>0</v>
      </c>
      <c r="X19" s="63">
        <v>0</v>
      </c>
      <c r="Y19" s="63">
        <v>0</v>
      </c>
      <c r="Z19" s="63">
        <v>11.077907562255859</v>
      </c>
      <c r="AA19" s="63">
        <v>0</v>
      </c>
      <c r="AB19" s="63">
        <v>2.7719266414642334</v>
      </c>
      <c r="AC19" s="63">
        <v>0</v>
      </c>
      <c r="AD19">
        <v>0</v>
      </c>
      <c r="AE19">
        <v>0</v>
      </c>
      <c r="AF19">
        <v>3.2219279557466507E-2</v>
      </c>
      <c r="AG19">
        <v>0</v>
      </c>
      <c r="AH19">
        <v>0</v>
      </c>
      <c r="AI19">
        <v>0</v>
      </c>
      <c r="AJ19">
        <v>8.1709098815917969</v>
      </c>
      <c r="AK19">
        <v>3.6384589672088623</v>
      </c>
      <c r="AL19">
        <v>0</v>
      </c>
      <c r="AM19">
        <v>0.85588771104812622</v>
      </c>
      <c r="AN19">
        <v>0.10738035291433334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4.0820226073265076E-2</v>
      </c>
      <c r="BS19">
        <v>6.3448168337345123E-2</v>
      </c>
      <c r="BT19">
        <v>182.47895812988281</v>
      </c>
    </row>
    <row r="20" spans="1:72" ht="30" x14ac:dyDescent="0.25">
      <c r="A20" s="22" t="s">
        <v>27</v>
      </c>
      <c r="B20" s="63">
        <v>0</v>
      </c>
      <c r="C20" s="63">
        <v>0</v>
      </c>
      <c r="D20" s="63">
        <v>0</v>
      </c>
      <c r="E20" s="63">
        <v>0</v>
      </c>
      <c r="F20" s="63">
        <v>0</v>
      </c>
      <c r="G20" s="63">
        <v>0</v>
      </c>
      <c r="H20" s="63">
        <v>0</v>
      </c>
      <c r="I20" s="63">
        <v>0</v>
      </c>
      <c r="J20" s="63">
        <v>0</v>
      </c>
      <c r="K20" s="63">
        <v>0</v>
      </c>
      <c r="L20" s="63">
        <v>0</v>
      </c>
      <c r="M20" s="63">
        <v>0</v>
      </c>
      <c r="N20" s="63">
        <v>0</v>
      </c>
      <c r="O20" s="63">
        <v>0</v>
      </c>
      <c r="P20" s="63">
        <v>0</v>
      </c>
      <c r="Q20" s="63">
        <v>0</v>
      </c>
      <c r="R20" s="63">
        <v>0</v>
      </c>
      <c r="S20" s="63">
        <v>0</v>
      </c>
      <c r="T20" s="63">
        <v>0</v>
      </c>
      <c r="U20" s="63">
        <v>0</v>
      </c>
      <c r="V20" s="63">
        <v>0</v>
      </c>
      <c r="W20" s="63">
        <v>0</v>
      </c>
      <c r="X20" s="63">
        <v>0</v>
      </c>
      <c r="Y20" s="63">
        <v>0</v>
      </c>
      <c r="Z20" s="63">
        <v>0</v>
      </c>
      <c r="AA20" s="63">
        <v>0</v>
      </c>
      <c r="AB20" s="63">
        <v>0</v>
      </c>
      <c r="AC20" s="63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3.3128104209899902</v>
      </c>
      <c r="AK20">
        <v>7.1508393287658691</v>
      </c>
      <c r="AL20">
        <v>9.6827076049521565E-4</v>
      </c>
      <c r="AM20">
        <v>6.3933873176574707</v>
      </c>
      <c r="AN20">
        <v>4.5828770846128464E-2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8.1305177882313728E-3</v>
      </c>
      <c r="BP20">
        <v>0</v>
      </c>
      <c r="BQ20">
        <v>0</v>
      </c>
      <c r="BR20">
        <v>5.821906566619873</v>
      </c>
      <c r="BS20">
        <v>0.24190507829189301</v>
      </c>
      <c r="BT20">
        <v>16.113332748413086</v>
      </c>
    </row>
    <row r="21" spans="1:72" ht="45" x14ac:dyDescent="0.25">
      <c r="A21" s="22" t="s">
        <v>28</v>
      </c>
      <c r="B21" s="63">
        <v>0</v>
      </c>
      <c r="C21" s="63">
        <v>0</v>
      </c>
      <c r="D21" s="63">
        <v>4.9489177763462067E-2</v>
      </c>
      <c r="E21" s="63">
        <v>0</v>
      </c>
      <c r="F21" s="63">
        <v>0</v>
      </c>
      <c r="G21" s="63">
        <v>0</v>
      </c>
      <c r="H21" s="63">
        <v>0</v>
      </c>
      <c r="I21" s="63">
        <v>0</v>
      </c>
      <c r="J21" s="63">
        <v>1.1363414116203785E-2</v>
      </c>
      <c r="K21" s="63">
        <v>0</v>
      </c>
      <c r="L21" s="63">
        <v>1.0887103853747249E-3</v>
      </c>
      <c r="M21" s="63">
        <v>0</v>
      </c>
      <c r="N21" s="63">
        <v>0</v>
      </c>
      <c r="O21" s="63">
        <v>0</v>
      </c>
      <c r="P21" s="63">
        <v>0</v>
      </c>
      <c r="Q21" s="63">
        <v>0</v>
      </c>
      <c r="R21" s="63">
        <v>0</v>
      </c>
      <c r="S21" s="63">
        <v>0</v>
      </c>
      <c r="T21" s="63">
        <v>0.79264873266220093</v>
      </c>
      <c r="U21" s="63">
        <v>0</v>
      </c>
      <c r="V21" s="63">
        <v>7.6639384031295776E-2</v>
      </c>
      <c r="W21" s="63">
        <v>0</v>
      </c>
      <c r="X21" s="63">
        <v>0.15661682188510895</v>
      </c>
      <c r="Y21" s="63">
        <v>0</v>
      </c>
      <c r="Z21" s="63">
        <v>1.10805444419384E-2</v>
      </c>
      <c r="AA21" s="63">
        <v>0</v>
      </c>
      <c r="AB21" s="63">
        <v>3.5130351316183805E-3</v>
      </c>
      <c r="AC21" s="63">
        <v>0</v>
      </c>
      <c r="AD21">
        <v>0</v>
      </c>
      <c r="AE21">
        <v>0</v>
      </c>
      <c r="AF21">
        <v>0.33148947358131409</v>
      </c>
      <c r="AG21">
        <v>0</v>
      </c>
      <c r="AH21">
        <v>0</v>
      </c>
      <c r="AI21">
        <v>0</v>
      </c>
      <c r="AJ21">
        <v>2.0098052024841309</v>
      </c>
      <c r="AK21">
        <v>42.311698913574219</v>
      </c>
      <c r="AL21">
        <v>1.0824134349822998</v>
      </c>
      <c r="AM21">
        <v>1.5878102779388428</v>
      </c>
      <c r="AN21">
        <v>1.0986323356628418</v>
      </c>
      <c r="AO21">
        <v>1.0098761320114136</v>
      </c>
      <c r="AP21">
        <v>0</v>
      </c>
      <c r="AQ21">
        <v>0</v>
      </c>
      <c r="AR21">
        <v>0</v>
      </c>
      <c r="AS21">
        <v>0.81637823581695557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0.12763866782188416</v>
      </c>
      <c r="AZ21">
        <v>1.7251200973987579E-2</v>
      </c>
      <c r="BA21">
        <v>2.1429127082228661E-2</v>
      </c>
      <c r="BB21">
        <v>0</v>
      </c>
      <c r="BC21">
        <v>0.52961587905883789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0.93237066268920898</v>
      </c>
      <c r="BS21">
        <v>5.0826255232095718E-2</v>
      </c>
      <c r="BT21">
        <v>28.231361389160156</v>
      </c>
    </row>
    <row r="22" spans="1:72" x14ac:dyDescent="0.25">
      <c r="A22" s="22" t="s">
        <v>29</v>
      </c>
      <c r="B22" s="63">
        <v>0</v>
      </c>
      <c r="C22" s="63">
        <v>0</v>
      </c>
      <c r="D22" s="63">
        <v>0</v>
      </c>
      <c r="E22" s="63">
        <v>0</v>
      </c>
      <c r="F22" s="63">
        <v>2.3337284103035927E-2</v>
      </c>
      <c r="G22" s="63">
        <v>0</v>
      </c>
      <c r="H22" s="63">
        <v>0.93738371133804321</v>
      </c>
      <c r="I22" s="63">
        <v>0</v>
      </c>
      <c r="J22" s="63">
        <v>0.12573468685150146</v>
      </c>
      <c r="K22" s="63">
        <v>0</v>
      </c>
      <c r="L22" s="63">
        <v>2.1318564414978027</v>
      </c>
      <c r="M22" s="63">
        <v>0</v>
      </c>
      <c r="N22" s="63">
        <v>3.6051206290721893E-2</v>
      </c>
      <c r="O22" s="63">
        <v>0</v>
      </c>
      <c r="P22" s="63">
        <v>1.5678826570510864</v>
      </c>
      <c r="Q22" s="63">
        <v>0</v>
      </c>
      <c r="R22" s="63">
        <v>0.27146339416503906</v>
      </c>
      <c r="S22" s="63">
        <v>0</v>
      </c>
      <c r="T22" s="63">
        <v>3.2927911281585693</v>
      </c>
      <c r="U22" s="63">
        <v>0</v>
      </c>
      <c r="V22" s="63">
        <v>0.30820676684379578</v>
      </c>
      <c r="W22" s="63">
        <v>0</v>
      </c>
      <c r="X22" s="63">
        <v>0.3571682870388031</v>
      </c>
      <c r="Y22" s="63">
        <v>0</v>
      </c>
      <c r="Z22" s="63">
        <v>3.732630729675293</v>
      </c>
      <c r="AA22" s="63">
        <v>0</v>
      </c>
      <c r="AB22" s="63">
        <v>0.39159554243087769</v>
      </c>
      <c r="AC22" s="63">
        <v>0</v>
      </c>
      <c r="AD22">
        <v>7.8774087131023407E-2</v>
      </c>
      <c r="AE22">
        <v>0</v>
      </c>
      <c r="AF22">
        <v>1.765406608581543</v>
      </c>
      <c r="AG22">
        <v>0</v>
      </c>
      <c r="AH22">
        <v>6.1660099774599075E-2</v>
      </c>
      <c r="AI22">
        <v>0</v>
      </c>
      <c r="AJ22">
        <v>9.4874806702136993E-2</v>
      </c>
      <c r="AK22">
        <v>46.848239898681641</v>
      </c>
      <c r="AL22">
        <v>3.4968540072441101E-2</v>
      </c>
      <c r="AM22">
        <v>0.31322652101516724</v>
      </c>
      <c r="AN22">
        <v>0</v>
      </c>
      <c r="AO22">
        <v>0.24529910087585449</v>
      </c>
      <c r="AP22">
        <v>0</v>
      </c>
      <c r="AQ22">
        <v>0</v>
      </c>
      <c r="AR22">
        <v>0</v>
      </c>
      <c r="AS22">
        <v>0.21749337017536163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7.0974171161651611E-2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9.1973014175891876E-2</v>
      </c>
      <c r="BS22">
        <v>0</v>
      </c>
      <c r="BT22">
        <v>1.2991812229156494</v>
      </c>
    </row>
    <row r="23" spans="1:72" ht="30" x14ac:dyDescent="0.25">
      <c r="A23" s="22" t="s">
        <v>30</v>
      </c>
      <c r="B23" s="63">
        <v>0</v>
      </c>
      <c r="C23" s="63">
        <v>0</v>
      </c>
      <c r="D23" s="63">
        <v>2.438295865431428E-3</v>
      </c>
      <c r="E23" s="63">
        <v>0</v>
      </c>
      <c r="F23" s="63">
        <v>0</v>
      </c>
      <c r="G23" s="63">
        <v>0</v>
      </c>
      <c r="H23" s="63">
        <v>7.4217845685780048E-3</v>
      </c>
      <c r="I23" s="63">
        <v>0</v>
      </c>
      <c r="J23" s="63">
        <v>2.0881853997707367E-2</v>
      </c>
      <c r="K23" s="63">
        <v>0</v>
      </c>
      <c r="L23" s="63">
        <v>5.3945019841194153E-2</v>
      </c>
      <c r="M23" s="63">
        <v>0</v>
      </c>
      <c r="N23" s="63">
        <v>0</v>
      </c>
      <c r="O23" s="63">
        <v>0</v>
      </c>
      <c r="P23" s="63">
        <v>1.5092480927705765E-2</v>
      </c>
      <c r="Q23" s="63">
        <v>0</v>
      </c>
      <c r="R23" s="63">
        <v>0</v>
      </c>
      <c r="S23" s="63">
        <v>0</v>
      </c>
      <c r="T23" s="63">
        <v>0.12697960436344147</v>
      </c>
      <c r="U23" s="63">
        <v>0</v>
      </c>
      <c r="V23" s="63">
        <v>0.3073229193687439</v>
      </c>
      <c r="W23" s="63">
        <v>0</v>
      </c>
      <c r="X23" s="63">
        <v>0.30928480625152588</v>
      </c>
      <c r="Y23" s="63">
        <v>0</v>
      </c>
      <c r="Z23" s="63">
        <v>6.1578292399644852E-2</v>
      </c>
      <c r="AA23" s="63">
        <v>0</v>
      </c>
      <c r="AB23" s="63">
        <v>2.8203519061207771E-2</v>
      </c>
      <c r="AC23" s="63">
        <v>0</v>
      </c>
      <c r="AD23">
        <v>0.16228592395782471</v>
      </c>
      <c r="AE23">
        <v>0</v>
      </c>
      <c r="AF23">
        <v>0.54919987916946411</v>
      </c>
      <c r="AG23">
        <v>0</v>
      </c>
      <c r="AH23">
        <v>1.5711066080257297E-3</v>
      </c>
      <c r="AI23">
        <v>0</v>
      </c>
      <c r="AJ23">
        <v>5.5449180603027344</v>
      </c>
      <c r="AK23">
        <v>45.768112182617188</v>
      </c>
      <c r="AL23">
        <v>1.2434813976287842</v>
      </c>
      <c r="AM23">
        <v>16.39501953125</v>
      </c>
      <c r="AN23">
        <v>0.27906614542007446</v>
      </c>
      <c r="AO23">
        <v>0.36288776993751526</v>
      </c>
      <c r="AP23">
        <v>0</v>
      </c>
      <c r="AQ23">
        <v>0</v>
      </c>
      <c r="AR23">
        <v>0.22727259993553162</v>
      </c>
      <c r="AS23">
        <v>0.3644983172416687</v>
      </c>
      <c r="AT23">
        <v>2.7328941971063614E-2</v>
      </c>
      <c r="AU23">
        <v>0</v>
      </c>
      <c r="AV23">
        <v>0</v>
      </c>
      <c r="AW23">
        <v>0</v>
      </c>
      <c r="AX23">
        <v>1.2769092805683613E-2</v>
      </c>
      <c r="AY23">
        <v>1.500160526484251E-2</v>
      </c>
      <c r="AZ23">
        <v>0.40511387586593628</v>
      </c>
      <c r="BA23">
        <v>0.14893445372581482</v>
      </c>
      <c r="BB23">
        <v>7.9226598143577576E-2</v>
      </c>
      <c r="BC23">
        <v>1.1856650114059448</v>
      </c>
      <c r="BD23">
        <v>0</v>
      </c>
      <c r="BE23">
        <v>0</v>
      </c>
      <c r="BF23">
        <v>0.16389447450637817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0.95929193496704102</v>
      </c>
      <c r="BS23">
        <v>6.3316524028778076E-2</v>
      </c>
      <c r="BT23">
        <v>27.982725143432617</v>
      </c>
    </row>
    <row r="24" spans="1:72" ht="30" x14ac:dyDescent="0.25">
      <c r="A24" s="22" t="s">
        <v>31</v>
      </c>
      <c r="B24" s="63">
        <v>1.9159975636284798E-4</v>
      </c>
      <c r="C24" s="63">
        <v>0</v>
      </c>
      <c r="D24" s="63">
        <v>4.2021563276648521E-3</v>
      </c>
      <c r="E24" s="63">
        <v>0</v>
      </c>
      <c r="F24" s="63">
        <v>0</v>
      </c>
      <c r="G24" s="63">
        <v>0</v>
      </c>
      <c r="H24" s="63">
        <v>0</v>
      </c>
      <c r="I24" s="63">
        <v>0</v>
      </c>
      <c r="J24" s="63">
        <v>1.0684236884117126E-2</v>
      </c>
      <c r="K24" s="63">
        <v>0</v>
      </c>
      <c r="L24" s="63">
        <v>0</v>
      </c>
      <c r="M24" s="63">
        <v>0</v>
      </c>
      <c r="N24" s="63">
        <v>0</v>
      </c>
      <c r="O24" s="63">
        <v>0</v>
      </c>
      <c r="P24" s="63">
        <v>0</v>
      </c>
      <c r="Q24" s="63">
        <v>0</v>
      </c>
      <c r="R24" s="63">
        <v>0</v>
      </c>
      <c r="S24" s="63">
        <v>0</v>
      </c>
      <c r="T24" s="63">
        <v>0</v>
      </c>
      <c r="U24" s="63">
        <v>0</v>
      </c>
      <c r="V24" s="63">
        <v>0</v>
      </c>
      <c r="W24" s="63">
        <v>0</v>
      </c>
      <c r="X24" s="63">
        <v>0</v>
      </c>
      <c r="Y24" s="63">
        <v>0</v>
      </c>
      <c r="Z24" s="63">
        <v>0</v>
      </c>
      <c r="AA24" s="63">
        <v>0</v>
      </c>
      <c r="AB24" s="63">
        <v>0</v>
      </c>
      <c r="AC24" s="63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14.008749961853027</v>
      </c>
      <c r="AK24">
        <v>10.558239936828613</v>
      </c>
      <c r="AL24">
        <v>0.53422051668167114</v>
      </c>
      <c r="AM24">
        <v>1.5570805072784424</v>
      </c>
      <c r="AN24">
        <v>0.35003194212913513</v>
      </c>
      <c r="AO24">
        <v>0</v>
      </c>
      <c r="AP24">
        <v>0</v>
      </c>
      <c r="AQ24">
        <v>0</v>
      </c>
      <c r="AR24">
        <v>0.15872253477573395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5.6364345364272594E-3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0.20396175980567932</v>
      </c>
      <c r="BS24">
        <v>4.0195755958557129</v>
      </c>
      <c r="BT24">
        <v>77.65289306640625</v>
      </c>
    </row>
    <row r="25" spans="1:72" x14ac:dyDescent="0.25">
      <c r="A25" s="22" t="s">
        <v>32</v>
      </c>
      <c r="B25" s="63">
        <v>0</v>
      </c>
      <c r="C25" s="63">
        <v>0</v>
      </c>
      <c r="D25" s="63">
        <v>0</v>
      </c>
      <c r="E25" s="63">
        <v>0</v>
      </c>
      <c r="F25" s="63">
        <v>0</v>
      </c>
      <c r="G25" s="63">
        <v>0</v>
      </c>
      <c r="H25" s="63">
        <v>0</v>
      </c>
      <c r="I25" s="63">
        <v>0</v>
      </c>
      <c r="J25" s="63">
        <v>0</v>
      </c>
      <c r="K25" s="63">
        <v>0</v>
      </c>
      <c r="L25" s="63">
        <v>0</v>
      </c>
      <c r="M25" s="63">
        <v>0</v>
      </c>
      <c r="N25" s="63">
        <v>0</v>
      </c>
      <c r="O25" s="63">
        <v>0</v>
      </c>
      <c r="P25" s="63">
        <v>0</v>
      </c>
      <c r="Q25" s="63">
        <v>0</v>
      </c>
      <c r="R25" s="63">
        <v>0</v>
      </c>
      <c r="S25" s="63">
        <v>0</v>
      </c>
      <c r="T25" s="63">
        <v>0</v>
      </c>
      <c r="U25" s="63">
        <v>0</v>
      </c>
      <c r="V25" s="63">
        <v>0</v>
      </c>
      <c r="W25" s="63">
        <v>0</v>
      </c>
      <c r="X25" s="63">
        <v>0</v>
      </c>
      <c r="Y25" s="63">
        <v>0</v>
      </c>
      <c r="Z25" s="63">
        <v>0</v>
      </c>
      <c r="AA25" s="63">
        <v>0</v>
      </c>
      <c r="AB25" s="63">
        <v>0</v>
      </c>
      <c r="AC25" s="63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0.2195478081703186</v>
      </c>
      <c r="AK25">
        <v>14.290868759155273</v>
      </c>
      <c r="AL25">
        <v>2.1594977378845215</v>
      </c>
      <c r="AM25">
        <v>1.9064497947692871</v>
      </c>
      <c r="AN25">
        <v>30.987451553344727</v>
      </c>
      <c r="AO25">
        <v>0</v>
      </c>
      <c r="AP25">
        <v>0</v>
      </c>
      <c r="AQ25">
        <v>0</v>
      </c>
      <c r="AR25">
        <v>0.2937512993812561</v>
      </c>
      <c r="AS25">
        <v>3.4764754772186279</v>
      </c>
      <c r="AT25">
        <v>0.39815962314605713</v>
      </c>
      <c r="AU25">
        <v>0</v>
      </c>
      <c r="AV25">
        <v>0</v>
      </c>
      <c r="AW25">
        <v>0</v>
      </c>
      <c r="AX25">
        <v>0</v>
      </c>
      <c r="AY25">
        <v>6.7168941497802734</v>
      </c>
      <c r="AZ25">
        <v>0.22894079983234406</v>
      </c>
      <c r="BA25">
        <v>1.3670783042907715</v>
      </c>
      <c r="BB25">
        <v>4.2474832534790039</v>
      </c>
      <c r="BC25">
        <v>6.2867216765880585E-2</v>
      </c>
      <c r="BD25">
        <v>0</v>
      </c>
      <c r="BE25">
        <v>0</v>
      </c>
      <c r="BF25">
        <v>9.5739439129829407E-2</v>
      </c>
      <c r="BG25">
        <v>0</v>
      </c>
      <c r="BH25">
        <v>0.53629261255264282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6.6651605069637299E-2</v>
      </c>
      <c r="BS25">
        <v>0.16309952735900879</v>
      </c>
      <c r="BT25">
        <v>2.8891851902008057</v>
      </c>
    </row>
    <row r="26" spans="1:72" x14ac:dyDescent="0.25">
      <c r="A26" s="22" t="s">
        <v>33</v>
      </c>
      <c r="B26" s="63">
        <v>0</v>
      </c>
      <c r="C26" s="63">
        <v>0</v>
      </c>
      <c r="D26" s="63">
        <v>0</v>
      </c>
      <c r="E26" s="63">
        <v>0</v>
      </c>
      <c r="F26" s="63">
        <v>0</v>
      </c>
      <c r="G26" s="63">
        <v>0</v>
      </c>
      <c r="H26" s="63">
        <v>0</v>
      </c>
      <c r="I26" s="63">
        <v>0</v>
      </c>
      <c r="J26" s="63">
        <v>0</v>
      </c>
      <c r="K26" s="63">
        <v>0</v>
      </c>
      <c r="L26" s="63">
        <v>0</v>
      </c>
      <c r="M26" s="63">
        <v>0</v>
      </c>
      <c r="N26" s="63">
        <v>0</v>
      </c>
      <c r="O26" s="63">
        <v>0</v>
      </c>
      <c r="P26" s="63">
        <v>0</v>
      </c>
      <c r="Q26" s="63">
        <v>0</v>
      </c>
      <c r="R26" s="63">
        <v>0</v>
      </c>
      <c r="S26" s="63">
        <v>0</v>
      </c>
      <c r="T26" s="63">
        <v>0</v>
      </c>
      <c r="U26" s="63">
        <v>0</v>
      </c>
      <c r="V26" s="63">
        <v>0</v>
      </c>
      <c r="W26" s="63">
        <v>0</v>
      </c>
      <c r="X26" s="63">
        <v>0</v>
      </c>
      <c r="Y26" s="63">
        <v>0</v>
      </c>
      <c r="Z26" s="63">
        <v>0</v>
      </c>
      <c r="AA26" s="63">
        <v>0</v>
      </c>
      <c r="AB26" s="63">
        <v>0</v>
      </c>
      <c r="AC26" s="63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1.5239624977111816</v>
      </c>
      <c r="AK26">
        <v>21.550386428833008</v>
      </c>
      <c r="AL26">
        <v>0.23690536618232727</v>
      </c>
      <c r="AM26">
        <v>3.0197300910949707</v>
      </c>
      <c r="AN26">
        <v>110.16483306884766</v>
      </c>
      <c r="AO26">
        <v>0</v>
      </c>
      <c r="AP26">
        <v>0</v>
      </c>
      <c r="AQ26">
        <v>0</v>
      </c>
      <c r="AR26">
        <v>0</v>
      </c>
      <c r="AS26">
        <v>0.11496131122112274</v>
      </c>
      <c r="AT26">
        <v>0.2331053614616394</v>
      </c>
      <c r="AU26">
        <v>3.7580430507659912</v>
      </c>
      <c r="AV26">
        <v>0</v>
      </c>
      <c r="AW26">
        <v>0</v>
      </c>
      <c r="AX26">
        <v>0</v>
      </c>
      <c r="AY26">
        <v>5.4463748931884766</v>
      </c>
      <c r="AZ26">
        <v>0</v>
      </c>
      <c r="BA26">
        <v>0.21261520683765411</v>
      </c>
      <c r="BB26">
        <v>0.63953834772109985</v>
      </c>
      <c r="BC26">
        <v>0.78481656312942505</v>
      </c>
      <c r="BD26">
        <v>0</v>
      </c>
      <c r="BE26">
        <v>0</v>
      </c>
      <c r="BF26">
        <v>0.27149704098701477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2.9752340167760849E-2</v>
      </c>
      <c r="BP26">
        <v>0</v>
      </c>
      <c r="BQ26">
        <v>0</v>
      </c>
      <c r="BR26">
        <v>0.61934900283813477</v>
      </c>
      <c r="BS26">
        <v>0</v>
      </c>
      <c r="BT26">
        <v>5.7831358909606934</v>
      </c>
    </row>
    <row r="27" spans="1:72" ht="45" x14ac:dyDescent="0.25">
      <c r="A27" s="22" t="s">
        <v>34</v>
      </c>
      <c r="B27" s="63">
        <v>0</v>
      </c>
      <c r="C27" s="63">
        <v>0</v>
      </c>
      <c r="D27" s="63">
        <v>0</v>
      </c>
      <c r="E27" s="63">
        <v>0.11060769110918045</v>
      </c>
      <c r="F27" s="63">
        <v>0</v>
      </c>
      <c r="G27" s="63">
        <v>0</v>
      </c>
      <c r="H27" s="63">
        <v>0</v>
      </c>
      <c r="I27" s="63">
        <v>0</v>
      </c>
      <c r="J27" s="63">
        <v>6.3229504121409263E-7</v>
      </c>
      <c r="K27" s="63">
        <v>3.3764555701054633E-4</v>
      </c>
      <c r="L27" s="63">
        <v>0</v>
      </c>
      <c r="M27" s="63">
        <v>0</v>
      </c>
      <c r="N27" s="63">
        <v>0</v>
      </c>
      <c r="O27" s="63">
        <v>0</v>
      </c>
      <c r="P27" s="63">
        <v>0</v>
      </c>
      <c r="Q27" s="63">
        <v>8.5110068321228027E-3</v>
      </c>
      <c r="R27" s="63">
        <v>0</v>
      </c>
      <c r="S27" s="63">
        <v>0</v>
      </c>
      <c r="T27" s="63">
        <v>5.3745079640066251E-5</v>
      </c>
      <c r="U27" s="63">
        <v>2.4207415990531445E-3</v>
      </c>
      <c r="V27" s="63">
        <v>5.3447899408638477E-3</v>
      </c>
      <c r="W27" s="63">
        <v>3.074534609913826E-2</v>
      </c>
      <c r="X27" s="63">
        <v>1.8968850781675428E-4</v>
      </c>
      <c r="Y27" s="63">
        <v>0</v>
      </c>
      <c r="Z27" s="63">
        <v>1.5807376257725991E-5</v>
      </c>
      <c r="AA27" s="63">
        <v>9.1932537034153938E-3</v>
      </c>
      <c r="AB27" s="63">
        <v>0</v>
      </c>
      <c r="AC27" s="63">
        <v>4.6578172594308853E-2</v>
      </c>
      <c r="AD27">
        <v>0</v>
      </c>
      <c r="AE27">
        <v>0</v>
      </c>
      <c r="AF27">
        <v>2.3373892530798912E-2</v>
      </c>
      <c r="AG27">
        <v>1.0545733384788036E-2</v>
      </c>
      <c r="AH27">
        <v>0</v>
      </c>
      <c r="AI27">
        <v>0</v>
      </c>
      <c r="AJ27">
        <v>4.3184571266174316</v>
      </c>
      <c r="AK27">
        <v>10.391427040100098</v>
      </c>
      <c r="AL27">
        <v>1.6028678044676781E-2</v>
      </c>
      <c r="AM27">
        <v>5.5379562079906464E-2</v>
      </c>
      <c r="AN27">
        <v>0.29905641078948975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9.8100574687123299E-3</v>
      </c>
      <c r="AZ27">
        <v>0</v>
      </c>
      <c r="BA27">
        <v>0</v>
      </c>
      <c r="BB27">
        <v>0</v>
      </c>
      <c r="BC27">
        <v>3.3476859331130981E-2</v>
      </c>
      <c r="BD27">
        <v>0</v>
      </c>
      <c r="BE27">
        <v>0</v>
      </c>
      <c r="BF27">
        <v>2.2527091205120087E-3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0.15588854253292084</v>
      </c>
      <c r="BS27">
        <v>1.1872580051422119</v>
      </c>
      <c r="BT27">
        <v>13.544717788696289</v>
      </c>
    </row>
    <row r="28" spans="1:72" ht="45" x14ac:dyDescent="0.25">
      <c r="A28" s="22" t="s">
        <v>35</v>
      </c>
      <c r="B28" s="63">
        <v>0</v>
      </c>
      <c r="C28" s="63">
        <v>1.438192673958838E-3</v>
      </c>
      <c r="D28" s="63">
        <v>0</v>
      </c>
      <c r="E28" s="63">
        <v>4.8982637235894799E-4</v>
      </c>
      <c r="F28" s="63">
        <v>0</v>
      </c>
      <c r="G28" s="63">
        <v>0</v>
      </c>
      <c r="H28" s="63">
        <v>1.8065104086417705E-4</v>
      </c>
      <c r="I28" s="63">
        <v>4.1175229125656188E-4</v>
      </c>
      <c r="J28" s="63">
        <v>6.9846231781411916E-5</v>
      </c>
      <c r="K28" s="63">
        <v>5.830458365380764E-3</v>
      </c>
      <c r="L28" s="63">
        <v>0</v>
      </c>
      <c r="M28" s="63">
        <v>0</v>
      </c>
      <c r="N28" s="63">
        <v>0</v>
      </c>
      <c r="O28" s="63">
        <v>0</v>
      </c>
      <c r="P28" s="63">
        <v>0</v>
      </c>
      <c r="Q28" s="63">
        <v>5.9838721062988043E-4</v>
      </c>
      <c r="R28" s="63">
        <v>0</v>
      </c>
      <c r="S28" s="63">
        <v>0</v>
      </c>
      <c r="T28" s="63">
        <v>5.1585107030405197E-6</v>
      </c>
      <c r="U28" s="63">
        <v>1.4599100686609745E-2</v>
      </c>
      <c r="V28" s="63">
        <v>0</v>
      </c>
      <c r="W28" s="63">
        <v>1.5555978752672672E-2</v>
      </c>
      <c r="X28" s="63">
        <v>1.5475530744879507E-5</v>
      </c>
      <c r="Y28" s="63">
        <v>2.4941398296505213E-3</v>
      </c>
      <c r="Z28" s="63">
        <v>6.6575733944773674E-4</v>
      </c>
      <c r="AA28" s="63">
        <v>6.1900369822978973E-2</v>
      </c>
      <c r="AB28" s="63">
        <v>6.3218576833605766E-3</v>
      </c>
      <c r="AC28" s="63">
        <v>1.122081745415926E-2</v>
      </c>
      <c r="AD28">
        <v>0</v>
      </c>
      <c r="AE28">
        <v>3.8281821180135012E-3</v>
      </c>
      <c r="AF28">
        <v>0</v>
      </c>
      <c r="AG28">
        <v>8.8318856433033943E-3</v>
      </c>
      <c r="AH28">
        <v>0</v>
      </c>
      <c r="AI28">
        <v>1.9179340451955795E-2</v>
      </c>
      <c r="AJ28">
        <v>8.766472339630127E-3</v>
      </c>
      <c r="AK28">
        <v>1.7817062139511108</v>
      </c>
      <c r="AL28">
        <v>2.6971884071826935E-3</v>
      </c>
      <c r="AM28">
        <v>0.23796860873699188</v>
      </c>
      <c r="AN28">
        <v>3.4146898542530835E-4</v>
      </c>
      <c r="AO28">
        <v>1.4740401638846379E-5</v>
      </c>
      <c r="AP28">
        <v>0</v>
      </c>
      <c r="AQ28">
        <v>0</v>
      </c>
      <c r="AR28">
        <v>0</v>
      </c>
      <c r="AS28">
        <v>8.1732985563576221E-5</v>
      </c>
      <c r="AT28">
        <v>5.993344821035862E-3</v>
      </c>
      <c r="AU28">
        <v>0</v>
      </c>
      <c r="AV28">
        <v>0</v>
      </c>
      <c r="AW28">
        <v>1.6762376762926579E-3</v>
      </c>
      <c r="AX28">
        <v>2.4615148082375526E-2</v>
      </c>
      <c r="AY28">
        <v>5.2482937462627888E-3</v>
      </c>
      <c r="AZ28">
        <v>2.3381324484944344E-2</v>
      </c>
      <c r="BA28">
        <v>0</v>
      </c>
      <c r="BB28">
        <v>0</v>
      </c>
      <c r="BC28">
        <v>2.0236028358340263E-3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0.30491209030151367</v>
      </c>
      <c r="BS28">
        <v>3.0161908944137394E-4</v>
      </c>
      <c r="BT28">
        <v>0.55850130319595337</v>
      </c>
    </row>
    <row r="29" spans="1:72" ht="45" x14ac:dyDescent="0.25">
      <c r="A29" s="22" t="s">
        <v>36</v>
      </c>
      <c r="B29" s="63">
        <v>0</v>
      </c>
      <c r="C29" s="63">
        <v>0</v>
      </c>
      <c r="D29" s="63">
        <v>0</v>
      </c>
      <c r="E29" s="63">
        <v>0</v>
      </c>
      <c r="F29" s="63">
        <v>0</v>
      </c>
      <c r="G29" s="63">
        <v>0</v>
      </c>
      <c r="H29" s="63">
        <v>0</v>
      </c>
      <c r="I29" s="63">
        <v>0</v>
      </c>
      <c r="J29" s="63">
        <v>0</v>
      </c>
      <c r="K29" s="63">
        <v>0</v>
      </c>
      <c r="L29" s="63">
        <v>0</v>
      </c>
      <c r="M29" s="63">
        <v>0</v>
      </c>
      <c r="N29" s="63">
        <v>0</v>
      </c>
      <c r="O29" s="63">
        <v>0</v>
      </c>
      <c r="P29" s="63">
        <v>0</v>
      </c>
      <c r="Q29" s="63">
        <v>0</v>
      </c>
      <c r="R29" s="63">
        <v>0</v>
      </c>
      <c r="S29" s="63">
        <v>0</v>
      </c>
      <c r="T29" s="63">
        <v>0</v>
      </c>
      <c r="U29" s="63">
        <v>0</v>
      </c>
      <c r="V29" s="63">
        <v>0</v>
      </c>
      <c r="W29" s="63">
        <v>0</v>
      </c>
      <c r="X29" s="63">
        <v>0</v>
      </c>
      <c r="Y29" s="63">
        <v>0</v>
      </c>
      <c r="Z29" s="63">
        <v>0</v>
      </c>
      <c r="AA29" s="63">
        <v>0</v>
      </c>
      <c r="AB29" s="63">
        <v>0</v>
      </c>
      <c r="AC29" s="63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</row>
    <row r="30" spans="1:72" ht="30" x14ac:dyDescent="0.25">
      <c r="A30" s="22" t="s">
        <v>37</v>
      </c>
      <c r="B30" s="63">
        <v>6.7169743124395609E-4</v>
      </c>
      <c r="C30" s="63">
        <v>1.2741059763357043E-3</v>
      </c>
      <c r="D30" s="63">
        <v>0</v>
      </c>
      <c r="E30" s="63">
        <v>1.5873742086114362E-5</v>
      </c>
      <c r="F30" s="63">
        <v>0</v>
      </c>
      <c r="G30" s="63">
        <v>0</v>
      </c>
      <c r="H30" s="63">
        <v>0</v>
      </c>
      <c r="I30" s="63">
        <v>6.6666547209024429E-3</v>
      </c>
      <c r="J30" s="63">
        <v>9.5242461384259514E-7</v>
      </c>
      <c r="K30" s="63">
        <v>2.7297281194478273E-3</v>
      </c>
      <c r="L30" s="63">
        <v>0</v>
      </c>
      <c r="M30" s="63">
        <v>0</v>
      </c>
      <c r="N30" s="63">
        <v>0</v>
      </c>
      <c r="O30" s="63">
        <v>3.5874657332897186E-2</v>
      </c>
      <c r="P30" s="63">
        <v>0</v>
      </c>
      <c r="Q30" s="63">
        <v>1.6666635870933533E-2</v>
      </c>
      <c r="R30" s="63">
        <v>0</v>
      </c>
      <c r="S30" s="63">
        <v>0</v>
      </c>
      <c r="T30" s="63">
        <v>0</v>
      </c>
      <c r="U30" s="63">
        <v>4.7403756529092789E-2</v>
      </c>
      <c r="V30" s="63">
        <v>3.5106369759887457E-3</v>
      </c>
      <c r="W30" s="63">
        <v>4.5383824035525322E-3</v>
      </c>
      <c r="X30" s="63">
        <v>3.1747484172228724E-5</v>
      </c>
      <c r="Y30" s="63">
        <v>0</v>
      </c>
      <c r="Z30" s="63">
        <v>0</v>
      </c>
      <c r="AA30" s="63">
        <v>2.2760724648833275E-2</v>
      </c>
      <c r="AB30" s="63">
        <v>0</v>
      </c>
      <c r="AC30" s="63">
        <v>1.5873742522671819E-3</v>
      </c>
      <c r="AD30">
        <v>0</v>
      </c>
      <c r="AE30">
        <v>9.763939306139946E-3</v>
      </c>
      <c r="AF30">
        <v>3.0953797249821946E-6</v>
      </c>
      <c r="AG30">
        <v>1.3584033586084843E-2</v>
      </c>
      <c r="AH30">
        <v>0</v>
      </c>
      <c r="AI30">
        <v>3.1747484172228724E-5</v>
      </c>
      <c r="AJ30">
        <v>1.2082191184163094E-2</v>
      </c>
      <c r="AK30">
        <v>107.56498718261719</v>
      </c>
      <c r="AL30">
        <v>3.1896594911813736E-2</v>
      </c>
      <c r="AM30">
        <v>6.0161418914794922</v>
      </c>
      <c r="AN30">
        <v>0.37766155600547791</v>
      </c>
      <c r="AO30">
        <v>1.8299143761396408E-2</v>
      </c>
      <c r="AP30">
        <v>0</v>
      </c>
      <c r="AQ30">
        <v>0</v>
      </c>
      <c r="AR30">
        <v>0</v>
      </c>
      <c r="AS30">
        <v>0.27554047107696533</v>
      </c>
      <c r="AT30">
        <v>8.0942790955305099E-3</v>
      </c>
      <c r="AU30">
        <v>0</v>
      </c>
      <c r="AV30">
        <v>0</v>
      </c>
      <c r="AW30">
        <v>0</v>
      </c>
      <c r="AX30">
        <v>3.5201787250116467E-4</v>
      </c>
      <c r="AY30">
        <v>3.0204269886016846</v>
      </c>
      <c r="AZ30">
        <v>0</v>
      </c>
      <c r="BA30">
        <v>1.5740314265713096E-3</v>
      </c>
      <c r="BB30">
        <v>1.1160427704453468E-2</v>
      </c>
      <c r="BC30">
        <v>0.25623977184295654</v>
      </c>
      <c r="BD30">
        <v>0</v>
      </c>
      <c r="BE30">
        <v>0</v>
      </c>
      <c r="BF30">
        <v>5.6934929452836514E-3</v>
      </c>
      <c r="BG30">
        <v>0</v>
      </c>
      <c r="BH30">
        <v>9.132366394624114E-4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0.15965288877487183</v>
      </c>
      <c r="BS30">
        <v>0</v>
      </c>
      <c r="BT30">
        <v>1.9101645946502686</v>
      </c>
    </row>
    <row r="31" spans="1:72" ht="45" x14ac:dyDescent="0.25">
      <c r="A31" s="22" t="s">
        <v>38</v>
      </c>
      <c r="B31" s="63">
        <v>0</v>
      </c>
      <c r="C31" s="63">
        <v>0</v>
      </c>
      <c r="D31" s="63">
        <v>0</v>
      </c>
      <c r="E31" s="63">
        <v>0</v>
      </c>
      <c r="F31" s="63">
        <v>0</v>
      </c>
      <c r="G31" s="63">
        <v>0</v>
      </c>
      <c r="H31" s="63">
        <v>0</v>
      </c>
      <c r="I31" s="63">
        <v>0</v>
      </c>
      <c r="J31" s="63">
        <v>0</v>
      </c>
      <c r="K31" s="63">
        <v>0</v>
      </c>
      <c r="L31" s="63">
        <v>0</v>
      </c>
      <c r="M31" s="63">
        <v>0</v>
      </c>
      <c r="N31" s="63">
        <v>0</v>
      </c>
      <c r="O31" s="63">
        <v>0</v>
      </c>
      <c r="P31" s="63">
        <v>0</v>
      </c>
      <c r="Q31" s="63">
        <v>0</v>
      </c>
      <c r="R31" s="63">
        <v>0</v>
      </c>
      <c r="S31" s="63">
        <v>0</v>
      </c>
      <c r="T31" s="63">
        <v>0</v>
      </c>
      <c r="U31" s="63">
        <v>0</v>
      </c>
      <c r="V31" s="63">
        <v>0</v>
      </c>
      <c r="W31" s="63">
        <v>0</v>
      </c>
      <c r="X31" s="63">
        <v>0</v>
      </c>
      <c r="Y31" s="63">
        <v>0</v>
      </c>
      <c r="Z31" s="63">
        <v>0</v>
      </c>
      <c r="AA31" s="63">
        <v>0</v>
      </c>
      <c r="AB31" s="63">
        <v>0</v>
      </c>
      <c r="AC31" s="63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</row>
    <row r="32" spans="1:72" ht="45" x14ac:dyDescent="0.25">
      <c r="A32" s="22" t="s">
        <v>115</v>
      </c>
      <c r="B32" s="63">
        <v>0</v>
      </c>
      <c r="C32" s="63">
        <v>0</v>
      </c>
      <c r="D32" s="63">
        <v>3.8888564449734986E-4</v>
      </c>
      <c r="E32" s="63">
        <v>0.14881695806980133</v>
      </c>
      <c r="F32" s="63">
        <v>0</v>
      </c>
      <c r="G32" s="63">
        <v>0</v>
      </c>
      <c r="H32" s="63">
        <v>0</v>
      </c>
      <c r="I32" s="63">
        <v>0.19761401414871216</v>
      </c>
      <c r="J32" s="63">
        <v>0</v>
      </c>
      <c r="K32" s="63">
        <v>0.69996827840805054</v>
      </c>
      <c r="L32" s="63">
        <v>0</v>
      </c>
      <c r="M32" s="63">
        <v>3.6992689729231643E-6</v>
      </c>
      <c r="N32" s="63">
        <v>0</v>
      </c>
      <c r="O32" s="63">
        <v>1.8807083368301392E-2</v>
      </c>
      <c r="P32" s="63">
        <v>0</v>
      </c>
      <c r="Q32" s="63">
        <v>8.1304378807544708E-2</v>
      </c>
      <c r="R32" s="63">
        <v>0</v>
      </c>
      <c r="S32" s="63">
        <v>6.076048593968153E-4</v>
      </c>
      <c r="T32" s="63">
        <v>7.0924229919910431E-2</v>
      </c>
      <c r="U32" s="63">
        <v>4.9193799495697021E-2</v>
      </c>
      <c r="V32" s="63">
        <v>0</v>
      </c>
      <c r="W32" s="63">
        <v>0.124015212059021</v>
      </c>
      <c r="X32" s="63">
        <v>0</v>
      </c>
      <c r="Y32" s="63">
        <v>0.36127060651779175</v>
      </c>
      <c r="Z32" s="63">
        <v>0</v>
      </c>
      <c r="AA32" s="63">
        <v>0.19959867000579834</v>
      </c>
      <c r="AB32" s="63">
        <v>0</v>
      </c>
      <c r="AC32" s="63">
        <v>0.20064094662666321</v>
      </c>
      <c r="AD32">
        <v>0</v>
      </c>
      <c r="AE32">
        <v>0</v>
      </c>
      <c r="AF32">
        <v>1.0896196588873863E-2</v>
      </c>
      <c r="AG32">
        <v>2.3920396342873573E-2</v>
      </c>
      <c r="AH32">
        <v>0</v>
      </c>
      <c r="AI32">
        <v>2.2195614292286336E-5</v>
      </c>
      <c r="AJ32">
        <v>0.11787349730730057</v>
      </c>
      <c r="AK32">
        <v>542.1983642578125</v>
      </c>
      <c r="AL32">
        <v>1.5508066415786743</v>
      </c>
      <c r="AM32">
        <v>36.706092834472656</v>
      </c>
      <c r="AN32">
        <v>17.722419738769531</v>
      </c>
      <c r="AO32">
        <v>4.7433662414550781</v>
      </c>
      <c r="AP32">
        <v>0</v>
      </c>
      <c r="AQ32">
        <v>0</v>
      </c>
      <c r="AR32">
        <v>0</v>
      </c>
      <c r="AS32">
        <v>4.402651309967041</v>
      </c>
      <c r="AT32">
        <v>6.0205598128959537E-4</v>
      </c>
      <c r="AU32">
        <v>0</v>
      </c>
      <c r="AV32">
        <v>0</v>
      </c>
      <c r="AW32">
        <v>0</v>
      </c>
      <c r="AX32">
        <v>0</v>
      </c>
      <c r="AY32">
        <v>4.4965305328369141</v>
      </c>
      <c r="AZ32">
        <v>3.1419990062713623</v>
      </c>
      <c r="BA32">
        <v>0.49999317526817322</v>
      </c>
      <c r="BB32">
        <v>0</v>
      </c>
      <c r="BC32">
        <v>0.52364635467529297</v>
      </c>
      <c r="BD32">
        <v>0</v>
      </c>
      <c r="BE32">
        <v>0</v>
      </c>
      <c r="BF32">
        <v>0.95894110202789307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1.5259484644047916E-4</v>
      </c>
      <c r="BP32">
        <v>2.284298388985917E-4</v>
      </c>
      <c r="BQ32">
        <v>0</v>
      </c>
      <c r="BR32">
        <v>8.0959424376487732E-2</v>
      </c>
      <c r="BS32">
        <v>0</v>
      </c>
      <c r="BT32">
        <v>5.8534493446350098</v>
      </c>
    </row>
    <row r="33" spans="1:72" ht="45" x14ac:dyDescent="0.25">
      <c r="A33" s="22" t="s">
        <v>40</v>
      </c>
      <c r="B33" s="63">
        <v>0</v>
      </c>
      <c r="C33" s="63">
        <v>0</v>
      </c>
      <c r="D33" s="63">
        <v>0</v>
      </c>
      <c r="E33" s="63">
        <v>0</v>
      </c>
      <c r="F33" s="63">
        <v>0</v>
      </c>
      <c r="G33" s="63">
        <v>0</v>
      </c>
      <c r="H33" s="63">
        <v>0</v>
      </c>
      <c r="I33" s="63">
        <v>0</v>
      </c>
      <c r="J33" s="63">
        <v>0</v>
      </c>
      <c r="K33" s="63">
        <v>0</v>
      </c>
      <c r="L33" s="63">
        <v>0</v>
      </c>
      <c r="M33" s="63">
        <v>0</v>
      </c>
      <c r="N33" s="63">
        <v>0</v>
      </c>
      <c r="O33" s="63">
        <v>0</v>
      </c>
      <c r="P33" s="63">
        <v>0</v>
      </c>
      <c r="Q33" s="63">
        <v>0</v>
      </c>
      <c r="R33" s="63">
        <v>0</v>
      </c>
      <c r="S33" s="63">
        <v>0</v>
      </c>
      <c r="T33" s="63">
        <v>0</v>
      </c>
      <c r="U33" s="63">
        <v>0</v>
      </c>
      <c r="V33" s="63">
        <v>0</v>
      </c>
      <c r="W33" s="63">
        <v>0</v>
      </c>
      <c r="X33" s="63">
        <v>0</v>
      </c>
      <c r="Y33" s="63">
        <v>0</v>
      </c>
      <c r="Z33" s="63">
        <v>0</v>
      </c>
      <c r="AA33" s="63">
        <v>0</v>
      </c>
      <c r="AB33" s="63">
        <v>0</v>
      </c>
      <c r="AC33" s="6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</row>
    <row r="34" spans="1:72" ht="30" x14ac:dyDescent="0.25">
      <c r="A34" s="22" t="s">
        <v>41</v>
      </c>
      <c r="B34" s="63">
        <v>0</v>
      </c>
      <c r="C34" s="63">
        <v>0</v>
      </c>
      <c r="D34" s="63">
        <v>0</v>
      </c>
      <c r="E34" s="63">
        <v>0</v>
      </c>
      <c r="F34" s="63">
        <v>0</v>
      </c>
      <c r="G34" s="63">
        <v>0</v>
      </c>
      <c r="H34" s="63">
        <v>0</v>
      </c>
      <c r="I34" s="63">
        <v>0</v>
      </c>
      <c r="J34" s="63">
        <v>0</v>
      </c>
      <c r="K34" s="63">
        <v>0</v>
      </c>
      <c r="L34" s="63">
        <v>0</v>
      </c>
      <c r="M34" s="63">
        <v>0</v>
      </c>
      <c r="N34" s="63">
        <v>0</v>
      </c>
      <c r="O34" s="63">
        <v>0</v>
      </c>
      <c r="P34" s="63">
        <v>0</v>
      </c>
      <c r="Q34" s="63">
        <v>0</v>
      </c>
      <c r="R34" s="63">
        <v>0</v>
      </c>
      <c r="S34" s="63">
        <v>0</v>
      </c>
      <c r="T34" s="63">
        <v>0</v>
      </c>
      <c r="U34" s="63">
        <v>0</v>
      </c>
      <c r="V34" s="63">
        <v>0</v>
      </c>
      <c r="W34" s="63">
        <v>0</v>
      </c>
      <c r="X34" s="63">
        <v>0</v>
      </c>
      <c r="Y34" s="63">
        <v>0</v>
      </c>
      <c r="Z34" s="63">
        <v>0</v>
      </c>
      <c r="AA34" s="63">
        <v>0</v>
      </c>
      <c r="AB34" s="63">
        <v>0</v>
      </c>
      <c r="AC34" s="63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</row>
    <row r="35" spans="1:72" ht="30" x14ac:dyDescent="0.25">
      <c r="A35" s="22" t="s">
        <v>42</v>
      </c>
      <c r="B35" s="63">
        <v>1.3955951949640166E-8</v>
      </c>
      <c r="C35" s="63">
        <v>1.9937074213771666E-9</v>
      </c>
      <c r="D35" s="63">
        <v>0</v>
      </c>
      <c r="E35" s="63">
        <v>0</v>
      </c>
      <c r="F35" s="63">
        <v>0</v>
      </c>
      <c r="G35" s="63">
        <v>0</v>
      </c>
      <c r="H35" s="63">
        <v>0</v>
      </c>
      <c r="I35" s="63">
        <v>0</v>
      </c>
      <c r="J35" s="63">
        <v>3.2856296456884593E-5</v>
      </c>
      <c r="K35" s="63">
        <v>0</v>
      </c>
      <c r="L35" s="63">
        <v>0</v>
      </c>
      <c r="M35" s="63">
        <v>0</v>
      </c>
      <c r="N35" s="63">
        <v>0</v>
      </c>
      <c r="O35" s="63">
        <v>0</v>
      </c>
      <c r="P35" s="63">
        <v>0</v>
      </c>
      <c r="Q35" s="63">
        <v>0</v>
      </c>
      <c r="R35" s="63">
        <v>0</v>
      </c>
      <c r="S35" s="63">
        <v>0</v>
      </c>
      <c r="T35" s="63">
        <v>0</v>
      </c>
      <c r="U35" s="63">
        <v>0</v>
      </c>
      <c r="V35" s="63">
        <v>0</v>
      </c>
      <c r="W35" s="63">
        <v>0</v>
      </c>
      <c r="X35" s="63">
        <v>0</v>
      </c>
      <c r="Y35" s="63">
        <v>0</v>
      </c>
      <c r="Z35" s="63">
        <v>3.9874148569651879E-6</v>
      </c>
      <c r="AA35" s="63">
        <v>0</v>
      </c>
      <c r="AB35" s="63">
        <v>0</v>
      </c>
      <c r="AC35" s="63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2.1283144596964121E-3</v>
      </c>
      <c r="AL35">
        <v>0</v>
      </c>
      <c r="AM35">
        <v>1.8640998750925064E-2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6.704626721329987E-4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9.9200243130326271E-4</v>
      </c>
      <c r="BS35">
        <v>0</v>
      </c>
      <c r="BT35">
        <v>1.6820734366774559E-2</v>
      </c>
    </row>
    <row r="36" spans="1:72" ht="60" x14ac:dyDescent="0.25">
      <c r="A36" s="22" t="s">
        <v>43</v>
      </c>
      <c r="B36" s="63">
        <v>9.0666515752673149E-3</v>
      </c>
      <c r="C36" s="63">
        <v>0</v>
      </c>
      <c r="D36" s="63">
        <v>1.0867390781641006E-2</v>
      </c>
      <c r="E36" s="63">
        <v>0</v>
      </c>
      <c r="F36" s="63">
        <v>2.623072987262276E-6</v>
      </c>
      <c r="G36" s="63">
        <v>0</v>
      </c>
      <c r="H36" s="63">
        <v>6.5576823544688523E-6</v>
      </c>
      <c r="I36" s="63">
        <v>0</v>
      </c>
      <c r="J36" s="63">
        <v>0.27468559145927429</v>
      </c>
      <c r="K36" s="63">
        <v>9.8365235317032784E-5</v>
      </c>
      <c r="L36" s="63">
        <v>1.311536493631138E-6</v>
      </c>
      <c r="M36" s="63">
        <v>0</v>
      </c>
      <c r="N36" s="63">
        <v>0</v>
      </c>
      <c r="O36" s="63">
        <v>0</v>
      </c>
      <c r="P36" s="63">
        <v>1.7288673669099808E-2</v>
      </c>
      <c r="Q36" s="63">
        <v>0</v>
      </c>
      <c r="R36" s="63">
        <v>1.311536493631138E-6</v>
      </c>
      <c r="S36" s="63">
        <v>0</v>
      </c>
      <c r="T36" s="63">
        <v>3.4755881875753403E-2</v>
      </c>
      <c r="U36" s="63">
        <v>3.278841234077845E-7</v>
      </c>
      <c r="V36" s="63">
        <v>0.46938186883926392</v>
      </c>
      <c r="W36" s="63">
        <v>0</v>
      </c>
      <c r="X36" s="63">
        <v>1.7360808327794075E-2</v>
      </c>
      <c r="Y36" s="63">
        <v>0</v>
      </c>
      <c r="Z36" s="63">
        <v>0.3404918909072876</v>
      </c>
      <c r="AA36" s="63">
        <v>9.0496017946861684E-5</v>
      </c>
      <c r="AB36" s="63">
        <v>3.2103132456541061E-2</v>
      </c>
      <c r="AC36" s="63">
        <v>0</v>
      </c>
      <c r="AD36">
        <v>1.3115364708937705E-4</v>
      </c>
      <c r="AE36">
        <v>0</v>
      </c>
      <c r="AF36">
        <v>0.43354281783103943</v>
      </c>
      <c r="AG36">
        <v>3.1706395093351603E-3</v>
      </c>
      <c r="AH36">
        <v>1.311536493631138E-6</v>
      </c>
      <c r="AI36">
        <v>0</v>
      </c>
      <c r="AJ36">
        <v>2.8038733005523682</v>
      </c>
      <c r="AK36">
        <v>304.77694702148438</v>
      </c>
      <c r="AL36">
        <v>0.34172558784484863</v>
      </c>
      <c r="AM36">
        <v>4.8709926605224609</v>
      </c>
      <c r="AN36">
        <v>4.666600376367569E-2</v>
      </c>
      <c r="AO36">
        <v>3.5085059702396393E-2</v>
      </c>
      <c r="AP36">
        <v>0</v>
      </c>
      <c r="AQ36">
        <v>0</v>
      </c>
      <c r="AR36">
        <v>2.5635731617512647E-6</v>
      </c>
      <c r="AS36">
        <v>4.5400876551866531E-3</v>
      </c>
      <c r="AT36">
        <v>0</v>
      </c>
      <c r="AU36">
        <v>0</v>
      </c>
      <c r="AV36">
        <v>0</v>
      </c>
      <c r="AW36">
        <v>1.7745053395628929E-2</v>
      </c>
      <c r="AX36">
        <v>0</v>
      </c>
      <c r="AY36">
        <v>3.8466413971036673E-3</v>
      </c>
      <c r="AZ36">
        <v>2.001509815454483E-2</v>
      </c>
      <c r="BA36">
        <v>0</v>
      </c>
      <c r="BB36">
        <v>0</v>
      </c>
      <c r="BC36">
        <v>4.824516549706459E-2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1.2817865808756324E-6</v>
      </c>
      <c r="BP36">
        <v>0</v>
      </c>
      <c r="BQ36">
        <v>0</v>
      </c>
      <c r="BR36">
        <v>0.56056499481201172</v>
      </c>
      <c r="BS36">
        <v>0</v>
      </c>
      <c r="BT36">
        <v>9.6868228912353516</v>
      </c>
    </row>
    <row r="37" spans="1:72" x14ac:dyDescent="0.25">
      <c r="A37" s="22" t="s">
        <v>44</v>
      </c>
      <c r="B37" s="63">
        <v>0</v>
      </c>
      <c r="C37" s="63">
        <v>0</v>
      </c>
      <c r="D37" s="63">
        <v>0</v>
      </c>
      <c r="E37" s="63">
        <v>0</v>
      </c>
      <c r="F37" s="63">
        <v>0</v>
      </c>
      <c r="G37" s="63">
        <v>0</v>
      </c>
      <c r="H37" s="63">
        <v>0</v>
      </c>
      <c r="I37" s="63">
        <v>0</v>
      </c>
      <c r="J37" s="63">
        <v>0</v>
      </c>
      <c r="K37" s="63">
        <v>0</v>
      </c>
      <c r="L37" s="63">
        <v>0</v>
      </c>
      <c r="M37" s="63">
        <v>0</v>
      </c>
      <c r="N37" s="63">
        <v>0</v>
      </c>
      <c r="O37" s="63">
        <v>0</v>
      </c>
      <c r="P37" s="63">
        <v>0</v>
      </c>
      <c r="Q37" s="63">
        <v>0</v>
      </c>
      <c r="R37" s="63">
        <v>0</v>
      </c>
      <c r="S37" s="63">
        <v>0</v>
      </c>
      <c r="T37" s="63">
        <v>0</v>
      </c>
      <c r="U37" s="63">
        <v>0</v>
      </c>
      <c r="V37" s="63">
        <v>0</v>
      </c>
      <c r="W37" s="63">
        <v>0</v>
      </c>
      <c r="X37" s="63">
        <v>0</v>
      </c>
      <c r="Y37" s="63">
        <v>0</v>
      </c>
      <c r="Z37" s="63">
        <v>0</v>
      </c>
      <c r="AA37" s="63">
        <v>0</v>
      </c>
      <c r="AB37" s="63">
        <v>0</v>
      </c>
      <c r="AC37" s="63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</row>
    <row r="38" spans="1:72" x14ac:dyDescent="0.25">
      <c r="A38" s="22" t="s">
        <v>45</v>
      </c>
      <c r="B38" s="63">
        <v>0</v>
      </c>
      <c r="C38" s="63">
        <v>0</v>
      </c>
      <c r="D38" s="63">
        <v>0</v>
      </c>
      <c r="E38" s="63">
        <v>0</v>
      </c>
      <c r="F38" s="63">
        <v>0</v>
      </c>
      <c r="G38" s="63">
        <v>0</v>
      </c>
      <c r="H38" s="63">
        <v>0</v>
      </c>
      <c r="I38" s="63">
        <v>0</v>
      </c>
      <c r="J38" s="63">
        <v>0</v>
      </c>
      <c r="K38" s="63">
        <v>0</v>
      </c>
      <c r="L38" s="63">
        <v>0</v>
      </c>
      <c r="M38" s="63">
        <v>0</v>
      </c>
      <c r="N38" s="63">
        <v>0</v>
      </c>
      <c r="O38" s="63">
        <v>0</v>
      </c>
      <c r="P38" s="63">
        <v>0</v>
      </c>
      <c r="Q38" s="63">
        <v>0</v>
      </c>
      <c r="R38" s="63">
        <v>0</v>
      </c>
      <c r="S38" s="63">
        <v>0</v>
      </c>
      <c r="T38" s="63">
        <v>0</v>
      </c>
      <c r="U38" s="63">
        <v>0</v>
      </c>
      <c r="V38" s="63">
        <v>0</v>
      </c>
      <c r="W38" s="63">
        <v>0</v>
      </c>
      <c r="X38" s="63">
        <v>0</v>
      </c>
      <c r="Y38" s="63">
        <v>0</v>
      </c>
      <c r="Z38" s="63">
        <v>0</v>
      </c>
      <c r="AA38" s="63">
        <v>0</v>
      </c>
      <c r="AB38" s="63">
        <v>0</v>
      </c>
      <c r="AC38" s="63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</row>
    <row r="39" spans="1:72" x14ac:dyDescent="0.25">
      <c r="A39" s="22" t="s">
        <v>46</v>
      </c>
      <c r="B39" s="63">
        <v>0</v>
      </c>
      <c r="C39" s="63">
        <v>0</v>
      </c>
      <c r="D39" s="63">
        <v>0</v>
      </c>
      <c r="E39" s="63">
        <v>0</v>
      </c>
      <c r="F39" s="63">
        <v>0</v>
      </c>
      <c r="G39" s="63">
        <v>0</v>
      </c>
      <c r="H39" s="63">
        <v>0</v>
      </c>
      <c r="I39" s="63">
        <v>0</v>
      </c>
      <c r="J39" s="63">
        <v>0</v>
      </c>
      <c r="K39" s="63">
        <v>0</v>
      </c>
      <c r="L39" s="63">
        <v>0</v>
      </c>
      <c r="M39" s="63">
        <v>0</v>
      </c>
      <c r="N39" s="63">
        <v>0</v>
      </c>
      <c r="O39" s="63">
        <v>0</v>
      </c>
      <c r="P39" s="63">
        <v>0</v>
      </c>
      <c r="Q39" s="63">
        <v>0</v>
      </c>
      <c r="R39" s="63">
        <v>0</v>
      </c>
      <c r="S39" s="63">
        <v>0</v>
      </c>
      <c r="T39" s="63">
        <v>0</v>
      </c>
      <c r="U39" s="63">
        <v>0</v>
      </c>
      <c r="V39" s="63">
        <v>0</v>
      </c>
      <c r="W39" s="63">
        <v>0</v>
      </c>
      <c r="X39" s="63">
        <v>0</v>
      </c>
      <c r="Y39" s="63">
        <v>0</v>
      </c>
      <c r="Z39" s="63">
        <v>0</v>
      </c>
      <c r="AA39" s="63">
        <v>0</v>
      </c>
      <c r="AB39" s="63">
        <v>0</v>
      </c>
      <c r="AC39" s="63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</row>
    <row r="40" spans="1:72" ht="30" x14ac:dyDescent="0.25">
      <c r="A40" s="22" t="s">
        <v>47</v>
      </c>
      <c r="B40" s="63">
        <v>0.50087326765060425</v>
      </c>
      <c r="C40" s="63">
        <v>0</v>
      </c>
      <c r="D40" s="63">
        <v>0.80469876527786255</v>
      </c>
      <c r="E40" s="63">
        <v>0</v>
      </c>
      <c r="F40" s="63">
        <v>0.12805004417896271</v>
      </c>
      <c r="G40" s="63">
        <v>0</v>
      </c>
      <c r="H40" s="63">
        <v>2.5101590435951948E-3</v>
      </c>
      <c r="I40" s="63">
        <v>0</v>
      </c>
      <c r="J40" s="63">
        <v>2.2615728378295898</v>
      </c>
      <c r="K40" s="63">
        <v>0</v>
      </c>
      <c r="L40" s="63">
        <v>0.50502485036849976</v>
      </c>
      <c r="M40" s="63">
        <v>0</v>
      </c>
      <c r="N40" s="63">
        <v>2.6096511632204056E-2</v>
      </c>
      <c r="O40" s="63">
        <v>0</v>
      </c>
      <c r="P40" s="63">
        <v>1.1472790241241455</v>
      </c>
      <c r="Q40" s="63">
        <v>0</v>
      </c>
      <c r="R40" s="63">
        <v>0.12178228050470352</v>
      </c>
      <c r="S40" s="63">
        <v>0</v>
      </c>
      <c r="T40" s="63">
        <v>0.93101072311401367</v>
      </c>
      <c r="U40" s="63">
        <v>0</v>
      </c>
      <c r="V40" s="63">
        <v>0.83370351791381836</v>
      </c>
      <c r="W40" s="63">
        <v>0</v>
      </c>
      <c r="X40" s="63">
        <v>1.6033192873001099</v>
      </c>
      <c r="Y40" s="63">
        <v>0</v>
      </c>
      <c r="Z40" s="63">
        <v>0.48494115471839905</v>
      </c>
      <c r="AA40" s="63">
        <v>0</v>
      </c>
      <c r="AB40" s="63">
        <v>0.41618946194648743</v>
      </c>
      <c r="AC40" s="63">
        <v>0</v>
      </c>
      <c r="AD40">
        <v>0.22101712226867676</v>
      </c>
      <c r="AE40">
        <v>0</v>
      </c>
      <c r="AF40">
        <v>0.47043916583061218</v>
      </c>
      <c r="AG40">
        <v>0</v>
      </c>
      <c r="AH40">
        <v>0.11925696581602097</v>
      </c>
      <c r="AI40">
        <v>0</v>
      </c>
      <c r="AJ40">
        <v>93.298835754394531</v>
      </c>
      <c r="AK40">
        <v>11.446572303771973</v>
      </c>
      <c r="AL40">
        <v>0</v>
      </c>
      <c r="AM40">
        <v>82.2120361328125</v>
      </c>
      <c r="AN40">
        <v>6.0079445838928223</v>
      </c>
      <c r="AO40">
        <v>6.6099762916564941E-2</v>
      </c>
      <c r="AP40">
        <v>2.6925295242108405E-4</v>
      </c>
      <c r="AQ40">
        <v>0</v>
      </c>
      <c r="AR40">
        <v>2.5472283363342285E-2</v>
      </c>
      <c r="AS40">
        <v>0.4929165244102478</v>
      </c>
      <c r="AT40">
        <v>4.0780398994684219E-2</v>
      </c>
      <c r="AU40">
        <v>4.4079210609197617E-2</v>
      </c>
      <c r="AV40">
        <v>0</v>
      </c>
      <c r="AW40">
        <v>2.588382177054882E-2</v>
      </c>
      <c r="AX40">
        <v>0.11334854364395142</v>
      </c>
      <c r="AY40">
        <v>0.60668015480041504</v>
      </c>
      <c r="AZ40">
        <v>0.12209366261959076</v>
      </c>
      <c r="BA40">
        <v>0.10230295360088348</v>
      </c>
      <c r="BB40">
        <v>0.23551753163337708</v>
      </c>
      <c r="BC40">
        <v>0.75606840848922729</v>
      </c>
      <c r="BD40">
        <v>0</v>
      </c>
      <c r="BE40">
        <v>0</v>
      </c>
      <c r="BF40">
        <v>2.588382177054882E-2</v>
      </c>
      <c r="BG40">
        <v>0</v>
      </c>
      <c r="BH40">
        <v>3.910035640001297E-2</v>
      </c>
      <c r="BI40">
        <v>0</v>
      </c>
      <c r="BJ40">
        <v>0</v>
      </c>
      <c r="BK40">
        <v>1.8881936557590961E-4</v>
      </c>
      <c r="BL40">
        <v>0</v>
      </c>
      <c r="BM40">
        <v>0</v>
      </c>
      <c r="BN40">
        <v>0</v>
      </c>
      <c r="BO40">
        <v>4.823596403002739E-2</v>
      </c>
      <c r="BP40">
        <v>5.049658939242363E-4</v>
      </c>
      <c r="BQ40">
        <v>3.8143761921674013E-3</v>
      </c>
      <c r="BR40">
        <v>0.41249635815620422</v>
      </c>
      <c r="BS40">
        <v>0.14768584072589874</v>
      </c>
      <c r="BT40">
        <v>17.215801239013672</v>
      </c>
    </row>
    <row r="41" spans="1:72" x14ac:dyDescent="0.25">
      <c r="A41" s="22" t="s">
        <v>48</v>
      </c>
      <c r="B41" s="63">
        <v>0</v>
      </c>
      <c r="C41" s="63">
        <v>0</v>
      </c>
      <c r="D41" s="63">
        <v>2.5729045271873474E-2</v>
      </c>
      <c r="E41" s="63">
        <v>0</v>
      </c>
      <c r="F41" s="63">
        <v>0</v>
      </c>
      <c r="G41" s="63">
        <v>0</v>
      </c>
      <c r="H41" s="63">
        <v>0</v>
      </c>
      <c r="I41" s="63">
        <v>0</v>
      </c>
      <c r="J41" s="63">
        <v>0.5672641396522522</v>
      </c>
      <c r="K41" s="63">
        <v>0</v>
      </c>
      <c r="L41" s="63">
        <v>0</v>
      </c>
      <c r="M41" s="63">
        <v>0</v>
      </c>
      <c r="N41" s="63">
        <v>0</v>
      </c>
      <c r="O41" s="63">
        <v>0</v>
      </c>
      <c r="P41" s="63">
        <v>0</v>
      </c>
      <c r="Q41" s="63">
        <v>0</v>
      </c>
      <c r="R41" s="63">
        <v>0</v>
      </c>
      <c r="S41" s="63">
        <v>0</v>
      </c>
      <c r="T41" s="63">
        <v>0</v>
      </c>
      <c r="U41" s="63">
        <v>0</v>
      </c>
      <c r="V41" s="63">
        <v>0.89316540956497192</v>
      </c>
      <c r="W41" s="63">
        <v>0</v>
      </c>
      <c r="X41" s="63">
        <v>0</v>
      </c>
      <c r="Y41" s="63">
        <v>0</v>
      </c>
      <c r="Z41" s="63">
        <v>0</v>
      </c>
      <c r="AA41" s="63">
        <v>0</v>
      </c>
      <c r="AB41" s="63">
        <v>0</v>
      </c>
      <c r="AC41" s="63">
        <v>0</v>
      </c>
      <c r="AD41">
        <v>0</v>
      </c>
      <c r="AE41">
        <v>0</v>
      </c>
      <c r="AF41">
        <v>0.79637515544891357</v>
      </c>
      <c r="AG41">
        <v>0</v>
      </c>
      <c r="AH41">
        <v>0</v>
      </c>
      <c r="AI41">
        <v>0</v>
      </c>
      <c r="AJ41">
        <v>0</v>
      </c>
      <c r="AK41">
        <v>11.248586654663086</v>
      </c>
      <c r="AL41">
        <v>26.147878646850586</v>
      </c>
      <c r="AM41">
        <v>7.0343480110168457</v>
      </c>
      <c r="AN41">
        <v>0</v>
      </c>
      <c r="AO41">
        <v>2.4761464446783066E-2</v>
      </c>
      <c r="AP41">
        <v>1.008641702355817E-4</v>
      </c>
      <c r="AQ41">
        <v>0</v>
      </c>
      <c r="AR41">
        <v>0</v>
      </c>
      <c r="AS41">
        <v>0</v>
      </c>
      <c r="AT41">
        <v>0</v>
      </c>
      <c r="AU41">
        <v>1.6512401401996613E-2</v>
      </c>
      <c r="AV41">
        <v>0</v>
      </c>
      <c r="AW41">
        <v>9.6962722018361092E-3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9.6962722018361092E-3</v>
      </c>
      <c r="BG41">
        <v>0</v>
      </c>
      <c r="BH41">
        <v>1.4647284522652626E-2</v>
      </c>
      <c r="BI41">
        <v>0</v>
      </c>
      <c r="BJ41">
        <v>0</v>
      </c>
      <c r="BK41">
        <v>7.0733149186708033E-5</v>
      </c>
      <c r="BL41">
        <v>0</v>
      </c>
      <c r="BM41">
        <v>0</v>
      </c>
      <c r="BN41">
        <v>0</v>
      </c>
      <c r="BO41">
        <v>1.8069550395011902E-2</v>
      </c>
      <c r="BP41">
        <v>1.891639840323478E-4</v>
      </c>
      <c r="BQ41">
        <v>1.4288936508819461E-3</v>
      </c>
      <c r="BR41">
        <v>0.15452420711517334</v>
      </c>
      <c r="BS41">
        <v>5.5324219167232513E-2</v>
      </c>
      <c r="BT41">
        <v>6.4491667747497559</v>
      </c>
    </row>
    <row r="42" spans="1:72" ht="30" x14ac:dyDescent="0.25">
      <c r="A42" s="22" t="s">
        <v>49</v>
      </c>
      <c r="B42" s="63">
        <v>5.0523802638053894E-2</v>
      </c>
      <c r="C42" s="63">
        <v>0</v>
      </c>
      <c r="D42" s="63">
        <v>0.12158980220556259</v>
      </c>
      <c r="E42" s="63">
        <v>0</v>
      </c>
      <c r="F42" s="63">
        <v>4.4212942011654377E-3</v>
      </c>
      <c r="G42" s="63">
        <v>0</v>
      </c>
      <c r="H42" s="63">
        <v>0.18898659944534302</v>
      </c>
      <c r="I42" s="63">
        <v>0</v>
      </c>
      <c r="J42" s="63">
        <v>0.18263170123100281</v>
      </c>
      <c r="K42" s="63">
        <v>0</v>
      </c>
      <c r="L42" s="63">
        <v>9.8907753825187683E-2</v>
      </c>
      <c r="M42" s="63">
        <v>0</v>
      </c>
      <c r="N42" s="63">
        <v>2.1054164972156286E-3</v>
      </c>
      <c r="O42" s="63">
        <v>0</v>
      </c>
      <c r="P42" s="63">
        <v>0.10990561544895172</v>
      </c>
      <c r="Q42" s="63">
        <v>0</v>
      </c>
      <c r="R42" s="63">
        <v>1.7173949629068375E-2</v>
      </c>
      <c r="S42" s="63">
        <v>0</v>
      </c>
      <c r="T42" s="63">
        <v>0.69666421413421631</v>
      </c>
      <c r="U42" s="63">
        <v>0</v>
      </c>
      <c r="V42" s="63">
        <v>0.90250033140182495</v>
      </c>
      <c r="W42" s="63">
        <v>0</v>
      </c>
      <c r="X42" s="63">
        <v>0.27678671479225159</v>
      </c>
      <c r="Y42" s="63">
        <v>0</v>
      </c>
      <c r="Z42" s="63">
        <v>0.60433638095855713</v>
      </c>
      <c r="AA42" s="63">
        <v>0</v>
      </c>
      <c r="AB42" s="63">
        <v>0.38276025652885437</v>
      </c>
      <c r="AC42" s="63">
        <v>0</v>
      </c>
      <c r="AD42">
        <v>8.3306401968002319E-2</v>
      </c>
      <c r="AE42">
        <v>0</v>
      </c>
      <c r="AF42">
        <v>0.18959212303161621</v>
      </c>
      <c r="AG42">
        <v>0</v>
      </c>
      <c r="AH42">
        <v>8.3435341715812683E-2</v>
      </c>
      <c r="AI42">
        <v>0</v>
      </c>
      <c r="AJ42">
        <v>16.39271354675293</v>
      </c>
      <c r="AK42">
        <v>70.988449096679688</v>
      </c>
      <c r="AL42">
        <v>1.9564013481140137</v>
      </c>
      <c r="AM42">
        <v>16.627811431884766</v>
      </c>
      <c r="AN42">
        <v>5.0099735260009766</v>
      </c>
      <c r="AO42">
        <v>1.7227211967110634E-2</v>
      </c>
      <c r="AP42">
        <v>7.0173889980651438E-5</v>
      </c>
      <c r="AQ42">
        <v>0</v>
      </c>
      <c r="AR42">
        <v>5.3108826279640198E-2</v>
      </c>
      <c r="AS42">
        <v>1.0277140140533447</v>
      </c>
      <c r="AT42">
        <v>8.502572774887085E-2</v>
      </c>
      <c r="AU42">
        <v>1.1488119140267372E-2</v>
      </c>
      <c r="AV42">
        <v>0</v>
      </c>
      <c r="AW42">
        <v>6.745955441147089E-3</v>
      </c>
      <c r="AX42">
        <v>0.23632778227329254</v>
      </c>
      <c r="AY42">
        <v>1.2649071216583252</v>
      </c>
      <c r="AZ42">
        <v>0.25456106662750244</v>
      </c>
      <c r="BA42">
        <v>0.21329811215400696</v>
      </c>
      <c r="BB42">
        <v>0.49104592204093933</v>
      </c>
      <c r="BC42">
        <v>1.5763764381408691</v>
      </c>
      <c r="BD42">
        <v>0</v>
      </c>
      <c r="BE42">
        <v>0</v>
      </c>
      <c r="BF42">
        <v>6.745955441147089E-3</v>
      </c>
      <c r="BG42">
        <v>0</v>
      </c>
      <c r="BH42">
        <v>1.0190507397055626E-2</v>
      </c>
      <c r="BI42">
        <v>0</v>
      </c>
      <c r="BJ42">
        <v>0</v>
      </c>
      <c r="BK42">
        <v>4.9210935685550794E-5</v>
      </c>
      <c r="BL42">
        <v>0</v>
      </c>
      <c r="BM42">
        <v>0</v>
      </c>
      <c r="BN42">
        <v>0</v>
      </c>
      <c r="BO42">
        <v>1.2571468017995358E-2</v>
      </c>
      <c r="BP42">
        <v>1.3160642993170768E-4</v>
      </c>
      <c r="BQ42">
        <v>9.9411956034600735E-4</v>
      </c>
      <c r="BR42">
        <v>0.10750661045312881</v>
      </c>
      <c r="BS42">
        <v>3.849053755402565E-2</v>
      </c>
      <c r="BT42">
        <v>4.4868574142456055</v>
      </c>
    </row>
    <row r="43" spans="1:72" x14ac:dyDescent="0.25">
      <c r="A43" s="31" t="s">
        <v>50</v>
      </c>
      <c r="B43" s="63">
        <v>1.6897890567779541</v>
      </c>
      <c r="C43" s="63">
        <v>0</v>
      </c>
      <c r="D43" s="63">
        <v>4.0666203498840332</v>
      </c>
      <c r="E43" s="63">
        <v>0</v>
      </c>
      <c r="F43" s="63">
        <v>0.14787198603153229</v>
      </c>
      <c r="G43" s="63">
        <v>0</v>
      </c>
      <c r="H43" s="63">
        <v>6.3207330703735352</v>
      </c>
      <c r="I43" s="63">
        <v>0</v>
      </c>
      <c r="J43" s="63">
        <v>6.1081914901733398</v>
      </c>
      <c r="K43" s="63">
        <v>0</v>
      </c>
      <c r="L43" s="63">
        <v>3.3080098628997803</v>
      </c>
      <c r="M43" s="63">
        <v>0</v>
      </c>
      <c r="N43" s="63">
        <v>7.0416510105133057E-2</v>
      </c>
      <c r="O43" s="63">
        <v>0</v>
      </c>
      <c r="P43" s="63">
        <v>3.6758377552032471</v>
      </c>
      <c r="Q43" s="63">
        <v>0</v>
      </c>
      <c r="R43" s="63">
        <v>0.57438969612121582</v>
      </c>
      <c r="S43" s="63">
        <v>0</v>
      </c>
      <c r="T43" s="63">
        <v>23.30021858215332</v>
      </c>
      <c r="U43" s="63">
        <v>0</v>
      </c>
      <c r="V43" s="63">
        <v>30.184490203857422</v>
      </c>
      <c r="W43" s="63">
        <v>0</v>
      </c>
      <c r="X43" s="63">
        <v>9.2572441101074219</v>
      </c>
      <c r="Y43" s="63">
        <v>0</v>
      </c>
      <c r="Z43" s="63">
        <v>20.212276458740234</v>
      </c>
      <c r="AA43" s="63">
        <v>0</v>
      </c>
      <c r="AB43" s="63">
        <v>12.801571846008301</v>
      </c>
      <c r="AC43" s="63">
        <v>0</v>
      </c>
      <c r="AD43">
        <v>2.7862162590026855</v>
      </c>
      <c r="AE43">
        <v>0</v>
      </c>
      <c r="AF43">
        <v>6.3409852981567383</v>
      </c>
      <c r="AG43">
        <v>0</v>
      </c>
      <c r="AH43">
        <v>2.7905285358428955</v>
      </c>
      <c r="AI43">
        <v>0</v>
      </c>
      <c r="AJ43">
        <v>548.0460205078125</v>
      </c>
      <c r="AK43">
        <v>2373.306640625</v>
      </c>
      <c r="AL43">
        <v>65.406982421875</v>
      </c>
      <c r="AM43">
        <v>555.9058837890625</v>
      </c>
      <c r="AN43">
        <v>167.49490356445313</v>
      </c>
      <c r="AO43">
        <v>0.57594513893127441</v>
      </c>
      <c r="AP43">
        <v>4.9410999054089189E-4</v>
      </c>
      <c r="AQ43">
        <v>0</v>
      </c>
      <c r="AR43">
        <v>1.7755498886108398</v>
      </c>
      <c r="AS43">
        <v>34.358833312988281</v>
      </c>
      <c r="AT43">
        <v>2.8426048755645752</v>
      </c>
      <c r="AU43">
        <v>0.38407412171363831</v>
      </c>
      <c r="AV43">
        <v>0</v>
      </c>
      <c r="AW43">
        <v>0.22553275525569916</v>
      </c>
      <c r="AX43">
        <v>7.9009804725646973</v>
      </c>
      <c r="AY43">
        <v>42.288745880126953</v>
      </c>
      <c r="AZ43">
        <v>8.5105600357055664</v>
      </c>
      <c r="BA43">
        <v>7.1310453414916992</v>
      </c>
      <c r="BB43">
        <v>16.416790008544922</v>
      </c>
      <c r="BC43">
        <v>52.701877593994141</v>
      </c>
      <c r="BD43">
        <v>0</v>
      </c>
      <c r="BE43">
        <v>0</v>
      </c>
      <c r="BF43">
        <v>0.22553275525569916</v>
      </c>
      <c r="BG43">
        <v>0</v>
      </c>
      <c r="BH43">
        <v>0.34069201350212097</v>
      </c>
      <c r="BI43">
        <v>0</v>
      </c>
      <c r="BJ43">
        <v>0</v>
      </c>
      <c r="BK43">
        <v>1.6452344134449959E-3</v>
      </c>
      <c r="BL43">
        <v>0</v>
      </c>
      <c r="BM43">
        <v>0</v>
      </c>
      <c r="BN43">
        <v>0</v>
      </c>
      <c r="BO43">
        <v>0.42029303312301636</v>
      </c>
      <c r="BP43">
        <v>4.3999049812555313E-3</v>
      </c>
      <c r="BQ43">
        <v>3.3235698938369751E-2</v>
      </c>
      <c r="BR43">
        <v>3.5941925048828125</v>
      </c>
      <c r="BS43">
        <v>1.2868268489837646</v>
      </c>
      <c r="BT43">
        <v>148.31959533691406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"/>
  <sheetViews>
    <sheetView workbookViewId="0">
      <selection activeCell="B2" sqref="B2:AO2"/>
    </sheetView>
  </sheetViews>
  <sheetFormatPr defaultColWidth="11.42578125" defaultRowHeight="15" x14ac:dyDescent="0.25"/>
  <cols>
    <col min="1" max="1" width="24.140625" bestFit="1" customWidth="1"/>
    <col min="2" max="41" width="25.42578125" customWidth="1"/>
  </cols>
  <sheetData>
    <row r="1" spans="1:41" ht="45.75" thickBot="1" x14ac:dyDescent="0.3">
      <c r="B1" s="4" t="s">
        <v>12</v>
      </c>
      <c r="C1" s="5" t="s">
        <v>13</v>
      </c>
      <c r="D1" s="5" t="s">
        <v>14</v>
      </c>
      <c r="E1" s="5" t="s">
        <v>15</v>
      </c>
      <c r="F1" s="5" t="s">
        <v>16</v>
      </c>
      <c r="G1" s="5" t="s">
        <v>17</v>
      </c>
      <c r="H1" s="5" t="s">
        <v>18</v>
      </c>
      <c r="I1" s="5" t="s">
        <v>19</v>
      </c>
      <c r="J1" s="5" t="s">
        <v>20</v>
      </c>
      <c r="K1" s="5" t="s">
        <v>21</v>
      </c>
      <c r="L1" s="5" t="s">
        <v>1</v>
      </c>
      <c r="M1" s="5" t="s">
        <v>22</v>
      </c>
      <c r="N1" s="5" t="s">
        <v>23</v>
      </c>
      <c r="O1" s="5" t="s">
        <v>24</v>
      </c>
      <c r="P1" s="5" t="s">
        <v>25</v>
      </c>
      <c r="Q1" s="5" t="s">
        <v>26</v>
      </c>
      <c r="R1" s="5" t="s">
        <v>27</v>
      </c>
      <c r="S1" s="5" t="s">
        <v>28</v>
      </c>
      <c r="T1" s="5" t="s">
        <v>29</v>
      </c>
      <c r="U1" s="5" t="s">
        <v>30</v>
      </c>
      <c r="V1" s="5" t="s">
        <v>31</v>
      </c>
      <c r="W1" s="5" t="s">
        <v>32</v>
      </c>
      <c r="X1" s="5" t="s">
        <v>33</v>
      </c>
      <c r="Y1" s="5" t="s">
        <v>34</v>
      </c>
      <c r="Z1" s="5" t="s">
        <v>35</v>
      </c>
      <c r="AA1" s="5" t="s">
        <v>36</v>
      </c>
      <c r="AB1" s="5" t="s">
        <v>37</v>
      </c>
      <c r="AC1" s="5" t="s">
        <v>38</v>
      </c>
      <c r="AD1" s="5" t="s">
        <v>115</v>
      </c>
      <c r="AE1" s="5" t="s">
        <v>40</v>
      </c>
      <c r="AF1" s="5" t="s">
        <v>41</v>
      </c>
      <c r="AG1" s="5" t="s">
        <v>42</v>
      </c>
      <c r="AH1" s="5" t="s">
        <v>43</v>
      </c>
      <c r="AI1" s="5" t="s">
        <v>44</v>
      </c>
      <c r="AJ1" s="5" t="s">
        <v>45</v>
      </c>
      <c r="AK1" s="5" t="s">
        <v>46</v>
      </c>
      <c r="AL1" s="5" t="s">
        <v>47</v>
      </c>
      <c r="AM1" s="5" t="s">
        <v>48</v>
      </c>
      <c r="AN1" s="5" t="s">
        <v>49</v>
      </c>
      <c r="AO1" s="6" t="s">
        <v>50</v>
      </c>
    </row>
    <row r="2" spans="1:41" x14ac:dyDescent="0.25">
      <c r="A2" s="33" t="s">
        <v>200</v>
      </c>
      <c r="B2" s="63">
        <v>2110.096435546875</v>
      </c>
      <c r="C2" s="63">
        <v>1160.961181640625</v>
      </c>
      <c r="D2" s="63">
        <v>63.130897521972656</v>
      </c>
      <c r="E2" s="63">
        <v>425.52444458007813</v>
      </c>
      <c r="F2" s="63">
        <v>1178.5458984375</v>
      </c>
      <c r="G2" s="63">
        <v>172.27981567382813</v>
      </c>
      <c r="H2" s="63">
        <v>139.51348876953125</v>
      </c>
      <c r="I2" s="63">
        <v>947.10418701171875</v>
      </c>
      <c r="J2" s="63">
        <v>573.83514404296875</v>
      </c>
      <c r="K2" s="63">
        <v>161.92913818359375</v>
      </c>
      <c r="L2" s="63">
        <v>194.34866333007813</v>
      </c>
      <c r="M2" s="63">
        <v>388.8836669921875</v>
      </c>
      <c r="N2" s="63">
        <v>137.60917663574219</v>
      </c>
      <c r="O2" s="63">
        <v>74.497344970703125</v>
      </c>
      <c r="P2" s="63">
        <v>96.572944641113281</v>
      </c>
      <c r="Q2" s="63">
        <v>138.47749328613281</v>
      </c>
      <c r="R2" s="63">
        <v>241.11163330078125</v>
      </c>
      <c r="S2" s="63">
        <v>186.99275207519531</v>
      </c>
      <c r="T2" s="63">
        <v>244.35305786132813</v>
      </c>
      <c r="U2" s="63">
        <v>346.97329711914063</v>
      </c>
      <c r="V2" s="63">
        <v>784.1138916015625</v>
      </c>
      <c r="W2" s="63">
        <v>227.59597778320313</v>
      </c>
      <c r="X2" s="63">
        <v>279.75555419921875</v>
      </c>
      <c r="Y2" s="63">
        <v>171.39775085449219</v>
      </c>
      <c r="Z2" s="63">
        <v>4.1528401374816895</v>
      </c>
      <c r="AA2" s="63">
        <v>0</v>
      </c>
      <c r="AB2" s="63">
        <v>239.52265930175781</v>
      </c>
      <c r="AC2" s="63">
        <v>0</v>
      </c>
      <c r="AD2" s="63">
        <v>688.423828125</v>
      </c>
      <c r="AE2" s="63">
        <v>0</v>
      </c>
      <c r="AF2" s="63">
        <v>0</v>
      </c>
      <c r="AG2" s="63">
        <v>8.7949469685554504E-2</v>
      </c>
      <c r="AH2" s="63">
        <v>1128.3892822265625</v>
      </c>
      <c r="AI2" s="63">
        <v>1200.95068359375</v>
      </c>
      <c r="AJ2" s="63">
        <v>5927.64453125</v>
      </c>
      <c r="AK2" s="63">
        <v>5048.08837890625</v>
      </c>
      <c r="AL2" s="63">
        <v>1104.285400390625</v>
      </c>
      <c r="AM2" s="63">
        <v>2343.404541015625</v>
      </c>
      <c r="AN2" s="63">
        <v>8155.2470703125</v>
      </c>
      <c r="AO2" s="63">
        <v>18071.3828125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8271A332D96CD438BAECA4AC23E234A" ma:contentTypeVersion="8" ma:contentTypeDescription="Create a new document." ma:contentTypeScope="" ma:versionID="f29fb800fa3965d228eb9837e0c7b2d0">
  <xsd:schema xmlns:xsd="http://www.w3.org/2001/XMLSchema" xmlns:xs="http://www.w3.org/2001/XMLSchema" xmlns:p="http://schemas.microsoft.com/office/2006/metadata/properties" xmlns:ns3="79d8ff95-0ebd-46cb-8360-97318506dc9e" targetNamespace="http://schemas.microsoft.com/office/2006/metadata/properties" ma:root="true" ma:fieldsID="a2f2cf7478d8ab7b5a048d6b590732ce" ns3:_="">
    <xsd:import namespace="79d8ff95-0ebd-46cb-8360-97318506dc9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9d8ff95-0ebd-46cb-8360-97318506dc9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F8DCAD4-8200-4BB4-8E50-20D30C15EE0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9d8ff95-0ebd-46cb-8360-97318506dc9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94D18FA-FCD5-49D1-901A-CB3E23777AB2}">
  <ds:schemaRefs>
    <ds:schemaRef ds:uri="http://schemas.openxmlformats.org/package/2006/metadata/core-properties"/>
    <ds:schemaRef ds:uri="http://purl.org/dc/terms/"/>
    <ds:schemaRef ds:uri="http://schemas.microsoft.com/office/2006/metadata/properties"/>
    <ds:schemaRef ds:uri="http://www.w3.org/XML/1998/namespace"/>
    <ds:schemaRef ds:uri="http://purl.org/dc/dcmitype/"/>
    <ds:schemaRef ds:uri="http://schemas.microsoft.com/office/2006/documentManagement/types"/>
    <ds:schemaRef ds:uri="http://schemas.microsoft.com/office/infopath/2007/PartnerControls"/>
    <ds:schemaRef ds:uri="79d8ff95-0ebd-46cb-8360-97318506dc9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2D6064ED-5B88-4468-8A07-3325D36745C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Matriz 2011 USD</vt:lpstr>
      <vt:lpstr>Ui Importada por Socio</vt:lpstr>
      <vt:lpstr>Ui Importada a Rdm</vt:lpstr>
      <vt:lpstr>Ui Exportada por Socio </vt:lpstr>
      <vt:lpstr>Exportaciones DF y RdM</vt:lpstr>
      <vt:lpstr>VAB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MASTER8000</dc:creator>
  <cp:lastModifiedBy>Andres Oscar Mondaini</cp:lastModifiedBy>
  <dcterms:created xsi:type="dcterms:W3CDTF">2015-08-26T12:35:53Z</dcterms:created>
  <dcterms:modified xsi:type="dcterms:W3CDTF">2019-09-04T16:43:28Z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0x010100D8271A332D96CD438BAECA4AC23E234A</vt:lpwstr>
  </property>
</Properties>
</file>