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beaudan\AppData\Roaming\OpenText\OTEdit\EC_gcdocsprod\c4679597\"/>
    </mc:Choice>
  </mc:AlternateContent>
  <xr:revisionPtr revIDLastSave="0" documentId="13_ncr:1_{395FB6FA-A437-4A8C-BC56-651E42AC81CE}" xr6:coauthVersionLast="47" xr6:coauthVersionMax="47" xr10:uidLastSave="{00000000-0000-0000-0000-000000000000}"/>
  <bookViews>
    <workbookView xWindow="-120" yWindow="-120" windowWidth="20730" windowHeight="11160" tabRatio="937" xr2:uid="{00000000-000D-0000-FFFF-FFFF00000000}"/>
  </bookViews>
  <sheets>
    <sheet name="Cover" sheetId="10" r:id="rId1"/>
    <sheet name="Objectives" sheetId="15" r:id="rId2"/>
    <sheet name="Objectives (ex)" sheetId="16" r:id="rId3"/>
    <sheet name="Milestones" sheetId="7" r:id="rId4"/>
    <sheet name="Milestones (ex)" sheetId="6" r:id="rId5"/>
    <sheet name="Key messages" sheetId="12" r:id="rId6"/>
    <sheet name="Key messages (ex)" sheetId="11" r:id="rId7"/>
    <sheet name="Audiences" sheetId="13" r:id="rId8"/>
    <sheet name="Audiences (ex)" sheetId="14" r:id="rId9"/>
    <sheet name="Calendar" sheetId="9" r:id="rId10"/>
    <sheet name="Calendar (ex)" sheetId="2" r:id="rId11"/>
    <sheet name="Social Media" sheetId="17" r:id="rId12"/>
    <sheet name="Social Media (ex)" sheetId="18" r:id="rId13"/>
  </sheets>
  <definedNames>
    <definedName name="_xlnm._FilterDatabase" localSheetId="9" hidden="1">Calendar!$A$1:$L$1</definedName>
    <definedName name="_xlnm._FilterDatabase" localSheetId="10">'Calendar (ex)'!$B$1:$L$10</definedName>
    <definedName name="_xlnm._FilterDatabase" localSheetId="5" hidden="1">'Key messages'!$A$2:$E$25</definedName>
    <definedName name="_xlnm._FilterDatabase" localSheetId="6">'Key messages (ex)'!$A$2:$E$12</definedName>
    <definedName name="_xlnm.Print_Area" localSheetId="11">'Social Media'!$A$2:$I$18</definedName>
    <definedName name="_xlnm.Print_Titles" localSheetId="11">'Social Media'!$1:$2</definedName>
    <definedName name="_xlnm.Print_Titles" localSheetId="12">'Social Media (ex)'!$1:$2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8" l="1"/>
  <c r="A11" i="18" s="1"/>
  <c r="A12" i="18" s="1"/>
  <c r="A13" i="18" s="1"/>
  <c r="A14" i="18" s="1"/>
  <c r="A15" i="18" s="1"/>
  <c r="A6" i="17"/>
  <c r="A8" i="17" s="1"/>
  <c r="A9" i="17" s="1"/>
  <c r="A10" i="17" s="1"/>
  <c r="A12" i="17" s="1"/>
  <c r="A13" i="17" s="1"/>
  <c r="A14" i="17" s="1"/>
  <c r="A15" i="17" s="1"/>
  <c r="A18" i="17" s="1"/>
  <c r="A4" i="11" l="1"/>
  <c r="A5" i="11" s="1"/>
  <c r="A6" i="11" s="1"/>
  <c r="A7" i="11" s="1"/>
  <c r="A8" i="11" s="1"/>
  <c r="A9" i="11" s="1"/>
  <c r="A10" i="11" s="1"/>
  <c r="A11" i="11" s="1"/>
  <c r="A12" i="11" s="1"/>
  <c r="A4" i="12" l="1"/>
  <c r="A5" i="12" s="1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Payer, Isabelle - CDB/DCD</author>
  </authors>
  <commentList>
    <comment ref="B1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What?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Why?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Who?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Where?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When?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When?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" authorId="0" shapeId="0" xr:uid="{00000000-0006-0000-0900-000007000000}">
      <text>
        <r>
          <rPr>
            <b/>
            <sz val="9"/>
            <color indexed="81"/>
            <rFont val="Tahoma"/>
            <family val="2"/>
          </rPr>
          <t>Current value today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" authorId="0" shapeId="0" xr:uid="{00000000-0006-0000-0900-000008000000}">
      <text>
        <r>
          <rPr>
            <b/>
            <sz val="9"/>
            <color indexed="81"/>
            <rFont val="Tahoma"/>
            <family val="2"/>
          </rPr>
          <t>Desired value after comms activities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" authorId="0" shapeId="0" xr:uid="{00000000-0006-0000-0900-000009000000}">
      <text>
        <r>
          <rPr>
            <b/>
            <sz val="9"/>
            <color indexed="81"/>
            <rFont val="Tahoma"/>
            <family val="2"/>
          </rPr>
          <t>Date(s) that target will be measured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Payer, Isabelle - CDB/DCD</author>
  </authors>
  <commentList>
    <comment ref="B1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What?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Why?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Who?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Where?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When?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When?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Current value today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Desired value after comms activities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" authorId="0" shapeId="0" xr:uid="{00000000-0006-0000-0A00-000009000000}">
      <text>
        <r>
          <rPr>
            <b/>
            <sz val="9"/>
            <color indexed="81"/>
            <rFont val="Tahoma"/>
            <family val="2"/>
          </rPr>
          <t>Date(s) that target will be measured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<sst xmlns="http://schemas.openxmlformats.org/spreadsheetml/2006/main" count="381" uniqueCount="151">
  <si>
    <t>Awareness</t>
  </si>
  <si>
    <t>Reminder</t>
  </si>
  <si>
    <t>General population</t>
  </si>
  <si>
    <t>Flyer/handout</t>
  </si>
  <si>
    <t>Facebook</t>
  </si>
  <si>
    <t>Thank you</t>
  </si>
  <si>
    <t>Source of metric</t>
  </si>
  <si>
    <t>Households with school-aged children</t>
  </si>
  <si>
    <t>Ad-card dropped in mail box</t>
  </si>
  <si>
    <t>It's not too late to complete your census questionnaire</t>
  </si>
  <si>
    <t>Thank you to all the census supporters in the community.</t>
  </si>
  <si>
    <t>Interested candidates</t>
  </si>
  <si>
    <t>Email</t>
  </si>
  <si>
    <t>New census data available soon!</t>
  </si>
  <si>
    <t>Campaign</t>
  </si>
  <si>
    <t>Collection</t>
  </si>
  <si>
    <t>Call-to-action</t>
  </si>
  <si>
    <t>TBD</t>
  </si>
  <si>
    <t>ID</t>
  </si>
  <si>
    <t>Hard-to-recruit areas</t>
  </si>
  <si>
    <t>Event</t>
  </si>
  <si>
    <t>Radio ads</t>
  </si>
  <si>
    <t>Census community supporters</t>
  </si>
  <si>
    <t>Status</t>
  </si>
  <si>
    <t>Not started</t>
  </si>
  <si>
    <t>Response database</t>
  </si>
  <si>
    <t>Application database</t>
  </si>
  <si>
    <t>Tools &amp; Templates</t>
  </si>
  <si>
    <t>Communication and Dissemination Component</t>
  </si>
  <si>
    <t>Engagement</t>
  </si>
  <si>
    <t>The census is coming on May 12, 2020.</t>
  </si>
  <si>
    <t>Thank you to all citizens who completed their census questionnaire.</t>
  </si>
  <si>
    <t>Thank you for submitting your application.</t>
  </si>
  <si>
    <t>It's not too late to submit your application.</t>
  </si>
  <si>
    <t>We will be hiring in November 2020!</t>
  </si>
  <si>
    <t>Survey/product</t>
  </si>
  <si>
    <t>2020 Census</t>
  </si>
  <si>
    <t>Jobs are available in your area - Tell a friend!</t>
  </si>
  <si>
    <t>First release of census data now available - check it out!</t>
  </si>
  <si>
    <t>Phase/Campaign</t>
  </si>
  <si>
    <t>Phase 1</t>
  </si>
  <si>
    <t>Phase 2</t>
  </si>
  <si>
    <t>Phase 3</t>
  </si>
  <si>
    <t>Campaign 1</t>
  </si>
  <si>
    <t>Campaign 2</t>
  </si>
  <si>
    <t>Campaign 3</t>
  </si>
  <si>
    <t>Campaign 4</t>
  </si>
  <si>
    <t>Phase</t>
  </si>
  <si>
    <r>
      <t xml:space="preserve">Communications milestones </t>
    </r>
    <r>
      <rPr>
        <b/>
        <i/>
        <sz val="20"/>
        <color theme="1"/>
        <rFont val="Calibri"/>
        <family val="2"/>
      </rPr>
      <t>(example)</t>
    </r>
  </si>
  <si>
    <t>Recruitment</t>
  </si>
  <si>
    <t>Dissemination</t>
  </si>
  <si>
    <t xml:space="preserve">The phases represent smaller subsets of a given project. </t>
  </si>
  <si>
    <t>A campaign is a grouping of communications activities that allow for targeted messaging, to achieve a specific objective.</t>
  </si>
  <si>
    <t>Timeline</t>
  </si>
  <si>
    <t>Defines timeframe for activities within each phase and each campaign.</t>
  </si>
  <si>
    <t>November 16, 2020 - December 28, 2020</t>
  </si>
  <si>
    <t>January 4, 2021 - 
January 29, 2021</t>
  </si>
  <si>
    <t>February 1, 2021 - 
February 12, 2021</t>
  </si>
  <si>
    <t>February 15, 2021 - 
February 19, 2021</t>
  </si>
  <si>
    <t>February 15, 2021 - April 30, 2021</t>
  </si>
  <si>
    <t>May 3, 2021 - 
May 14, 2021</t>
  </si>
  <si>
    <t>May 17, 2021 - 
May 21 2021</t>
  </si>
  <si>
    <t>Final reminder</t>
  </si>
  <si>
    <t>n/a</t>
  </si>
  <si>
    <t>May 24, 2021 - 
June 11, 2021</t>
  </si>
  <si>
    <t>June 28, 2021 -
 July 2, 2021</t>
  </si>
  <si>
    <t>1 month prior</t>
  </si>
  <si>
    <t>Release day</t>
  </si>
  <si>
    <t>Key message</t>
  </si>
  <si>
    <t xml:space="preserve">Phase </t>
  </si>
  <si>
    <t xml:space="preserve">Medium </t>
  </si>
  <si>
    <t xml:space="preserve">Audience </t>
  </si>
  <si>
    <t>End</t>
  </si>
  <si>
    <t>Start</t>
  </si>
  <si>
    <t>Target</t>
  </si>
  <si>
    <t>Applicants</t>
  </si>
  <si>
    <t>Indicator</t>
  </si>
  <si>
    <t>Number of applications received by area</t>
  </si>
  <si>
    <t>Increase</t>
  </si>
  <si>
    <t>Response rate during the second week of collection.</t>
  </si>
  <si>
    <t>Baseline</t>
  </si>
  <si>
    <t>Facebook, Twitter, YouTube</t>
  </si>
  <si>
    <t>Number of shares, likes etc.
Number of followers</t>
  </si>
  <si>
    <t>2021 Census</t>
  </si>
  <si>
    <t>Baseline timeline</t>
  </si>
  <si>
    <t>Target timeline</t>
  </si>
  <si>
    <t xml:space="preserve">Number of new email addresses collected during the event.
Number of applicants who heard about recruitment via the event 
</t>
  </si>
  <si>
    <t>Recruitment database
Application database – Feedback - How did you hear?</t>
  </si>
  <si>
    <t>450
n/a</t>
  </si>
  <si>
    <t>600
10%</t>
  </si>
  <si>
    <t>Day after the event
2 weeks after recruitment application closes</t>
  </si>
  <si>
    <t>Day of the event
n/a</t>
  </si>
  <si>
    <t>It's not too late to complete your census questionnaire.</t>
  </si>
  <si>
    <t>Thank you for submitting your application. The recruitment process is now completed.</t>
  </si>
  <si>
    <t>Website</t>
  </si>
  <si>
    <t>Number of emails inquiring about application process, after recruitment closes.</t>
  </si>
  <si>
    <t>Email logs</t>
  </si>
  <si>
    <t>Audience</t>
  </si>
  <si>
    <t>Preferred channels</t>
  </si>
  <si>
    <t>Notes</t>
  </si>
  <si>
    <t>Federal partners</t>
  </si>
  <si>
    <t>Physical mail, email</t>
  </si>
  <si>
    <t>Affluent families</t>
  </si>
  <si>
    <t>TV, direct mail, internet</t>
  </si>
  <si>
    <t>Young adults</t>
  </si>
  <si>
    <t>Social media, radio, outdoor advertising</t>
  </si>
  <si>
    <t>Rural residents</t>
  </si>
  <si>
    <t>Local newspaper, radio</t>
  </si>
  <si>
    <t>Concerned with data security and confidentiality</t>
  </si>
  <si>
    <t xml:space="preserve">Care about their financial future </t>
  </si>
  <si>
    <t xml:space="preserve">Prefer to complete surveys online. Care about making a lasting impact in their community. </t>
  </si>
  <si>
    <t>Survey / product</t>
  </si>
  <si>
    <t>Objective(s)</t>
  </si>
  <si>
    <t>Census</t>
  </si>
  <si>
    <t>Increase self-response through the online questionnaire</t>
  </si>
  <si>
    <t>Increase awareness that Statistics Canada is committed to protecting the personal information of all Canadians</t>
  </si>
  <si>
    <t>Support program objectives to achieve 98% overall response rate and 73% online self-response rate</t>
  </si>
  <si>
    <t>Platform</t>
  </si>
  <si>
    <t>Date</t>
  </si>
  <si>
    <t>Image</t>
  </si>
  <si>
    <t>Twitter</t>
  </si>
  <si>
    <t>www.census.gc.ca/jobs</t>
  </si>
  <si>
    <t>Dec. 27</t>
  </si>
  <si>
    <t xml:space="preserve">Dreamstime ID #4707136
</t>
  </si>
  <si>
    <t>Looking for a job? Get you CVs updated! Starting next week, we will be accepting applications for field interviewer positions across the country to help with our upcoming #2021 Census!</t>
  </si>
  <si>
    <t>New census data available soon. Stay tuned!</t>
  </si>
  <si>
    <t>We’re staffing over 35,000 positions across Canada for the #2021Census. Apply today or visit www.census.gc.ca/jobs for more information!</t>
  </si>
  <si>
    <t>Labour Force Survey</t>
  </si>
  <si>
    <t>Jan. 10</t>
  </si>
  <si>
    <t xml:space="preserve">New data from the Labour Force Survey: Employment increased by 35,000 (+0.2%) in January 2020, all in full-time work. The unemployment rate fell 0.1 percentage points to 5.5%. For more info: </t>
  </si>
  <si>
    <t>https://www150.statcan.gc.ca/n1/daily-quotidien/200207/dq200207a-eng.htm</t>
  </si>
  <si>
    <t>Use same image as published on the website with this article.</t>
  </si>
  <si>
    <t xml:space="preserve">Support census collection by increasing awareness of the census
</t>
  </si>
  <si>
    <t>Communications objectives</t>
  </si>
  <si>
    <t xml:space="preserve">Communications milestones </t>
  </si>
  <si>
    <t xml:space="preserve">Communications key messages </t>
  </si>
  <si>
    <t>Communications audiences</t>
  </si>
  <si>
    <t>Jan. 4</t>
  </si>
  <si>
    <t>Jan. 6</t>
  </si>
  <si>
    <t>URL</t>
  </si>
  <si>
    <t xml:space="preserve">URL </t>
  </si>
  <si>
    <t>Custom image with census branding</t>
  </si>
  <si>
    <t>Social media</t>
  </si>
  <si>
    <r>
      <t xml:space="preserve">Communications objectives </t>
    </r>
    <r>
      <rPr>
        <b/>
        <i/>
        <sz val="20"/>
        <color theme="1"/>
        <rFont val="Calibri"/>
        <family val="2"/>
        <scheme val="minor"/>
      </rPr>
      <t>(example)</t>
    </r>
  </si>
  <si>
    <r>
      <t xml:space="preserve">Communications key messages </t>
    </r>
    <r>
      <rPr>
        <b/>
        <i/>
        <sz val="20"/>
        <color theme="1"/>
        <rFont val="Calibri"/>
        <family val="2"/>
      </rPr>
      <t>(example)</t>
    </r>
  </si>
  <si>
    <r>
      <t xml:space="preserve">Communications audiences </t>
    </r>
    <r>
      <rPr>
        <b/>
        <i/>
        <sz val="20"/>
        <color theme="1"/>
        <rFont val="Calibri"/>
        <family val="2"/>
        <scheme val="minor"/>
      </rPr>
      <t>(example)</t>
    </r>
  </si>
  <si>
    <r>
      <t xml:space="preserve">Social media </t>
    </r>
    <r>
      <rPr>
        <b/>
        <i/>
        <sz val="20"/>
        <color theme="1"/>
        <rFont val="Calibri"/>
        <family val="2"/>
        <scheme val="minor"/>
      </rPr>
      <t>(example)</t>
    </r>
  </si>
  <si>
    <t>February 2020</t>
  </si>
  <si>
    <t>Description</t>
  </si>
  <si>
    <r>
      <t xml:space="preserve">Prepared by </t>
    </r>
    <r>
      <rPr>
        <b/>
        <sz val="11"/>
        <color theme="1"/>
        <rFont val="Calibri"/>
        <family val="2"/>
        <scheme val="minor"/>
      </rPr>
      <t>Statistics Canada</t>
    </r>
  </si>
  <si>
    <t>Communications Campaign Calendar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</si>
</sst>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09]d/mmm/yy;@"/>
    <numFmt numFmtId="165" formatCode="[$-1009]d\-mmm\-yy;@"/>
    <numFmt numFmtId="166" formatCode="[$-F800]dddd\,\ mmmm\ dd\,\ yyyy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20"/>
      <color rgb="FF00206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</font>
    <font>
      <b/>
      <i/>
      <sz val="20"/>
      <color theme="1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color theme="1"/>
      <name val="Calibri"/>
      <family val="2"/>
    </font>
    <font>
      <b/>
      <sz val="20"/>
      <color theme="1"/>
      <name val="Calibri"/>
      <family val="2"/>
      <scheme val="minor"/>
    </font>
    <font>
      <b/>
      <i/>
      <sz val="10"/>
      <color theme="1"/>
      <name val="Calibri"/>
      <family val="2"/>
    </font>
    <font>
      <i/>
      <sz val="10"/>
      <color rgb="FF000000"/>
      <name val="Calibri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 applyAlignment="1">
      <alignment vertical="top" wrapText="1"/>
    </xf>
    <xf numFmtId="0" fontId="2" fillId="0" borderId="0" xfId="0" applyFont="1"/>
    <xf numFmtId="0" fontId="1" fillId="0" borderId="1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0" fontId="7" fillId="0" borderId="1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0" fillId="0" borderId="0" xfId="0" applyFont="1" applyAlignment="1">
      <alignment vertical="top" wrapText="1"/>
    </xf>
    <xf numFmtId="0" fontId="0" fillId="0" borderId="0" xfId="0" applyFont="1" applyFill="1" applyAlignment="1">
      <alignment vertical="top" wrapText="1"/>
    </xf>
    <xf numFmtId="166" fontId="0" fillId="0" borderId="1" xfId="0" applyNumberFormat="1" applyFont="1" applyFill="1" applyBorder="1" applyAlignment="1">
      <alignment horizontal="center" vertical="top" wrapText="1"/>
    </xf>
    <xf numFmtId="0" fontId="0" fillId="0" borderId="0" xfId="0" applyFont="1" applyBorder="1" applyAlignment="1">
      <alignment vertical="top" wrapText="1"/>
    </xf>
    <xf numFmtId="0" fontId="0" fillId="0" borderId="0" xfId="0" applyFont="1" applyAlignment="1">
      <alignment horizontal="center" vertical="top" wrapText="1"/>
    </xf>
    <xf numFmtId="0" fontId="1" fillId="3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top" wrapText="1"/>
    </xf>
    <xf numFmtId="0" fontId="11" fillId="0" borderId="0" xfId="0" applyFont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vertical="top" wrapText="1"/>
    </xf>
    <xf numFmtId="166" fontId="0" fillId="2" borderId="1" xfId="0" applyNumberFormat="1" applyFont="1" applyFill="1" applyBorder="1" applyAlignment="1">
      <alignment horizontal="left" vertical="top" wrapText="1"/>
    </xf>
    <xf numFmtId="166" fontId="0" fillId="0" borderId="1" xfId="0" applyNumberFormat="1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vertical="top" wrapText="1"/>
    </xf>
    <xf numFmtId="0" fontId="11" fillId="0" borderId="1" xfId="0" applyFont="1" applyFill="1" applyBorder="1" applyAlignment="1">
      <alignment vertical="top" wrapText="1"/>
    </xf>
    <xf numFmtId="0" fontId="11" fillId="0" borderId="0" xfId="0" applyFont="1" applyFill="1" applyAlignment="1">
      <alignment vertical="top" wrapText="1"/>
    </xf>
    <xf numFmtId="0" fontId="12" fillId="0" borderId="1" xfId="0" applyFont="1" applyBorder="1" applyAlignment="1">
      <alignment horizontal="center" vertical="top" wrapText="1"/>
    </xf>
    <xf numFmtId="165" fontId="11" fillId="0" borderId="1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1" fillId="2" borderId="1" xfId="0" applyFont="1" applyFill="1" applyBorder="1" applyAlignment="1">
      <alignment horizontal="left" vertical="top"/>
    </xf>
    <xf numFmtId="0" fontId="12" fillId="0" borderId="0" xfId="0" applyFont="1" applyAlignment="1">
      <alignment horizontal="center" vertical="top" wrapText="1"/>
    </xf>
    <xf numFmtId="164" fontId="11" fillId="0" borderId="0" xfId="0" applyNumberFormat="1" applyFont="1" applyAlignment="1">
      <alignment horizontal="center"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top" wrapText="1"/>
    </xf>
    <xf numFmtId="164" fontId="15" fillId="0" borderId="1" xfId="0" applyNumberFormat="1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vertical="top"/>
    </xf>
    <xf numFmtId="0" fontId="0" fillId="2" borderId="1" xfId="0" applyFill="1" applyBorder="1" applyAlignment="1">
      <alignment vertical="top" wrapText="1"/>
    </xf>
    <xf numFmtId="0" fontId="0" fillId="0" borderId="0" xfId="0" applyAlignment="1">
      <alignment horizontal="left"/>
    </xf>
    <xf numFmtId="0" fontId="0" fillId="0" borderId="1" xfId="0" applyFill="1" applyBorder="1" applyAlignment="1">
      <alignment vertical="top"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top" wrapText="1"/>
    </xf>
    <xf numFmtId="0" fontId="0" fillId="0" borderId="0" xfId="0" applyFill="1"/>
    <xf numFmtId="0" fontId="17" fillId="0" borderId="0" xfId="0" applyFont="1" applyBorder="1" applyAlignment="1">
      <alignment horizontal="left" vertical="top" wrapText="1"/>
    </xf>
    <xf numFmtId="0" fontId="20" fillId="0" borderId="0" xfId="0" applyFont="1" applyAlignment="1">
      <alignment horizontal="left"/>
    </xf>
    <xf numFmtId="0" fontId="0" fillId="0" borderId="0" xfId="0" applyFont="1" applyFill="1" applyBorder="1" applyAlignment="1">
      <alignment vertical="top" wrapText="1"/>
    </xf>
    <xf numFmtId="49" fontId="3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7" fillId="3" borderId="1" xfId="0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top"/>
    </xf>
    <xf numFmtId="0" fontId="0" fillId="0" borderId="0" xfId="0" applyFill="1" applyAlignment="1">
      <alignment vertical="center"/>
    </xf>
    <xf numFmtId="0" fontId="0" fillId="4" borderId="1" xfId="0" applyFont="1" applyFill="1" applyBorder="1" applyAlignment="1">
      <alignment horizontal="left" vertical="top" wrapText="1"/>
    </xf>
    <xf numFmtId="166" fontId="0" fillId="4" borderId="1" xfId="0" applyNumberFormat="1" applyFont="1" applyFill="1" applyBorder="1" applyAlignment="1">
      <alignment horizontal="left" vertical="top" wrapText="1"/>
    </xf>
    <xf numFmtId="0" fontId="0" fillId="0" borderId="0" xfId="0" applyAlignment="1"/>
    <xf numFmtId="0" fontId="0" fillId="0" borderId="0" xfId="0" applyAlignment="1">
      <alignment horizontal="left" vertical="top"/>
    </xf>
    <xf numFmtId="0" fontId="21" fillId="0" borderId="0" xfId="0" applyFont="1"/>
    <xf numFmtId="0" fontId="19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4" fontId="1" fillId="2" borderId="1" xfId="0" applyNumberFormat="1" applyFont="1" applyFill="1" applyBorder="1" applyAlignment="1">
      <alignment horizontal="left" vertical="center" wrapText="1"/>
    </xf>
    <xf numFmtId="165" fontId="11" fillId="0" borderId="1" xfId="0" applyNumberFormat="1" applyFont="1" applyFill="1" applyBorder="1" applyAlignment="1">
      <alignment horizontal="left" vertical="top" wrapText="1"/>
    </xf>
    <xf numFmtId="164" fontId="15" fillId="0" borderId="1" xfId="0" applyNumberFormat="1" applyFont="1" applyFill="1" applyBorder="1" applyAlignment="1">
      <alignment horizontal="left" vertical="top" wrapText="1"/>
    </xf>
    <xf numFmtId="164" fontId="11" fillId="0" borderId="0" xfId="0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top" wrapText="1"/>
    </xf>
    <xf numFmtId="9" fontId="11" fillId="0" borderId="1" xfId="0" applyNumberFormat="1" applyFont="1" applyBorder="1" applyAlignment="1">
      <alignment horizontal="left" vertical="top" wrapText="1"/>
    </xf>
    <xf numFmtId="165" fontId="11" fillId="2" borderId="1" xfId="0" applyNumberFormat="1" applyFont="1" applyFill="1" applyBorder="1" applyAlignment="1">
      <alignment horizontal="left" vertical="top" wrapText="1"/>
    </xf>
    <xf numFmtId="164" fontId="15" fillId="2" borderId="1" xfId="0" applyNumberFormat="1" applyFont="1" applyFill="1" applyBorder="1" applyAlignment="1">
      <alignment horizontal="left" vertical="top" wrapText="1"/>
    </xf>
    <xf numFmtId="0" fontId="16" fillId="0" borderId="0" xfId="0" applyFont="1" applyAlignment="1">
      <alignment horizontal="center" vertical="center"/>
    </xf>
    <xf numFmtId="0" fontId="7" fillId="0" borderId="0" xfId="0" applyFont="1"/>
    <xf numFmtId="49" fontId="7" fillId="0" borderId="0" xfId="0" applyNumberFormat="1" applyFont="1"/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vertical="top" wrapText="1"/>
    </xf>
    <xf numFmtId="0" fontId="19" fillId="0" borderId="0" xfId="0" applyFont="1" applyBorder="1" applyAlignment="1">
      <alignment vertical="top" wrapText="1"/>
    </xf>
    <xf numFmtId="0" fontId="15" fillId="0" borderId="0" xfId="0" applyFont="1" applyBorder="1" applyAlignment="1">
      <alignment vertical="top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top" wrapText="1"/>
    </xf>
    <xf numFmtId="166" fontId="0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6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top" wrapText="1"/>
    </xf>
    <xf numFmtId="166" fontId="0" fillId="0" borderId="1" xfId="0" applyNumberFormat="1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vertical="top" wrapText="1"/>
    </xf>
    <xf numFmtId="0" fontId="16" fillId="0" borderId="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139381</xdr:colOff>
      <xdr:row>0</xdr:row>
      <xdr:rowOff>152400</xdr:rowOff>
    </xdr:from>
    <xdr:to>
      <xdr:col>7</xdr:col>
      <xdr:colOff>219075</xdr:colOff>
      <xdr:row>12</xdr:row>
      <xdr:rowOff>39650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381" y="152400"/>
          <a:ext cx="4346894" cy="2659025"/>
        </a:xfrm>
        <a:prstGeom prst="rect">
          <a:avLst/>
        </a:prstGeom>
      </xdr:spPr>
    </xdr:pic>
    <xdr:clientData/>
  </xdr:twoCellAnchor>
  <xdr:twoCellAnchor editAs="oneCell">
    <xdr:from>
      <xdr:col>0</xdr:col>
      <xdr:colOff>323850</xdr:colOff>
      <xdr:row>12</xdr:row>
      <xdr:rowOff>38100</xdr:rowOff>
    </xdr:from>
    <xdr:to>
      <xdr:col>7</xdr:col>
      <xdr:colOff>9525</xdr:colOff>
      <xdr:row>20</xdr:row>
      <xdr:rowOff>95250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FF41B56-EF54-4CE8-B303-08CEF0C7B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2809875"/>
          <a:ext cx="3952875" cy="1581150"/>
        </a:xfrm>
        <a:prstGeom prst="rect">
          <a:avLst/>
        </a:prstGeom>
      </xdr:spPr>
    </xdr:pic>
    <xdr:clientData/>
  </xdr:twoCellAnchor>
  <xdr:oneCellAnchor>
    <xdr:from>
      <xdr:col>8</xdr:col>
      <xdr:colOff>581025</xdr:colOff>
      <xdr:row>9</xdr:row>
      <xdr:rowOff>9525</xdr:rowOff>
    </xdr:from>
    <xdr:ext cx="4467225" cy="1642373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FF7CC2C-A6CD-4BF1-A310-D9365B9E18F8}"/>
            </a:ext>
          </a:extLst>
        </xdr:cNvPr>
        <xdr:cNvSpPr txBox="1"/>
      </xdr:nvSpPr>
      <xdr:spPr>
        <a:xfrm>
          <a:off x="5457825" y="2209800"/>
          <a:ext cx="4467225" cy="164237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CA" sz="1100"/>
            <a:t>This document provides templates and examples to support the organization and implementation of a communications plan. Once a communications plan has been developed, use this document to identify and organize objectives, milestones, key messages, and audiences. Then establish a calendar for the various communications messages and products, and for the social media campaign. This is especially useful for large-scale programs, such as the Population Housing Census and the Country Poverty Assessment, but can certainly be useful for all surveys or advocacy activities.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2</xdr:row>
      <xdr:rowOff>234709</xdr:rowOff>
    </xdr:from>
    <xdr:to>
      <xdr:col>8</xdr:col>
      <xdr:colOff>1076325</xdr:colOff>
      <xdr:row>2</xdr:row>
      <xdr:rowOff>1057275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82525" y="425209"/>
          <a:ext cx="1047750" cy="822566"/>
        </a:xfrm>
        <a:prstGeom prst="rect">
          <a:avLst/>
        </a:prstGeom>
      </xdr:spPr>
    </xdr:pic>
    <xdr:clientData/>
  </xdr:twoCellAnchor>
  <xdr:twoCellAnchor editAs="oneCell">
    <xdr:from>
      <xdr:col>8</xdr:col>
      <xdr:colOff>66675</xdr:colOff>
      <xdr:row>7</xdr:row>
      <xdr:rowOff>504825</xdr:rowOff>
    </xdr:from>
    <xdr:to>
      <xdr:col>8</xdr:col>
      <xdr:colOff>1448843</xdr:colOff>
      <xdr:row>7</xdr:row>
      <xdr:rowOff>1466461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992100" y="4943475"/>
          <a:ext cx="1382168" cy="961636"/>
        </a:xfrm>
        <a:prstGeom prst="rect">
          <a:avLst/>
        </a:prstGeom>
      </xdr:spPr>
    </xdr:pic>
    <xdr:clientData/>
  </xdr:twoCellAnchor>
  <xdr:oneCellAnchor>
    <xdr:from>
      <xdr:col>8</xdr:col>
      <xdr:colOff>57151</xdr:colOff>
      <xdr:row>5</xdr:row>
      <xdr:rowOff>207037</xdr:rowOff>
    </xdr:from>
    <xdr:ext cx="1238250" cy="790490"/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30176" y="2331112"/>
          <a:ext cx="1238250" cy="79049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J1:J9"/>
  <sheetViews>
    <sheetView tabSelected="1" workbookViewId="0">
      <selection activeCell="J5" sqref="J5"/>
    </sheetView>
  </sheetViews>
  <sheetFormatPr defaultRowHeight="15" x14ac:dyDescent="0.25"/>
  <sheetData>
    <row r="1" spans="10:10" ht="16.5" customHeight="1" x14ac:dyDescent="0.25"/>
    <row r="2" spans="10:10" ht="33.75" x14ac:dyDescent="0.25">
      <c r="J2" s="10" t="s">
        <v>27</v>
      </c>
    </row>
    <row r="3" spans="10:10" ht="21" x14ac:dyDescent="0.25">
      <c r="J3" s="11" t="s">
        <v>28</v>
      </c>
    </row>
    <row r="4" spans="10:10" ht="15.75" customHeight="1" x14ac:dyDescent="0.25"/>
    <row r="5" spans="10:10" ht="26.25" x14ac:dyDescent="0.25">
      <c r="J5" s="9" t="s">
        <v>150</v>
      </c>
    </row>
    <row r="6" spans="10:10" x14ac:dyDescent="0.25">
      <c r="J6" t="s">
        <v>149</v>
      </c>
    </row>
    <row r="7" spans="10:10" x14ac:dyDescent="0.25">
      <c r="J7" s="101" t="s">
        <v>147</v>
      </c>
    </row>
    <row r="9" spans="10:10" x14ac:dyDescent="0.25">
      <c r="J9" s="100" t="s">
        <v>148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17"/>
  <sheetViews>
    <sheetView zoomScaleNormal="100" workbookViewId="0">
      <selection activeCell="D1" sqref="D1:D1048576"/>
    </sheetView>
  </sheetViews>
  <sheetFormatPr defaultColWidth="9.140625" defaultRowHeight="12.75" x14ac:dyDescent="0.25"/>
  <cols>
    <col min="1" max="1" width="6.5703125" style="46" customWidth="1"/>
    <col min="2" max="2" width="67.85546875" style="26" customWidth="1"/>
    <col min="3" max="5" width="16.7109375" style="26" customWidth="1"/>
    <col min="6" max="6" width="27.7109375" style="26" customWidth="1"/>
    <col min="7" max="7" width="16.7109375" style="95" customWidth="1"/>
    <col min="8" max="10" width="16.7109375" style="93" customWidth="1"/>
    <col min="11" max="12" width="30.7109375" style="26" customWidth="1"/>
    <col min="13" max="13" width="16.7109375" style="95" customWidth="1"/>
    <col min="14" max="14" width="20.7109375" style="95" customWidth="1"/>
    <col min="15" max="15" width="16.7109375" style="95" customWidth="1"/>
    <col min="16" max="16" width="20.7109375" style="95" customWidth="1"/>
    <col min="17" max="16384" width="9.140625" style="26"/>
  </cols>
  <sheetData>
    <row r="1" spans="1:16" s="89" customFormat="1" ht="27.95" customHeight="1" x14ac:dyDescent="0.25">
      <c r="A1" s="86" t="s">
        <v>18</v>
      </c>
      <c r="B1" s="87" t="s">
        <v>68</v>
      </c>
      <c r="C1" s="87" t="s">
        <v>35</v>
      </c>
      <c r="D1" s="87" t="s">
        <v>14</v>
      </c>
      <c r="E1" s="87" t="s">
        <v>69</v>
      </c>
      <c r="F1" s="87" t="s">
        <v>71</v>
      </c>
      <c r="G1" s="94" t="s">
        <v>70</v>
      </c>
      <c r="H1" s="90" t="s">
        <v>73</v>
      </c>
      <c r="I1" s="90" t="s">
        <v>72</v>
      </c>
      <c r="J1" s="90" t="s">
        <v>23</v>
      </c>
      <c r="K1" s="87" t="s">
        <v>76</v>
      </c>
      <c r="L1" s="87" t="s">
        <v>6</v>
      </c>
      <c r="M1" s="94" t="s">
        <v>80</v>
      </c>
      <c r="N1" s="94" t="s">
        <v>84</v>
      </c>
      <c r="O1" s="94" t="s">
        <v>74</v>
      </c>
      <c r="P1" s="94" t="s">
        <v>85</v>
      </c>
    </row>
    <row r="2" spans="1:16" s="40" customFormat="1" ht="26.1" customHeight="1" x14ac:dyDescent="0.25">
      <c r="A2" s="37"/>
      <c r="B2" s="38"/>
      <c r="C2" s="38"/>
      <c r="D2" s="38"/>
      <c r="E2" s="38"/>
      <c r="F2" s="38"/>
      <c r="G2" s="48"/>
      <c r="H2" s="97"/>
      <c r="I2" s="97"/>
      <c r="J2" s="97"/>
      <c r="K2" s="48"/>
      <c r="L2" s="38"/>
      <c r="M2" s="48"/>
      <c r="N2" s="48"/>
      <c r="O2" s="48"/>
      <c r="P2" s="48"/>
    </row>
    <row r="3" spans="1:16" ht="26.1" customHeight="1" x14ac:dyDescent="0.25">
      <c r="A3" s="37"/>
      <c r="B3" s="48"/>
      <c r="C3" s="48"/>
      <c r="D3" s="38"/>
      <c r="E3" s="38"/>
      <c r="F3" s="38"/>
      <c r="G3" s="48"/>
      <c r="H3" s="97"/>
      <c r="I3" s="97"/>
      <c r="J3" s="97"/>
      <c r="K3" s="48"/>
      <c r="L3" s="38"/>
      <c r="M3" s="48"/>
      <c r="N3" s="48"/>
      <c r="O3" s="48"/>
      <c r="P3" s="48"/>
    </row>
    <row r="4" spans="1:16" ht="26.1" customHeight="1" x14ac:dyDescent="0.25">
      <c r="A4" s="37"/>
      <c r="B4" s="48"/>
      <c r="C4" s="48"/>
      <c r="D4" s="38"/>
      <c r="E4" s="38"/>
      <c r="F4" s="38"/>
      <c r="G4" s="48"/>
      <c r="H4" s="97"/>
      <c r="I4" s="97"/>
      <c r="J4" s="97"/>
      <c r="K4" s="48"/>
      <c r="L4" s="38"/>
      <c r="M4" s="48"/>
      <c r="N4" s="48"/>
      <c r="O4" s="48"/>
      <c r="P4" s="48"/>
    </row>
    <row r="5" spans="1:16" ht="26.1" customHeight="1" x14ac:dyDescent="0.25">
      <c r="A5" s="37"/>
      <c r="B5" s="48"/>
      <c r="C5" s="48"/>
      <c r="D5" s="38"/>
      <c r="E5" s="38"/>
      <c r="F5" s="38"/>
      <c r="G5" s="48"/>
      <c r="H5" s="97"/>
      <c r="I5" s="97"/>
      <c r="J5" s="97"/>
      <c r="K5" s="38"/>
      <c r="L5" s="38"/>
      <c r="M5" s="48"/>
      <c r="N5" s="48"/>
      <c r="O5" s="48"/>
      <c r="P5" s="48"/>
    </row>
    <row r="6" spans="1:16" ht="26.1" customHeight="1" x14ac:dyDescent="0.25">
      <c r="A6" s="37"/>
      <c r="B6" s="48"/>
      <c r="C6" s="48"/>
      <c r="D6" s="38"/>
      <c r="E6" s="38"/>
      <c r="F6" s="38"/>
      <c r="G6" s="48"/>
      <c r="H6" s="97"/>
      <c r="I6" s="97"/>
      <c r="J6" s="97"/>
      <c r="K6" s="38"/>
      <c r="L6" s="38"/>
      <c r="M6" s="48"/>
      <c r="N6" s="48"/>
      <c r="O6" s="48"/>
      <c r="P6" s="48"/>
    </row>
    <row r="7" spans="1:16" ht="26.1" customHeight="1" x14ac:dyDescent="0.25">
      <c r="A7" s="37"/>
      <c r="B7" s="48"/>
      <c r="C7" s="48"/>
      <c r="D7" s="38"/>
      <c r="E7" s="38"/>
      <c r="F7" s="38"/>
      <c r="G7" s="48"/>
      <c r="H7" s="97"/>
      <c r="I7" s="97"/>
      <c r="J7" s="97"/>
      <c r="K7" s="38"/>
      <c r="L7" s="38"/>
      <c r="M7" s="48"/>
      <c r="N7" s="48"/>
      <c r="O7" s="48"/>
      <c r="P7" s="48"/>
    </row>
    <row r="8" spans="1:16" ht="26.1" customHeight="1" x14ac:dyDescent="0.25">
      <c r="A8" s="41"/>
      <c r="B8" s="49"/>
      <c r="C8" s="49"/>
      <c r="D8" s="27"/>
      <c r="E8" s="27"/>
      <c r="F8" s="27"/>
      <c r="G8" s="43"/>
      <c r="H8" s="91"/>
      <c r="I8" s="91"/>
      <c r="J8" s="91"/>
      <c r="K8" s="27"/>
      <c r="L8" s="27"/>
      <c r="M8" s="43"/>
      <c r="N8" s="43"/>
      <c r="O8" s="43"/>
      <c r="P8" s="43"/>
    </row>
    <row r="9" spans="1:16" ht="26.1" customHeight="1" x14ac:dyDescent="0.25">
      <c r="A9" s="41"/>
      <c r="B9" s="49"/>
      <c r="C9" s="49"/>
      <c r="D9" s="27"/>
      <c r="E9" s="27"/>
      <c r="F9" s="27"/>
      <c r="G9" s="43"/>
      <c r="H9" s="91"/>
      <c r="I9" s="91"/>
      <c r="J9" s="91"/>
      <c r="K9" s="27"/>
      <c r="L9" s="27"/>
      <c r="M9" s="43"/>
      <c r="N9" s="43"/>
      <c r="O9" s="43"/>
      <c r="P9" s="43"/>
    </row>
    <row r="10" spans="1:16" ht="26.1" customHeight="1" x14ac:dyDescent="0.25">
      <c r="A10" s="41"/>
      <c r="B10" s="49"/>
      <c r="C10" s="49"/>
      <c r="D10" s="27"/>
      <c r="E10" s="27"/>
      <c r="F10" s="27"/>
      <c r="G10" s="43"/>
      <c r="H10" s="91"/>
      <c r="I10" s="91"/>
      <c r="J10" s="91"/>
      <c r="K10" s="27"/>
      <c r="L10" s="27"/>
      <c r="M10" s="43"/>
      <c r="N10" s="43"/>
      <c r="O10" s="43"/>
      <c r="P10" s="43"/>
    </row>
    <row r="11" spans="1:16" ht="26.1" customHeight="1" x14ac:dyDescent="0.25">
      <c r="A11" s="41"/>
      <c r="B11" s="44"/>
      <c r="C11" s="44"/>
      <c r="D11" s="27"/>
      <c r="E11" s="27"/>
      <c r="F11" s="27"/>
      <c r="G11" s="43"/>
      <c r="H11" s="91"/>
      <c r="I11" s="91"/>
      <c r="J11" s="91"/>
      <c r="K11" s="27"/>
      <c r="L11" s="27"/>
      <c r="M11" s="43"/>
      <c r="N11" s="43"/>
      <c r="O11" s="43"/>
      <c r="P11" s="43"/>
    </row>
    <row r="12" spans="1:16" ht="26.1" customHeight="1" x14ac:dyDescent="0.25">
      <c r="A12" s="41"/>
      <c r="B12" s="43"/>
      <c r="C12" s="43"/>
      <c r="D12" s="27"/>
      <c r="E12" s="27"/>
      <c r="F12" s="27"/>
      <c r="G12" s="43"/>
      <c r="H12" s="91"/>
      <c r="I12" s="91"/>
      <c r="J12" s="91"/>
      <c r="K12" s="27"/>
      <c r="L12" s="27"/>
      <c r="M12" s="43"/>
      <c r="N12" s="43"/>
      <c r="O12" s="96"/>
      <c r="P12" s="96"/>
    </row>
    <row r="13" spans="1:16" ht="26.1" customHeight="1" x14ac:dyDescent="0.25">
      <c r="A13" s="37"/>
      <c r="B13" s="38"/>
      <c r="C13" s="38"/>
      <c r="D13" s="38"/>
      <c r="E13" s="38"/>
      <c r="F13" s="38"/>
      <c r="G13" s="48"/>
      <c r="H13" s="98"/>
      <c r="I13" s="98"/>
      <c r="J13" s="97"/>
      <c r="K13" s="38"/>
      <c r="L13" s="38"/>
      <c r="M13" s="48"/>
      <c r="N13" s="48"/>
      <c r="O13" s="48"/>
      <c r="P13" s="48"/>
    </row>
    <row r="14" spans="1:16" ht="26.1" customHeight="1" x14ac:dyDescent="0.25">
      <c r="A14" s="37"/>
      <c r="B14" s="38"/>
      <c r="C14" s="38"/>
      <c r="D14" s="38"/>
      <c r="E14" s="38"/>
      <c r="F14" s="38"/>
      <c r="G14" s="48"/>
      <c r="H14" s="98"/>
      <c r="I14" s="98"/>
      <c r="J14" s="97"/>
      <c r="K14" s="38"/>
      <c r="L14" s="38"/>
      <c r="M14" s="48"/>
      <c r="N14" s="48"/>
      <c r="O14" s="48"/>
      <c r="P14" s="48"/>
    </row>
    <row r="15" spans="1:16" ht="26.1" customHeight="1" x14ac:dyDescent="0.25">
      <c r="A15" s="37"/>
      <c r="B15" s="51"/>
      <c r="C15" s="51"/>
      <c r="D15" s="38"/>
      <c r="E15" s="38"/>
      <c r="F15" s="38"/>
      <c r="G15" s="48"/>
      <c r="H15" s="98"/>
      <c r="I15" s="98"/>
      <c r="J15" s="97"/>
      <c r="K15" s="38"/>
      <c r="L15" s="38"/>
      <c r="M15" s="48"/>
      <c r="N15" s="48"/>
      <c r="O15" s="48"/>
      <c r="P15" s="48"/>
    </row>
    <row r="16" spans="1:16" ht="26.1" customHeight="1" x14ac:dyDescent="0.25">
      <c r="A16" s="37"/>
      <c r="B16" s="51"/>
      <c r="C16" s="51"/>
      <c r="D16" s="38"/>
      <c r="E16" s="38"/>
      <c r="F16" s="38"/>
      <c r="G16" s="48"/>
      <c r="H16" s="98"/>
      <c r="I16" s="98"/>
      <c r="J16" s="97"/>
      <c r="K16" s="38"/>
      <c r="L16" s="38"/>
      <c r="M16" s="48"/>
      <c r="N16" s="48"/>
      <c r="O16" s="48"/>
      <c r="P16" s="48"/>
    </row>
    <row r="17" spans="1:16" ht="26.1" customHeight="1" x14ac:dyDescent="0.25">
      <c r="A17" s="37"/>
      <c r="B17" s="45"/>
      <c r="C17" s="45"/>
      <c r="D17" s="38"/>
      <c r="E17" s="38"/>
      <c r="F17" s="38"/>
      <c r="G17" s="48"/>
      <c r="H17" s="98"/>
      <c r="I17" s="98"/>
      <c r="J17" s="97"/>
      <c r="K17" s="38"/>
      <c r="L17" s="38"/>
      <c r="M17" s="48"/>
      <c r="N17" s="48"/>
      <c r="O17" s="48"/>
      <c r="P17" s="48"/>
    </row>
  </sheetData>
  <autoFilter ref="A1:L1" xr:uid="{00000000-0009-0000-0000-000009000000}"/>
  <pageMargins left="0.7" right="0.7" top="0.75" bottom="0.75" header="0.3" footer="0.3"/>
  <pageSetup paperSize="5" orientation="landscape" r:id="rId1"/>
  <headerFooter>
    <oddHeader>&amp;C&amp;"-,Italic"&amp;10Communications calendar</oddHeader>
    <oddFooter>&amp;C&amp;10Project for the Regional Advancement of Statistics in the Caribbean (PRASC), Kingston (Jamaica), February 24-28, 2020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18"/>
  <sheetViews>
    <sheetView zoomScaleNormal="100" workbookViewId="0">
      <selection activeCell="D1" sqref="D1:D1048576"/>
    </sheetView>
  </sheetViews>
  <sheetFormatPr defaultColWidth="9.140625" defaultRowHeight="12.75" x14ac:dyDescent="0.25"/>
  <cols>
    <col min="1" max="1" width="4.7109375" style="46" customWidth="1"/>
    <col min="2" max="2" width="67.85546875" style="26" customWidth="1"/>
    <col min="3" max="5" width="16.7109375" style="26" customWidth="1"/>
    <col min="6" max="6" width="27.7109375" style="26" customWidth="1"/>
    <col min="7" max="7" width="16.7109375" style="26" customWidth="1"/>
    <col min="8" max="8" width="16.7109375" style="47" customWidth="1"/>
    <col min="9" max="10" width="16.7109375" style="93" customWidth="1"/>
    <col min="11" max="12" width="30.7109375" style="26" customWidth="1"/>
    <col min="13" max="13" width="16.7109375" style="95" customWidth="1"/>
    <col min="14" max="14" width="20.7109375" style="95" customWidth="1"/>
    <col min="15" max="15" width="16.7109375" style="95" customWidth="1"/>
    <col min="16" max="16" width="20.7109375" style="95" customWidth="1"/>
    <col min="17" max="16384" width="9.140625" style="26"/>
  </cols>
  <sheetData>
    <row r="1" spans="1:16" s="89" customFormat="1" ht="27.95" customHeight="1" x14ac:dyDescent="0.25">
      <c r="A1" s="86" t="s">
        <v>18</v>
      </c>
      <c r="B1" s="87" t="s">
        <v>68</v>
      </c>
      <c r="C1" s="87" t="s">
        <v>35</v>
      </c>
      <c r="D1" s="87" t="s">
        <v>14</v>
      </c>
      <c r="E1" s="87" t="s">
        <v>69</v>
      </c>
      <c r="F1" s="87" t="s">
        <v>71</v>
      </c>
      <c r="G1" s="87" t="s">
        <v>70</v>
      </c>
      <c r="H1" s="88" t="s">
        <v>73</v>
      </c>
      <c r="I1" s="90" t="s">
        <v>72</v>
      </c>
      <c r="J1" s="90" t="s">
        <v>23</v>
      </c>
      <c r="K1" s="87" t="s">
        <v>76</v>
      </c>
      <c r="L1" s="87" t="s">
        <v>6</v>
      </c>
      <c r="M1" s="94" t="s">
        <v>80</v>
      </c>
      <c r="N1" s="94" t="s">
        <v>84</v>
      </c>
      <c r="O1" s="94" t="s">
        <v>74</v>
      </c>
      <c r="P1" s="94" t="s">
        <v>85</v>
      </c>
    </row>
    <row r="2" spans="1:16" s="40" customFormat="1" ht="39.950000000000003" customHeight="1" x14ac:dyDescent="0.25">
      <c r="A2" s="52">
        <v>1</v>
      </c>
      <c r="B2" s="39" t="s">
        <v>34</v>
      </c>
      <c r="C2" s="39" t="s">
        <v>83</v>
      </c>
      <c r="D2" s="39" t="s">
        <v>0</v>
      </c>
      <c r="E2" s="39" t="s">
        <v>49</v>
      </c>
      <c r="F2" s="39" t="s">
        <v>2</v>
      </c>
      <c r="G2" s="39" t="s">
        <v>20</v>
      </c>
      <c r="H2" s="42">
        <v>43955</v>
      </c>
      <c r="I2" s="91">
        <v>43955</v>
      </c>
      <c r="J2" s="91" t="s">
        <v>24</v>
      </c>
      <c r="K2" s="48" t="s">
        <v>86</v>
      </c>
      <c r="L2" s="38" t="s">
        <v>87</v>
      </c>
      <c r="M2" s="48" t="s">
        <v>88</v>
      </c>
      <c r="N2" s="48" t="s">
        <v>91</v>
      </c>
      <c r="O2" s="48" t="s">
        <v>89</v>
      </c>
      <c r="P2" s="48" t="s">
        <v>90</v>
      </c>
    </row>
    <row r="3" spans="1:16" s="40" customFormat="1" ht="39.950000000000003" customHeight="1" x14ac:dyDescent="0.25">
      <c r="A3" s="52">
        <v>2</v>
      </c>
      <c r="B3" s="49" t="s">
        <v>37</v>
      </c>
      <c r="C3" s="39" t="s">
        <v>83</v>
      </c>
      <c r="D3" s="39" t="s">
        <v>16</v>
      </c>
      <c r="E3" s="39" t="s">
        <v>49</v>
      </c>
      <c r="F3" s="39" t="s">
        <v>11</v>
      </c>
      <c r="G3" s="39" t="s">
        <v>4</v>
      </c>
      <c r="H3" s="42">
        <v>44136</v>
      </c>
      <c r="I3" s="91">
        <v>44136</v>
      </c>
      <c r="J3" s="91" t="s">
        <v>24</v>
      </c>
      <c r="K3" s="39" t="s">
        <v>82</v>
      </c>
      <c r="L3" s="39" t="s">
        <v>81</v>
      </c>
      <c r="M3" s="49"/>
      <c r="N3" s="49"/>
      <c r="O3" s="49"/>
      <c r="P3" s="49"/>
    </row>
    <row r="4" spans="1:16" s="40" customFormat="1" ht="39.950000000000003" customHeight="1" x14ac:dyDescent="0.25">
      <c r="A4" s="52">
        <v>3</v>
      </c>
      <c r="B4" s="49" t="s">
        <v>33</v>
      </c>
      <c r="C4" s="39" t="s">
        <v>83</v>
      </c>
      <c r="D4" s="39" t="s">
        <v>1</v>
      </c>
      <c r="E4" s="39" t="s">
        <v>49</v>
      </c>
      <c r="F4" s="39" t="s">
        <v>19</v>
      </c>
      <c r="G4" s="39" t="s">
        <v>21</v>
      </c>
      <c r="H4" s="42">
        <v>44153</v>
      </c>
      <c r="I4" s="91">
        <v>44153</v>
      </c>
      <c r="J4" s="91" t="s">
        <v>24</v>
      </c>
      <c r="K4" s="39" t="s">
        <v>77</v>
      </c>
      <c r="L4" s="39" t="s">
        <v>26</v>
      </c>
      <c r="M4" s="49"/>
      <c r="N4" s="49"/>
      <c r="O4" s="49"/>
      <c r="P4" s="49"/>
    </row>
    <row r="5" spans="1:16" s="40" customFormat="1" ht="39.950000000000003" customHeight="1" x14ac:dyDescent="0.25">
      <c r="A5" s="52">
        <v>4</v>
      </c>
      <c r="B5" s="49" t="s">
        <v>93</v>
      </c>
      <c r="C5" s="39" t="s">
        <v>83</v>
      </c>
      <c r="D5" s="39" t="s">
        <v>29</v>
      </c>
      <c r="E5" s="39" t="s">
        <v>49</v>
      </c>
      <c r="F5" s="39" t="s">
        <v>75</v>
      </c>
      <c r="G5" s="39" t="s">
        <v>94</v>
      </c>
      <c r="H5" s="42" t="s">
        <v>17</v>
      </c>
      <c r="I5" s="91" t="s">
        <v>17</v>
      </c>
      <c r="J5" s="91" t="s">
        <v>24</v>
      </c>
      <c r="K5" s="39" t="s">
        <v>95</v>
      </c>
      <c r="L5" s="39" t="s">
        <v>96</v>
      </c>
      <c r="M5" s="49" t="s">
        <v>63</v>
      </c>
      <c r="N5" s="49"/>
      <c r="O5" s="49"/>
      <c r="P5" s="49"/>
    </row>
    <row r="6" spans="1:16" s="40" customFormat="1" ht="39.950000000000003" customHeight="1" x14ac:dyDescent="0.25">
      <c r="A6" s="52">
        <v>5</v>
      </c>
      <c r="B6" s="49" t="s">
        <v>30</v>
      </c>
      <c r="C6" s="39" t="s">
        <v>83</v>
      </c>
      <c r="D6" s="39" t="s">
        <v>0</v>
      </c>
      <c r="E6" s="39" t="s">
        <v>15</v>
      </c>
      <c r="F6" s="39" t="s">
        <v>7</v>
      </c>
      <c r="G6" s="39" t="s">
        <v>3</v>
      </c>
      <c r="H6" s="42">
        <v>44256</v>
      </c>
      <c r="I6" s="91">
        <v>44256</v>
      </c>
      <c r="J6" s="91" t="s">
        <v>24</v>
      </c>
      <c r="K6" s="39"/>
      <c r="L6" s="39"/>
      <c r="M6" s="49"/>
      <c r="N6" s="49"/>
      <c r="O6" s="49"/>
      <c r="P6" s="49"/>
    </row>
    <row r="7" spans="1:16" s="40" customFormat="1" ht="39.950000000000003" customHeight="1" x14ac:dyDescent="0.25">
      <c r="A7" s="52">
        <v>6</v>
      </c>
      <c r="B7" s="49" t="s">
        <v>92</v>
      </c>
      <c r="C7" s="39" t="s">
        <v>83</v>
      </c>
      <c r="D7" s="39" t="s">
        <v>1</v>
      </c>
      <c r="E7" s="39" t="s">
        <v>15</v>
      </c>
      <c r="F7" s="39" t="s">
        <v>2</v>
      </c>
      <c r="G7" s="49" t="s">
        <v>8</v>
      </c>
      <c r="H7" s="42">
        <v>44328</v>
      </c>
      <c r="I7" s="91">
        <v>44328</v>
      </c>
      <c r="J7" s="91" t="s">
        <v>24</v>
      </c>
      <c r="K7" s="39" t="s">
        <v>79</v>
      </c>
      <c r="L7" s="39" t="s">
        <v>25</v>
      </c>
      <c r="M7" s="49" t="s">
        <v>78</v>
      </c>
      <c r="N7" s="49"/>
      <c r="O7" s="49" t="s">
        <v>78</v>
      </c>
      <c r="P7" s="49" t="s">
        <v>78</v>
      </c>
    </row>
    <row r="8" spans="1:16" s="40" customFormat="1" ht="39.950000000000003" customHeight="1" x14ac:dyDescent="0.25">
      <c r="A8" s="52">
        <v>7</v>
      </c>
      <c r="B8" s="50" t="s">
        <v>31</v>
      </c>
      <c r="C8" s="39" t="s">
        <v>83</v>
      </c>
      <c r="D8" s="39" t="s">
        <v>5</v>
      </c>
      <c r="E8" s="39" t="s">
        <v>15</v>
      </c>
      <c r="F8" s="39" t="s">
        <v>2</v>
      </c>
      <c r="G8" s="39" t="s">
        <v>4</v>
      </c>
      <c r="H8" s="42">
        <v>44351</v>
      </c>
      <c r="I8" s="91">
        <v>44351</v>
      </c>
      <c r="J8" s="91" t="s">
        <v>24</v>
      </c>
      <c r="K8" s="39" t="s">
        <v>82</v>
      </c>
      <c r="L8" s="39" t="s">
        <v>81</v>
      </c>
      <c r="M8" s="49"/>
      <c r="N8" s="49"/>
      <c r="O8" s="49"/>
      <c r="P8" s="49"/>
    </row>
    <row r="9" spans="1:16" s="40" customFormat="1" ht="39.950000000000003" customHeight="1" x14ac:dyDescent="0.25">
      <c r="A9" s="52">
        <v>8</v>
      </c>
      <c r="B9" s="39" t="s">
        <v>13</v>
      </c>
      <c r="C9" s="39" t="s">
        <v>83</v>
      </c>
      <c r="D9" s="39" t="s">
        <v>0</v>
      </c>
      <c r="E9" s="39" t="s">
        <v>50</v>
      </c>
      <c r="F9" s="39" t="s">
        <v>22</v>
      </c>
      <c r="G9" s="39" t="s">
        <v>12</v>
      </c>
      <c r="H9" s="53" t="s">
        <v>17</v>
      </c>
      <c r="I9" s="92" t="s">
        <v>17</v>
      </c>
      <c r="J9" s="91" t="s">
        <v>24</v>
      </c>
      <c r="K9" s="39"/>
      <c r="L9" s="39"/>
      <c r="M9" s="49"/>
      <c r="N9" s="49"/>
      <c r="O9" s="49"/>
      <c r="P9" s="49"/>
    </row>
    <row r="10" spans="1:16" s="40" customFormat="1" ht="39.950000000000003" customHeight="1" x14ac:dyDescent="0.25">
      <c r="A10" s="52">
        <v>10</v>
      </c>
      <c r="B10" s="50" t="s">
        <v>10</v>
      </c>
      <c r="C10" s="39" t="s">
        <v>83</v>
      </c>
      <c r="D10" s="39" t="s">
        <v>29</v>
      </c>
      <c r="E10" s="39" t="s">
        <v>50</v>
      </c>
      <c r="F10" s="39" t="s">
        <v>22</v>
      </c>
      <c r="G10" s="39" t="s">
        <v>12</v>
      </c>
      <c r="H10" s="53" t="s">
        <v>17</v>
      </c>
      <c r="I10" s="92" t="s">
        <v>17</v>
      </c>
      <c r="J10" s="91" t="s">
        <v>24</v>
      </c>
      <c r="K10" s="39"/>
      <c r="L10" s="39"/>
      <c r="M10" s="49"/>
      <c r="N10" s="49"/>
      <c r="O10" s="49"/>
      <c r="P10" s="49"/>
    </row>
    <row r="11" spans="1:16" ht="20.100000000000001" customHeight="1" x14ac:dyDescent="0.25"/>
    <row r="12" spans="1:16" ht="20.100000000000001" customHeight="1" x14ac:dyDescent="0.25"/>
    <row r="13" spans="1:16" ht="20.100000000000001" customHeight="1" x14ac:dyDescent="0.25"/>
    <row r="14" spans="1:16" ht="20.100000000000001" customHeight="1" x14ac:dyDescent="0.25"/>
    <row r="15" spans="1:16" ht="20.100000000000001" customHeight="1" x14ac:dyDescent="0.25"/>
    <row r="16" spans="1:16" ht="20.100000000000001" customHeight="1" x14ac:dyDescent="0.25"/>
    <row r="17" ht="20.100000000000001" customHeight="1" x14ac:dyDescent="0.25"/>
    <row r="18" ht="20.100000000000001" customHeight="1" x14ac:dyDescent="0.25"/>
  </sheetData>
  <autoFilter ref="B1:L10" xr:uid="{00000000-0009-0000-0000-00000A000000}"/>
  <pageMargins left="0.7" right="0.7" top="0.75" bottom="0.75" header="0.3" footer="0.3"/>
  <pageSetup paperSize="5"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18"/>
  <sheetViews>
    <sheetView zoomScaleNormal="100" workbookViewId="0">
      <selection sqref="A1:I1"/>
    </sheetView>
  </sheetViews>
  <sheetFormatPr defaultRowHeight="15" x14ac:dyDescent="0.25"/>
  <cols>
    <col min="1" max="1" width="9.28515625" customWidth="1"/>
    <col min="2" max="2" width="17.7109375" style="60" customWidth="1"/>
    <col min="3" max="3" width="20.7109375" style="60" customWidth="1"/>
    <col min="4" max="4" width="20.7109375" style="83" customWidth="1"/>
    <col min="5" max="5" width="20.7109375" customWidth="1"/>
    <col min="6" max="6" width="16.7109375" customWidth="1"/>
    <col min="7" max="7" width="50.7109375" customWidth="1"/>
    <col min="8" max="8" width="30.7109375" customWidth="1"/>
    <col min="9" max="9" width="40.7109375" customWidth="1"/>
    <col min="10" max="10" width="31.85546875" customWidth="1"/>
  </cols>
  <sheetData>
    <row r="1" spans="1:9" s="99" customFormat="1" ht="39.950000000000003" customHeight="1" x14ac:dyDescent="0.25">
      <c r="A1" s="114" t="s">
        <v>142</v>
      </c>
      <c r="B1" s="114"/>
      <c r="C1" s="114"/>
      <c r="D1" s="114"/>
      <c r="E1" s="114"/>
      <c r="F1" s="114"/>
      <c r="G1" s="114"/>
      <c r="H1" s="114"/>
      <c r="I1" s="114"/>
    </row>
    <row r="2" spans="1:9" s="79" customFormat="1" ht="30" customHeight="1" x14ac:dyDescent="0.25">
      <c r="A2" s="55" t="s">
        <v>18</v>
      </c>
      <c r="B2" s="64" t="s">
        <v>35</v>
      </c>
      <c r="C2" s="64" t="s">
        <v>47</v>
      </c>
      <c r="D2" s="24" t="s">
        <v>14</v>
      </c>
      <c r="E2" s="24" t="s">
        <v>117</v>
      </c>
      <c r="F2" s="24" t="s">
        <v>118</v>
      </c>
      <c r="G2" s="75" t="s">
        <v>68</v>
      </c>
      <c r="H2" s="24" t="s">
        <v>140</v>
      </c>
      <c r="I2" s="24" t="s">
        <v>119</v>
      </c>
    </row>
    <row r="3" spans="1:9" ht="60" customHeight="1" x14ac:dyDescent="0.25">
      <c r="A3" s="112">
        <v>1</v>
      </c>
      <c r="B3" s="110" t="s">
        <v>36</v>
      </c>
      <c r="C3" s="110" t="s">
        <v>49</v>
      </c>
      <c r="D3" s="110" t="s">
        <v>0</v>
      </c>
      <c r="E3" s="32"/>
      <c r="F3" s="32"/>
      <c r="G3" s="33"/>
      <c r="H3" s="58"/>
      <c r="I3" s="32"/>
    </row>
    <row r="4" spans="1:9" ht="49.5" customHeight="1" x14ac:dyDescent="0.25">
      <c r="A4" s="112"/>
      <c r="B4" s="110"/>
      <c r="C4" s="110"/>
      <c r="D4" s="110"/>
      <c r="E4" s="32"/>
      <c r="F4" s="32"/>
      <c r="G4" s="33"/>
      <c r="H4" s="32"/>
      <c r="I4" s="32"/>
    </row>
    <row r="5" spans="1:9" ht="57.75" customHeight="1" x14ac:dyDescent="0.25">
      <c r="A5" s="112"/>
      <c r="B5" s="110"/>
      <c r="C5" s="110"/>
      <c r="D5" s="110"/>
      <c r="E5" s="32"/>
      <c r="F5" s="32"/>
      <c r="G5" s="33"/>
      <c r="H5" s="32"/>
      <c r="I5" s="32"/>
    </row>
    <row r="6" spans="1:9" ht="62.25" customHeight="1" x14ac:dyDescent="0.25">
      <c r="A6" s="112">
        <f>A3+1</f>
        <v>2</v>
      </c>
      <c r="B6" s="110" t="s">
        <v>36</v>
      </c>
      <c r="C6" s="110" t="s">
        <v>49</v>
      </c>
      <c r="D6" s="111" t="s">
        <v>16</v>
      </c>
      <c r="E6" s="32"/>
      <c r="F6" s="34"/>
      <c r="G6" s="59"/>
      <c r="H6" s="58"/>
      <c r="I6" s="34"/>
    </row>
    <row r="7" spans="1:9" ht="67.5" customHeight="1" x14ac:dyDescent="0.25">
      <c r="A7" s="113"/>
      <c r="B7" s="110"/>
      <c r="C7" s="110"/>
      <c r="D7" s="111"/>
      <c r="E7" s="32"/>
      <c r="F7" s="34"/>
      <c r="G7" s="59"/>
      <c r="H7" s="58"/>
      <c r="I7" s="34"/>
    </row>
    <row r="8" spans="1:9" ht="34.5" customHeight="1" x14ac:dyDescent="0.25">
      <c r="A8" s="31">
        <f>A6+1</f>
        <v>3</v>
      </c>
      <c r="B8" s="32" t="s">
        <v>36</v>
      </c>
      <c r="C8" s="32" t="s">
        <v>49</v>
      </c>
      <c r="D8" s="34" t="s">
        <v>1</v>
      </c>
      <c r="E8" s="34"/>
      <c r="F8" s="34"/>
      <c r="G8" s="32"/>
      <c r="H8" s="34"/>
      <c r="I8" s="34"/>
    </row>
    <row r="9" spans="1:9" ht="35.25" customHeight="1" x14ac:dyDescent="0.25">
      <c r="A9" s="31">
        <f t="shared" ref="A9:A15" si="0">A8+1</f>
        <v>4</v>
      </c>
      <c r="B9" s="32" t="s">
        <v>36</v>
      </c>
      <c r="C9" s="32" t="s">
        <v>49</v>
      </c>
      <c r="D9" s="34" t="s">
        <v>29</v>
      </c>
      <c r="E9" s="34"/>
      <c r="F9" s="34"/>
      <c r="G9" s="32"/>
      <c r="H9" s="34"/>
      <c r="I9" s="34"/>
    </row>
    <row r="10" spans="1:9" ht="43.5" customHeight="1" x14ac:dyDescent="0.25">
      <c r="A10" s="112">
        <f t="shared" si="0"/>
        <v>5</v>
      </c>
      <c r="B10" s="115" t="s">
        <v>36</v>
      </c>
      <c r="C10" s="115" t="s">
        <v>15</v>
      </c>
      <c r="D10" s="116" t="s">
        <v>0</v>
      </c>
      <c r="E10" s="35"/>
      <c r="F10" s="35"/>
      <c r="G10" s="18"/>
      <c r="H10" s="35"/>
      <c r="I10" s="35"/>
    </row>
    <row r="11" spans="1:9" ht="46.5" customHeight="1" x14ac:dyDescent="0.25">
      <c r="A11" s="113"/>
      <c r="B11" s="115"/>
      <c r="C11" s="115"/>
      <c r="D11" s="116"/>
      <c r="E11" s="35"/>
      <c r="F11" s="35"/>
      <c r="G11" s="18"/>
      <c r="H11" s="35"/>
      <c r="I11" s="35"/>
    </row>
    <row r="12" spans="1:9" ht="42" customHeight="1" x14ac:dyDescent="0.25">
      <c r="A12" s="31">
        <f>A10+1</f>
        <v>6</v>
      </c>
      <c r="B12" s="18" t="s">
        <v>36</v>
      </c>
      <c r="C12" s="18" t="s">
        <v>15</v>
      </c>
      <c r="D12" s="35" t="s">
        <v>1</v>
      </c>
      <c r="E12" s="35"/>
      <c r="F12" s="35"/>
      <c r="G12" s="18"/>
      <c r="H12" s="35"/>
      <c r="I12" s="35"/>
    </row>
    <row r="13" spans="1:9" ht="45" customHeight="1" x14ac:dyDescent="0.25">
      <c r="A13" s="31">
        <f t="shared" si="0"/>
        <v>7</v>
      </c>
      <c r="B13" s="18" t="s">
        <v>36</v>
      </c>
      <c r="C13" s="18" t="s">
        <v>15</v>
      </c>
      <c r="D13" s="35" t="s">
        <v>29</v>
      </c>
      <c r="E13" s="35"/>
      <c r="F13" s="35"/>
      <c r="G13" s="57"/>
      <c r="H13" s="35"/>
      <c r="I13" s="35"/>
    </row>
    <row r="14" spans="1:9" ht="34.5" customHeight="1" x14ac:dyDescent="0.25">
      <c r="A14" s="31">
        <f t="shared" si="0"/>
        <v>8</v>
      </c>
      <c r="B14" s="32" t="s">
        <v>36</v>
      </c>
      <c r="C14" s="32" t="s">
        <v>50</v>
      </c>
      <c r="D14" s="34" t="s">
        <v>0</v>
      </c>
      <c r="E14" s="34"/>
      <c r="F14" s="34"/>
      <c r="G14" s="33"/>
      <c r="H14" s="34"/>
      <c r="I14" s="34"/>
    </row>
    <row r="15" spans="1:9" ht="48.75" customHeight="1" x14ac:dyDescent="0.25">
      <c r="A15" s="112">
        <f t="shared" si="0"/>
        <v>9</v>
      </c>
      <c r="B15" s="110" t="s">
        <v>36</v>
      </c>
      <c r="C15" s="110" t="s">
        <v>50</v>
      </c>
      <c r="D15" s="111" t="s">
        <v>16</v>
      </c>
      <c r="E15" s="34"/>
      <c r="F15" s="34"/>
      <c r="G15" s="54"/>
      <c r="H15" s="34"/>
      <c r="I15" s="34"/>
    </row>
    <row r="16" spans="1:9" ht="48.75" customHeight="1" x14ac:dyDescent="0.25">
      <c r="A16" s="113"/>
      <c r="B16" s="110"/>
      <c r="C16" s="110"/>
      <c r="D16" s="111"/>
      <c r="E16" s="34"/>
      <c r="F16" s="34"/>
      <c r="G16" s="54"/>
      <c r="H16" s="34"/>
      <c r="I16" s="34"/>
    </row>
    <row r="17" spans="1:9" ht="48.75" customHeight="1" x14ac:dyDescent="0.25">
      <c r="A17" s="113"/>
      <c r="B17" s="110"/>
      <c r="C17" s="110"/>
      <c r="D17" s="111"/>
      <c r="E17" s="34"/>
      <c r="F17" s="34"/>
      <c r="G17" s="54"/>
      <c r="H17" s="34"/>
      <c r="I17" s="34"/>
    </row>
    <row r="18" spans="1:9" ht="31.5" customHeight="1" x14ac:dyDescent="0.25">
      <c r="A18" s="31">
        <f>A15+1</f>
        <v>10</v>
      </c>
      <c r="B18" s="32" t="s">
        <v>36</v>
      </c>
      <c r="C18" s="32" t="s">
        <v>50</v>
      </c>
      <c r="D18" s="34" t="s">
        <v>29</v>
      </c>
      <c r="E18" s="34"/>
      <c r="F18" s="34"/>
      <c r="G18" s="54"/>
      <c r="H18" s="34"/>
      <c r="I18" s="34"/>
    </row>
  </sheetData>
  <mergeCells count="17">
    <mergeCell ref="B15:B17"/>
    <mergeCell ref="C15:C17"/>
    <mergeCell ref="D15:D17"/>
    <mergeCell ref="A10:A11"/>
    <mergeCell ref="A15:A17"/>
    <mergeCell ref="A1:I1"/>
    <mergeCell ref="A3:A5"/>
    <mergeCell ref="B3:B5"/>
    <mergeCell ref="C3:C5"/>
    <mergeCell ref="D3:D5"/>
    <mergeCell ref="B6:B7"/>
    <mergeCell ref="C6:C7"/>
    <mergeCell ref="D6:D7"/>
    <mergeCell ref="A6:A7"/>
    <mergeCell ref="B10:B11"/>
    <mergeCell ref="C10:C11"/>
    <mergeCell ref="D10:D11"/>
  </mergeCells>
  <pageMargins left="0.70866141732283472" right="0.70866141732283472" top="0.74803149606299213" bottom="0.74803149606299213" header="0.31496062992125984" footer="0.31496062992125984"/>
  <pageSetup scale="53"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  <rowBreaks count="1" manualBreakCount="1">
    <brk id="1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15"/>
  <sheetViews>
    <sheetView zoomScaleNormal="100" workbookViewId="0">
      <selection sqref="A1:I1"/>
    </sheetView>
  </sheetViews>
  <sheetFormatPr defaultRowHeight="15" x14ac:dyDescent="0.25"/>
  <cols>
    <col min="1" max="1" width="9.28515625" style="56" customWidth="1"/>
    <col min="2" max="2" width="17.7109375" style="82" customWidth="1"/>
    <col min="3" max="3" width="20.7109375" style="82" customWidth="1"/>
    <col min="4" max="4" width="20.7109375" style="83" customWidth="1"/>
    <col min="5" max="5" width="20.7109375" customWidth="1"/>
    <col min="6" max="6" width="16.7109375" style="66" customWidth="1"/>
    <col min="7" max="7" width="50.7109375" customWidth="1"/>
    <col min="8" max="8" width="30.7109375" customWidth="1"/>
    <col min="9" max="9" width="40.7109375" customWidth="1"/>
    <col min="10" max="10" width="31.85546875" customWidth="1"/>
  </cols>
  <sheetData>
    <row r="1" spans="1:9" ht="44.1" customHeight="1" x14ac:dyDescent="0.25">
      <c r="A1" s="114" t="s">
        <v>146</v>
      </c>
      <c r="B1" s="118"/>
      <c r="C1" s="118"/>
      <c r="D1" s="118"/>
      <c r="E1" s="118"/>
      <c r="F1" s="118"/>
      <c r="G1" s="118"/>
      <c r="H1" s="118"/>
      <c r="I1" s="118"/>
    </row>
    <row r="2" spans="1:9" s="79" customFormat="1" ht="30" customHeight="1" x14ac:dyDescent="0.25">
      <c r="A2" s="55" t="s">
        <v>18</v>
      </c>
      <c r="B2" s="75" t="s">
        <v>35</v>
      </c>
      <c r="C2" s="75" t="s">
        <v>47</v>
      </c>
      <c r="D2" s="24" t="s">
        <v>14</v>
      </c>
      <c r="E2" s="24" t="s">
        <v>117</v>
      </c>
      <c r="F2" s="24" t="s">
        <v>118</v>
      </c>
      <c r="G2" s="75" t="s">
        <v>68</v>
      </c>
      <c r="H2" s="24" t="s">
        <v>139</v>
      </c>
      <c r="I2" s="24" t="s">
        <v>119</v>
      </c>
    </row>
    <row r="3" spans="1:9" ht="87.75" customHeight="1" x14ac:dyDescent="0.25">
      <c r="A3" s="112">
        <v>1</v>
      </c>
      <c r="B3" s="117" t="s">
        <v>36</v>
      </c>
      <c r="C3" s="117" t="s">
        <v>49</v>
      </c>
      <c r="D3" s="110" t="s">
        <v>0</v>
      </c>
      <c r="E3" s="32" t="s">
        <v>4</v>
      </c>
      <c r="F3" s="80" t="s">
        <v>122</v>
      </c>
      <c r="G3" s="33" t="s">
        <v>124</v>
      </c>
      <c r="H3" s="58" t="s">
        <v>121</v>
      </c>
      <c r="I3" s="32" t="s">
        <v>123</v>
      </c>
    </row>
    <row r="4" spans="1:9" ht="32.25" customHeight="1" x14ac:dyDescent="0.25">
      <c r="A4" s="112"/>
      <c r="B4" s="117"/>
      <c r="C4" s="117"/>
      <c r="D4" s="110"/>
      <c r="E4" s="32" t="s">
        <v>120</v>
      </c>
      <c r="F4" s="80"/>
      <c r="G4" s="33"/>
      <c r="H4" s="32"/>
      <c r="I4" s="32"/>
    </row>
    <row r="5" spans="1:9" ht="32.25" customHeight="1" x14ac:dyDescent="0.25">
      <c r="A5" s="112"/>
      <c r="B5" s="117"/>
      <c r="C5" s="117"/>
      <c r="D5" s="110"/>
      <c r="E5" s="32" t="s">
        <v>4</v>
      </c>
      <c r="F5" s="80"/>
      <c r="G5" s="33"/>
      <c r="H5" s="32"/>
      <c r="I5" s="32"/>
    </row>
    <row r="6" spans="1:9" ht="81" customHeight="1" x14ac:dyDescent="0.25">
      <c r="A6" s="112">
        <f>A3+1</f>
        <v>2</v>
      </c>
      <c r="B6" s="117" t="s">
        <v>36</v>
      </c>
      <c r="C6" s="117" t="s">
        <v>49</v>
      </c>
      <c r="D6" s="111" t="s">
        <v>16</v>
      </c>
      <c r="E6" s="33" t="s">
        <v>4</v>
      </c>
      <c r="F6" s="81" t="s">
        <v>137</v>
      </c>
      <c r="G6" s="59" t="s">
        <v>126</v>
      </c>
      <c r="H6" s="58" t="s">
        <v>121</v>
      </c>
      <c r="I6" s="34" t="s">
        <v>141</v>
      </c>
    </row>
    <row r="7" spans="1:9" ht="86.25" customHeight="1" x14ac:dyDescent="0.25">
      <c r="A7" s="112"/>
      <c r="B7" s="117"/>
      <c r="C7" s="117"/>
      <c r="D7" s="111"/>
      <c r="E7" s="33" t="s">
        <v>120</v>
      </c>
      <c r="F7" s="81" t="s">
        <v>138</v>
      </c>
      <c r="G7" s="59"/>
      <c r="H7" s="58"/>
      <c r="I7" s="34"/>
    </row>
    <row r="8" spans="1:9" ht="126.75" customHeight="1" x14ac:dyDescent="0.25">
      <c r="A8" s="31">
        <v>3</v>
      </c>
      <c r="B8" s="65" t="s">
        <v>127</v>
      </c>
      <c r="C8" s="65" t="s">
        <v>50</v>
      </c>
      <c r="D8" s="35" t="s">
        <v>16</v>
      </c>
      <c r="E8" s="18" t="s">
        <v>4</v>
      </c>
      <c r="F8" s="81" t="s">
        <v>128</v>
      </c>
      <c r="G8" s="61" t="s">
        <v>129</v>
      </c>
      <c r="H8" s="61" t="s">
        <v>130</v>
      </c>
      <c r="I8" s="35" t="s">
        <v>131</v>
      </c>
    </row>
    <row r="9" spans="1:9" ht="34.5" customHeight="1" x14ac:dyDescent="0.25">
      <c r="A9" s="31">
        <v>4</v>
      </c>
      <c r="B9" s="33" t="s">
        <v>36</v>
      </c>
      <c r="C9" s="33" t="s">
        <v>49</v>
      </c>
      <c r="D9" s="34" t="s">
        <v>1</v>
      </c>
      <c r="E9" s="34"/>
      <c r="F9" s="81"/>
      <c r="G9" s="32" t="s">
        <v>33</v>
      </c>
      <c r="H9" s="34"/>
      <c r="I9" s="34"/>
    </row>
    <row r="10" spans="1:9" ht="31.5" customHeight="1" x14ac:dyDescent="0.25">
      <c r="A10" s="31">
        <v>5</v>
      </c>
      <c r="B10" s="65" t="s">
        <v>36</v>
      </c>
      <c r="C10" s="65" t="s">
        <v>15</v>
      </c>
      <c r="D10" s="35" t="s">
        <v>0</v>
      </c>
      <c r="E10" s="35"/>
      <c r="F10" s="81"/>
      <c r="G10" s="18" t="s">
        <v>30</v>
      </c>
      <c r="H10" s="35"/>
      <c r="I10" s="35"/>
    </row>
    <row r="11" spans="1:9" ht="42" customHeight="1" x14ac:dyDescent="0.25">
      <c r="A11" s="31">
        <f t="shared" ref="A11:A15" si="0">A10+1</f>
        <v>6</v>
      </c>
      <c r="B11" s="65" t="s">
        <v>36</v>
      </c>
      <c r="C11" s="65" t="s">
        <v>15</v>
      </c>
      <c r="D11" s="35" t="s">
        <v>1</v>
      </c>
      <c r="E11" s="35"/>
      <c r="F11" s="81"/>
      <c r="G11" s="18" t="s">
        <v>9</v>
      </c>
      <c r="H11" s="35"/>
      <c r="I11" s="35"/>
    </row>
    <row r="12" spans="1:9" ht="30" x14ac:dyDescent="0.25">
      <c r="A12" s="31">
        <f t="shared" si="0"/>
        <v>7</v>
      </c>
      <c r="B12" s="65" t="s">
        <v>36</v>
      </c>
      <c r="C12" s="65" t="s">
        <v>15</v>
      </c>
      <c r="D12" s="35" t="s">
        <v>29</v>
      </c>
      <c r="E12" s="35"/>
      <c r="F12" s="81"/>
      <c r="G12" s="57" t="s">
        <v>31</v>
      </c>
      <c r="H12" s="35"/>
      <c r="I12" s="35"/>
    </row>
    <row r="13" spans="1:9" ht="34.5" customHeight="1" x14ac:dyDescent="0.25">
      <c r="A13" s="31">
        <f t="shared" si="0"/>
        <v>8</v>
      </c>
      <c r="B13" s="33" t="s">
        <v>36</v>
      </c>
      <c r="C13" s="33" t="s">
        <v>50</v>
      </c>
      <c r="D13" s="34" t="s">
        <v>0</v>
      </c>
      <c r="E13" s="34"/>
      <c r="F13" s="81"/>
      <c r="G13" s="33" t="s">
        <v>125</v>
      </c>
      <c r="H13" s="34"/>
      <c r="I13" s="34"/>
    </row>
    <row r="14" spans="1:9" ht="30" x14ac:dyDescent="0.25">
      <c r="A14" s="31">
        <f t="shared" si="0"/>
        <v>9</v>
      </c>
      <c r="B14" s="33" t="s">
        <v>36</v>
      </c>
      <c r="C14" s="33" t="s">
        <v>50</v>
      </c>
      <c r="D14" s="34" t="s">
        <v>16</v>
      </c>
      <c r="E14" s="34"/>
      <c r="F14" s="81"/>
      <c r="G14" s="54" t="s">
        <v>38</v>
      </c>
      <c r="H14" s="34"/>
      <c r="I14" s="34"/>
    </row>
    <row r="15" spans="1:9" ht="30" x14ac:dyDescent="0.25">
      <c r="A15" s="31">
        <f t="shared" si="0"/>
        <v>10</v>
      </c>
      <c r="B15" s="33" t="s">
        <v>36</v>
      </c>
      <c r="C15" s="33" t="s">
        <v>50</v>
      </c>
      <c r="D15" s="34" t="s">
        <v>29</v>
      </c>
      <c r="E15" s="34"/>
      <c r="F15" s="81"/>
      <c r="G15" s="54" t="s">
        <v>10</v>
      </c>
      <c r="H15" s="34"/>
      <c r="I15" s="34"/>
    </row>
  </sheetData>
  <mergeCells count="9">
    <mergeCell ref="A6:A7"/>
    <mergeCell ref="B6:B7"/>
    <mergeCell ref="C6:C7"/>
    <mergeCell ref="D6:D7"/>
    <mergeCell ref="A1:I1"/>
    <mergeCell ref="A3:A5"/>
    <mergeCell ref="B3:B5"/>
    <mergeCell ref="C3:C5"/>
    <mergeCell ref="D3:D5"/>
  </mergeCells>
  <pageMargins left="0.70866141732283472" right="0.70866141732283472" top="0.74803149606299213" bottom="0.74803149606299213" header="0.31496062992125984" footer="0.31496062992125984"/>
  <pageSetup scale="53"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23"/>
  <sheetViews>
    <sheetView zoomScaleNormal="100" workbookViewId="0">
      <selection activeCell="B10" sqref="B10"/>
    </sheetView>
  </sheetViews>
  <sheetFormatPr defaultRowHeight="15" x14ac:dyDescent="0.25"/>
  <cols>
    <col min="1" max="1" width="40.7109375" customWidth="1"/>
    <col min="2" max="2" width="80.7109375" customWidth="1"/>
  </cols>
  <sheetData>
    <row r="1" spans="1:2" ht="44.1" customHeight="1" x14ac:dyDescent="0.25">
      <c r="A1" s="102" t="s">
        <v>133</v>
      </c>
      <c r="B1" s="103"/>
    </row>
    <row r="2" spans="1:2" ht="30" customHeight="1" x14ac:dyDescent="0.25">
      <c r="A2" s="64" t="s">
        <v>111</v>
      </c>
      <c r="B2" s="64" t="s">
        <v>112</v>
      </c>
    </row>
    <row r="3" spans="1:2" s="66" customFormat="1" ht="30" customHeight="1" x14ac:dyDescent="0.25">
      <c r="A3" s="72"/>
      <c r="B3" s="73"/>
    </row>
    <row r="4" spans="1:2" s="66" customFormat="1" ht="30" customHeight="1" x14ac:dyDescent="0.25">
      <c r="A4" s="57"/>
      <c r="B4" s="73"/>
    </row>
    <row r="5" spans="1:2" s="66" customFormat="1" ht="30" customHeight="1" x14ac:dyDescent="0.25">
      <c r="A5" s="57"/>
      <c r="B5" s="73"/>
    </row>
    <row r="6" spans="1:2" s="66" customFormat="1" ht="30" customHeight="1" x14ac:dyDescent="0.25">
      <c r="A6" s="57"/>
      <c r="B6" s="73"/>
    </row>
    <row r="7" spans="1:2" s="66" customFormat="1" ht="30" customHeight="1" x14ac:dyDescent="0.25">
      <c r="A7" s="57"/>
      <c r="B7" s="73"/>
    </row>
    <row r="8" spans="1:2" s="66" customFormat="1" ht="30" customHeight="1" x14ac:dyDescent="0.25">
      <c r="A8" s="57"/>
      <c r="B8" s="73"/>
    </row>
    <row r="9" spans="1:2" s="66" customFormat="1" ht="30" customHeight="1" x14ac:dyDescent="0.25">
      <c r="A9" s="57"/>
      <c r="B9" s="73"/>
    </row>
    <row r="10" spans="1:2" s="66" customFormat="1" ht="30" customHeight="1" x14ac:dyDescent="0.25">
      <c r="A10" s="57"/>
      <c r="B10" s="73"/>
    </row>
    <row r="11" spans="1:2" s="66" customFormat="1" x14ac:dyDescent="0.25"/>
    <row r="12" spans="1:2" s="66" customFormat="1" x14ac:dyDescent="0.25"/>
    <row r="13" spans="1:2" s="66" customFormat="1" x14ac:dyDescent="0.25"/>
    <row r="23" spans="1:1" x14ac:dyDescent="0.25">
      <c r="A23" s="85"/>
    </row>
  </sheetData>
  <mergeCells count="1">
    <mergeCell ref="A1:B1"/>
  </mergeCells>
  <pageMargins left="0.7" right="0.7" top="0.75" bottom="0.75" header="0.3" footer="0.3"/>
  <pageSetup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6"/>
  <sheetViews>
    <sheetView zoomScaleNormal="100" workbookViewId="0">
      <selection activeCell="B12" sqref="B12"/>
    </sheetView>
  </sheetViews>
  <sheetFormatPr defaultRowHeight="15" x14ac:dyDescent="0.25"/>
  <cols>
    <col min="1" max="1" width="40.7109375" customWidth="1"/>
    <col min="2" max="2" width="80.7109375" customWidth="1"/>
  </cols>
  <sheetData>
    <row r="1" spans="1:2" s="62" customFormat="1" ht="44.1" customHeight="1" x14ac:dyDescent="0.25">
      <c r="A1" s="102" t="s">
        <v>143</v>
      </c>
      <c r="B1" s="103"/>
    </row>
    <row r="2" spans="1:2" ht="30" customHeight="1" x14ac:dyDescent="0.25">
      <c r="A2" s="64" t="s">
        <v>111</v>
      </c>
      <c r="B2" s="64" t="s">
        <v>112</v>
      </c>
    </row>
    <row r="3" spans="1:2" s="66" customFormat="1" ht="30" customHeight="1" x14ac:dyDescent="0.25">
      <c r="A3" s="65" t="s">
        <v>113</v>
      </c>
      <c r="B3" s="18" t="s">
        <v>132</v>
      </c>
    </row>
    <row r="4" spans="1:2" s="66" customFormat="1" ht="30" customHeight="1" x14ac:dyDescent="0.25">
      <c r="A4" s="65" t="s">
        <v>113</v>
      </c>
      <c r="B4" s="18" t="s">
        <v>114</v>
      </c>
    </row>
    <row r="5" spans="1:2" s="66" customFormat="1" ht="30" customHeight="1" x14ac:dyDescent="0.25">
      <c r="A5" s="65" t="s">
        <v>113</v>
      </c>
      <c r="B5" s="18" t="s">
        <v>115</v>
      </c>
    </row>
    <row r="6" spans="1:2" s="66" customFormat="1" ht="30" customHeight="1" x14ac:dyDescent="0.25">
      <c r="A6" s="65" t="s">
        <v>113</v>
      </c>
      <c r="B6" s="18" t="s">
        <v>116</v>
      </c>
    </row>
  </sheetData>
  <mergeCells count="1">
    <mergeCell ref="A1:B1"/>
  </mergeCells>
  <pageMargins left="0.7" right="0.7" top="0.75" bottom="0.75" header="0.3" footer="0.3"/>
  <pageSetup orientation="landscape" r:id="rId1"/>
  <headerFooter>
    <oddHeader>&amp;C&amp;"-,Italic"&amp;10Communications calendar</oddHeader>
    <oddFooter xml:space="preserve">&amp;C&amp;"-,Italic"&amp;10Project for the Regional Advancement of Statistics in the Caribbean (PRASC), Kingston (Jamaica), February 24-28, 2020&amp;"-,Regular"&amp;11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13"/>
  <sheetViews>
    <sheetView zoomScaleNormal="100" workbookViewId="0">
      <selection sqref="A1:E1"/>
    </sheetView>
  </sheetViews>
  <sheetFormatPr defaultColWidth="9.140625" defaultRowHeight="15" x14ac:dyDescent="0.25"/>
  <cols>
    <col min="1" max="1" width="20" style="2" customWidth="1"/>
    <col min="2" max="2" width="19.7109375" style="2" customWidth="1"/>
    <col min="3" max="3" width="24.42578125" style="2" bestFit="1" customWidth="1"/>
    <col min="4" max="4" width="23.7109375" style="2" bestFit="1" customWidth="1"/>
    <col min="5" max="5" width="24.28515625" style="2" customWidth="1"/>
    <col min="6" max="16384" width="9.140625" style="2"/>
  </cols>
  <sheetData>
    <row r="1" spans="1:5" s="5" customFormat="1" ht="44.1" customHeight="1" x14ac:dyDescent="0.25">
      <c r="A1" s="104" t="s">
        <v>134</v>
      </c>
      <c r="B1" s="104"/>
      <c r="C1" s="104"/>
      <c r="D1" s="104"/>
      <c r="E1" s="104"/>
    </row>
    <row r="2" spans="1:5" s="5" customFormat="1" ht="30" customHeight="1" x14ac:dyDescent="0.25">
      <c r="A2" s="3" t="s">
        <v>39</v>
      </c>
      <c r="B2" s="4" t="s">
        <v>43</v>
      </c>
      <c r="C2" s="4" t="s">
        <v>44</v>
      </c>
      <c r="D2" s="4" t="s">
        <v>45</v>
      </c>
      <c r="E2" s="4" t="s">
        <v>46</v>
      </c>
    </row>
    <row r="3" spans="1:5" s="5" customFormat="1" ht="39.950000000000003" customHeight="1" x14ac:dyDescent="0.25">
      <c r="A3" s="6" t="s">
        <v>40</v>
      </c>
      <c r="B3" s="7"/>
      <c r="C3" s="7"/>
      <c r="D3" s="7"/>
      <c r="E3" s="8"/>
    </row>
    <row r="4" spans="1:5" s="5" customFormat="1" ht="39.950000000000003" customHeight="1" x14ac:dyDescent="0.25">
      <c r="A4" s="6" t="s">
        <v>41</v>
      </c>
      <c r="B4" s="7"/>
      <c r="C4" s="7"/>
      <c r="D4" s="7"/>
      <c r="E4" s="7"/>
    </row>
    <row r="5" spans="1:5" s="5" customFormat="1" ht="39.950000000000003" customHeight="1" x14ac:dyDescent="0.25">
      <c r="A5" s="6" t="s">
        <v>42</v>
      </c>
      <c r="B5" s="8"/>
      <c r="C5" s="8"/>
      <c r="D5" s="8"/>
      <c r="E5" s="8"/>
    </row>
    <row r="7" spans="1:5" s="14" customFormat="1" x14ac:dyDescent="0.25">
      <c r="A7" s="13"/>
    </row>
    <row r="8" spans="1:5" s="14" customFormat="1" x14ac:dyDescent="0.25">
      <c r="A8" s="67" t="s">
        <v>47</v>
      </c>
      <c r="B8" s="105" t="s">
        <v>51</v>
      </c>
      <c r="C8" s="106"/>
      <c r="D8" s="106"/>
    </row>
    <row r="9" spans="1:5" s="14" customFormat="1" x14ac:dyDescent="0.25">
      <c r="A9" s="67" t="s">
        <v>14</v>
      </c>
      <c r="B9" s="105" t="s">
        <v>52</v>
      </c>
      <c r="C9" s="106"/>
      <c r="D9" s="106"/>
    </row>
    <row r="10" spans="1:5" s="14" customFormat="1" x14ac:dyDescent="0.25">
      <c r="A10" s="67" t="s">
        <v>53</v>
      </c>
      <c r="B10" s="107" t="s">
        <v>54</v>
      </c>
      <c r="C10" s="106"/>
      <c r="D10" s="106"/>
    </row>
    <row r="11" spans="1:5" s="14" customFormat="1" x14ac:dyDescent="0.25">
      <c r="A11" s="68"/>
    </row>
    <row r="12" spans="1:5" s="14" customFormat="1" x14ac:dyDescent="0.25">
      <c r="A12" s="68"/>
    </row>
    <row r="13" spans="1:5" x14ac:dyDescent="0.25">
      <c r="A13" s="12"/>
    </row>
  </sheetData>
  <mergeCells count="4">
    <mergeCell ref="A1:E1"/>
    <mergeCell ref="B8:D8"/>
    <mergeCell ref="B9:D9"/>
    <mergeCell ref="B10:D10"/>
  </mergeCells>
  <pageMargins left="0.7" right="0.7" top="0.75" bottom="0.75" header="0.3" footer="0.3"/>
  <pageSetup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5"/>
  <sheetViews>
    <sheetView zoomScaleNormal="100" workbookViewId="0">
      <selection activeCell="E13" sqref="E13"/>
    </sheetView>
  </sheetViews>
  <sheetFormatPr defaultColWidth="9.140625" defaultRowHeight="15" x14ac:dyDescent="0.25"/>
  <cols>
    <col min="1" max="1" width="20" style="1" customWidth="1"/>
    <col min="2" max="2" width="19.7109375" style="1" customWidth="1"/>
    <col min="3" max="3" width="24.42578125" style="1" bestFit="1" customWidth="1"/>
    <col min="4" max="4" width="23.7109375" style="1" bestFit="1" customWidth="1"/>
    <col min="5" max="5" width="18.5703125" style="1" customWidth="1"/>
    <col min="6" max="6" width="24.28515625" style="1" customWidth="1"/>
    <col min="7" max="16384" width="9.140625" style="1"/>
  </cols>
  <sheetData>
    <row r="1" spans="1:6" s="63" customFormat="1" ht="44.1" customHeight="1" x14ac:dyDescent="0.25">
      <c r="A1" s="108" t="s">
        <v>48</v>
      </c>
      <c r="B1" s="108"/>
      <c r="C1" s="108"/>
      <c r="D1" s="108"/>
      <c r="E1" s="108"/>
      <c r="F1" s="108"/>
    </row>
    <row r="2" spans="1:6" s="63" customFormat="1" ht="30" customHeight="1" x14ac:dyDescent="0.25">
      <c r="A2" s="6" t="s">
        <v>39</v>
      </c>
      <c r="B2" s="77" t="s">
        <v>0</v>
      </c>
      <c r="C2" s="77" t="s">
        <v>16</v>
      </c>
      <c r="D2" s="77" t="s">
        <v>1</v>
      </c>
      <c r="E2" s="77" t="s">
        <v>62</v>
      </c>
      <c r="F2" s="77" t="s">
        <v>5</v>
      </c>
    </row>
    <row r="3" spans="1:6" ht="39.950000000000003" customHeight="1" x14ac:dyDescent="0.25">
      <c r="A3" s="28" t="s">
        <v>49</v>
      </c>
      <c r="B3" s="29" t="s">
        <v>55</v>
      </c>
      <c r="C3" s="29" t="s">
        <v>56</v>
      </c>
      <c r="D3" s="29" t="s">
        <v>57</v>
      </c>
      <c r="E3" s="29" t="s">
        <v>63</v>
      </c>
      <c r="F3" s="29" t="s">
        <v>58</v>
      </c>
    </row>
    <row r="4" spans="1:6" ht="39.950000000000003" customHeight="1" x14ac:dyDescent="0.25">
      <c r="A4" s="28" t="s">
        <v>15</v>
      </c>
      <c r="B4" s="29" t="s">
        <v>59</v>
      </c>
      <c r="C4" s="29" t="s">
        <v>60</v>
      </c>
      <c r="D4" s="29" t="s">
        <v>61</v>
      </c>
      <c r="E4" s="29" t="s">
        <v>64</v>
      </c>
      <c r="F4" s="29" t="s">
        <v>65</v>
      </c>
    </row>
    <row r="5" spans="1:6" ht="39.950000000000003" customHeight="1" x14ac:dyDescent="0.25">
      <c r="A5" s="28" t="s">
        <v>50</v>
      </c>
      <c r="B5" s="29" t="s">
        <v>66</v>
      </c>
      <c r="C5" s="29" t="s">
        <v>67</v>
      </c>
      <c r="D5" s="30" t="s">
        <v>17</v>
      </c>
      <c r="E5" s="30" t="s">
        <v>17</v>
      </c>
      <c r="F5" s="30" t="s">
        <v>17</v>
      </c>
    </row>
  </sheetData>
  <mergeCells count="1">
    <mergeCell ref="A1:F1"/>
  </mergeCells>
  <pageMargins left="0.7" right="0.7" top="0.75" bottom="0.75" header="0.3" footer="0.3"/>
  <pageSetup scale="93"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26"/>
  <sheetViews>
    <sheetView showRuler="0" zoomScaleNormal="100" workbookViewId="0">
      <selection sqref="A1:E1"/>
    </sheetView>
  </sheetViews>
  <sheetFormatPr defaultColWidth="9.140625" defaultRowHeight="15" x14ac:dyDescent="0.25"/>
  <cols>
    <col min="1" max="1" width="7.140625" style="16" customWidth="1"/>
    <col min="2" max="2" width="66.7109375" style="19" customWidth="1"/>
    <col min="3" max="3" width="20.7109375" style="25" customWidth="1"/>
    <col min="4" max="4" width="20.7109375" style="17" customWidth="1"/>
    <col min="5" max="5" width="20.7109375" style="23" customWidth="1"/>
    <col min="6" max="16384" width="9.140625" style="19"/>
  </cols>
  <sheetData>
    <row r="1" spans="1:7" ht="44.1" customHeight="1" x14ac:dyDescent="0.25">
      <c r="A1" s="104" t="s">
        <v>135</v>
      </c>
      <c r="B1" s="104"/>
      <c r="C1" s="104"/>
      <c r="D1" s="104"/>
      <c r="E1" s="104"/>
    </row>
    <row r="2" spans="1:7" s="76" customFormat="1" ht="30" customHeight="1" x14ac:dyDescent="0.25">
      <c r="A2" s="55" t="s">
        <v>18</v>
      </c>
      <c r="B2" s="75" t="s">
        <v>68</v>
      </c>
      <c r="C2" s="64" t="s">
        <v>35</v>
      </c>
      <c r="D2" s="64" t="s">
        <v>47</v>
      </c>
      <c r="E2" s="4" t="s">
        <v>14</v>
      </c>
    </row>
    <row r="3" spans="1:7" s="20" customFormat="1" ht="18" customHeight="1" x14ac:dyDescent="0.25">
      <c r="A3" s="15">
        <v>1</v>
      </c>
      <c r="B3" s="65"/>
      <c r="C3" s="18"/>
      <c r="D3" s="18" t="s">
        <v>49</v>
      </c>
      <c r="E3" s="21"/>
    </row>
    <row r="4" spans="1:7" s="20" customFormat="1" ht="18" customHeight="1" x14ac:dyDescent="0.25">
      <c r="A4" s="15">
        <f>A3+1</f>
        <v>2</v>
      </c>
      <c r="B4" s="18"/>
      <c r="C4" s="18"/>
      <c r="D4" s="18" t="s">
        <v>49</v>
      </c>
      <c r="E4" s="21"/>
    </row>
    <row r="5" spans="1:7" s="20" customFormat="1" ht="18" customHeight="1" x14ac:dyDescent="0.25">
      <c r="A5" s="15">
        <f t="shared" ref="A5:A25" si="0">A4+1</f>
        <v>3</v>
      </c>
      <c r="B5" s="18"/>
      <c r="C5" s="18"/>
      <c r="D5" s="18" t="s">
        <v>49</v>
      </c>
      <c r="E5" s="21"/>
    </row>
    <row r="6" spans="1:7" s="20" customFormat="1" ht="18" customHeight="1" x14ac:dyDescent="0.25">
      <c r="A6" s="15">
        <f t="shared" si="0"/>
        <v>4</v>
      </c>
      <c r="B6" s="18"/>
      <c r="C6" s="18"/>
      <c r="D6" s="18" t="s">
        <v>49</v>
      </c>
      <c r="E6" s="21"/>
    </row>
    <row r="7" spans="1:7" s="20" customFormat="1" ht="18" customHeight="1" x14ac:dyDescent="0.25">
      <c r="A7" s="15">
        <f t="shared" si="0"/>
        <v>5</v>
      </c>
      <c r="B7" s="18"/>
      <c r="C7" s="18"/>
      <c r="D7" s="18" t="s">
        <v>49</v>
      </c>
      <c r="E7" s="21"/>
    </row>
    <row r="8" spans="1:7" s="20" customFormat="1" ht="18" customHeight="1" x14ac:dyDescent="0.25">
      <c r="A8" s="15">
        <f t="shared" si="0"/>
        <v>6</v>
      </c>
      <c r="B8" s="18"/>
      <c r="C8" s="18"/>
      <c r="D8" s="18" t="s">
        <v>49</v>
      </c>
      <c r="E8" s="21"/>
    </row>
    <row r="9" spans="1:7" s="20" customFormat="1" ht="18" customHeight="1" x14ac:dyDescent="0.25">
      <c r="A9" s="15">
        <f t="shared" si="0"/>
        <v>7</v>
      </c>
      <c r="B9" s="18"/>
      <c r="C9" s="18"/>
      <c r="D9" s="18" t="s">
        <v>49</v>
      </c>
      <c r="E9" s="21"/>
    </row>
    <row r="10" spans="1:7" s="20" customFormat="1" ht="18" customHeight="1" x14ac:dyDescent="0.25">
      <c r="A10" s="15">
        <f t="shared" si="0"/>
        <v>8</v>
      </c>
      <c r="B10" s="18"/>
      <c r="C10" s="18"/>
      <c r="D10" s="18" t="s">
        <v>49</v>
      </c>
      <c r="E10" s="21"/>
    </row>
    <row r="11" spans="1:7" s="20" customFormat="1" ht="18" customHeight="1" x14ac:dyDescent="0.25">
      <c r="A11" s="15">
        <f t="shared" si="0"/>
        <v>9</v>
      </c>
      <c r="B11" s="18"/>
      <c r="C11" s="18"/>
      <c r="D11" s="18" t="s">
        <v>15</v>
      </c>
      <c r="E11" s="21"/>
      <c r="F11" s="69"/>
      <c r="G11" s="69"/>
    </row>
    <row r="12" spans="1:7" s="20" customFormat="1" ht="18" customHeight="1" x14ac:dyDescent="0.25">
      <c r="A12" s="15">
        <f t="shared" si="0"/>
        <v>10</v>
      </c>
      <c r="B12" s="18"/>
      <c r="C12" s="18"/>
      <c r="D12" s="18" t="s">
        <v>15</v>
      </c>
      <c r="E12" s="21"/>
      <c r="F12" s="69"/>
      <c r="G12" s="69"/>
    </row>
    <row r="13" spans="1:7" s="20" customFormat="1" ht="18" customHeight="1" x14ac:dyDescent="0.25">
      <c r="A13" s="15">
        <f t="shared" si="0"/>
        <v>11</v>
      </c>
      <c r="B13" s="18"/>
      <c r="C13" s="18"/>
      <c r="D13" s="18" t="s">
        <v>15</v>
      </c>
      <c r="E13" s="21"/>
      <c r="F13" s="69"/>
      <c r="G13" s="69"/>
    </row>
    <row r="14" spans="1:7" s="20" customFormat="1" ht="18" customHeight="1" x14ac:dyDescent="0.25">
      <c r="A14" s="15">
        <f t="shared" si="0"/>
        <v>12</v>
      </c>
      <c r="B14" s="18"/>
      <c r="C14" s="18"/>
      <c r="D14" s="18" t="s">
        <v>15</v>
      </c>
      <c r="E14" s="21"/>
    </row>
    <row r="15" spans="1:7" s="20" customFormat="1" ht="18" customHeight="1" x14ac:dyDescent="0.25">
      <c r="A15" s="15">
        <f t="shared" si="0"/>
        <v>13</v>
      </c>
      <c r="B15" s="18"/>
      <c r="C15" s="18"/>
      <c r="D15" s="18" t="s">
        <v>15</v>
      </c>
      <c r="E15" s="21"/>
    </row>
    <row r="16" spans="1:7" s="20" customFormat="1" ht="18" customHeight="1" x14ac:dyDescent="0.25">
      <c r="A16" s="15">
        <f t="shared" si="0"/>
        <v>14</v>
      </c>
      <c r="B16" s="18"/>
      <c r="C16" s="18"/>
      <c r="D16" s="18" t="s">
        <v>15</v>
      </c>
      <c r="E16" s="21"/>
    </row>
    <row r="17" spans="1:8" s="20" customFormat="1" ht="18" customHeight="1" x14ac:dyDescent="0.25">
      <c r="A17" s="15">
        <f t="shared" si="0"/>
        <v>15</v>
      </c>
      <c r="B17" s="18"/>
      <c r="C17" s="18"/>
      <c r="D17" s="18" t="s">
        <v>15</v>
      </c>
      <c r="E17" s="21"/>
    </row>
    <row r="18" spans="1:8" s="20" customFormat="1" ht="18" customHeight="1" x14ac:dyDescent="0.25">
      <c r="A18" s="15">
        <f t="shared" si="0"/>
        <v>16</v>
      </c>
      <c r="B18" s="18"/>
      <c r="C18" s="18"/>
      <c r="D18" s="18" t="s">
        <v>15</v>
      </c>
      <c r="E18" s="21"/>
      <c r="F18" s="70"/>
      <c r="G18" s="69"/>
    </row>
    <row r="19" spans="1:8" s="20" customFormat="1" ht="18" customHeight="1" x14ac:dyDescent="0.25">
      <c r="A19" s="15">
        <f t="shared" si="0"/>
        <v>17</v>
      </c>
      <c r="B19" s="36"/>
      <c r="C19" s="18"/>
      <c r="D19" s="18" t="s">
        <v>15</v>
      </c>
      <c r="E19" s="21"/>
    </row>
    <row r="20" spans="1:8" s="20" customFormat="1" ht="18" customHeight="1" x14ac:dyDescent="0.25">
      <c r="A20" s="15">
        <f t="shared" si="0"/>
        <v>18</v>
      </c>
      <c r="B20" s="36"/>
      <c r="C20" s="18"/>
      <c r="D20" s="18" t="s">
        <v>15</v>
      </c>
      <c r="E20" s="21"/>
    </row>
    <row r="21" spans="1:8" s="20" customFormat="1" ht="18" customHeight="1" x14ac:dyDescent="0.25">
      <c r="A21" s="15">
        <f t="shared" si="0"/>
        <v>19</v>
      </c>
      <c r="B21" s="65"/>
      <c r="C21" s="18"/>
      <c r="D21" s="18" t="s">
        <v>50</v>
      </c>
      <c r="E21" s="21"/>
    </row>
    <row r="22" spans="1:8" s="20" customFormat="1" ht="18" customHeight="1" x14ac:dyDescent="0.25">
      <c r="A22" s="15">
        <f t="shared" si="0"/>
        <v>20</v>
      </c>
      <c r="B22" s="18"/>
      <c r="C22" s="18"/>
      <c r="D22" s="18" t="s">
        <v>50</v>
      </c>
      <c r="E22" s="21"/>
    </row>
    <row r="23" spans="1:8" s="20" customFormat="1" ht="18" customHeight="1" x14ac:dyDescent="0.25">
      <c r="A23" s="15">
        <f t="shared" si="0"/>
        <v>21</v>
      </c>
      <c r="B23" s="18"/>
      <c r="C23" s="18"/>
      <c r="D23" s="18" t="s">
        <v>50</v>
      </c>
      <c r="E23" s="21"/>
    </row>
    <row r="24" spans="1:8" s="20" customFormat="1" ht="18" customHeight="1" x14ac:dyDescent="0.25">
      <c r="A24" s="15">
        <f t="shared" si="0"/>
        <v>22</v>
      </c>
      <c r="B24" s="36"/>
      <c r="C24" s="18"/>
      <c r="D24" s="18" t="s">
        <v>50</v>
      </c>
      <c r="E24" s="21"/>
      <c r="F24" s="69"/>
      <c r="G24" s="69"/>
      <c r="H24" s="69"/>
    </row>
    <row r="25" spans="1:8" s="20" customFormat="1" ht="18" customHeight="1" x14ac:dyDescent="0.25">
      <c r="A25" s="15">
        <f t="shared" si="0"/>
        <v>23</v>
      </c>
      <c r="B25" s="36"/>
      <c r="C25" s="18"/>
      <c r="D25" s="18" t="s">
        <v>50</v>
      </c>
      <c r="E25" s="21"/>
      <c r="F25" s="71"/>
      <c r="G25" s="71"/>
      <c r="H25" s="69"/>
    </row>
    <row r="26" spans="1:8" x14ac:dyDescent="0.25">
      <c r="F26" s="22"/>
      <c r="G26" s="22"/>
      <c r="H26" s="22"/>
    </row>
  </sheetData>
  <autoFilter ref="A2:E25" xr:uid="{00000000-0009-0000-0000-000005000000}"/>
  <mergeCells count="1">
    <mergeCell ref="A1:E1"/>
  </mergeCells>
  <pageMargins left="0.7" right="0.7" top="0.75" bottom="0.75" header="0.3" footer="0.3"/>
  <pageSetup scale="89" orientation="landscape" r:id="rId1"/>
  <headerFooter>
    <oddHeader xml:space="preserve">&amp;C&amp;"-,Italic"&amp;10Communications calendar </oddHeader>
    <oddFooter>&amp;C&amp;"-,Italic"&amp;10Project for the Regional Advancement of Statistics in the Caribbean (PRASC), Kingston (Jamaica), February 24-28, 2020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13"/>
  <sheetViews>
    <sheetView zoomScaleNormal="100" workbookViewId="0">
      <selection sqref="A1:E1"/>
    </sheetView>
  </sheetViews>
  <sheetFormatPr defaultColWidth="9.140625" defaultRowHeight="15" x14ac:dyDescent="0.25"/>
  <cols>
    <col min="1" max="1" width="7.140625" style="16" customWidth="1"/>
    <col min="2" max="2" width="66.7109375" style="19" customWidth="1"/>
    <col min="3" max="3" width="20.7109375" style="25" customWidth="1"/>
    <col min="4" max="4" width="20.7109375" style="17" customWidth="1"/>
    <col min="5" max="5" width="20.7109375" style="25" customWidth="1"/>
    <col min="6" max="16384" width="9.140625" style="19"/>
  </cols>
  <sheetData>
    <row r="1" spans="1:8" ht="44.1" customHeight="1" x14ac:dyDescent="0.25">
      <c r="A1" s="104" t="s">
        <v>144</v>
      </c>
      <c r="B1" s="104"/>
      <c r="C1" s="104"/>
      <c r="D1" s="104"/>
      <c r="E1" s="104"/>
    </row>
    <row r="2" spans="1:8" s="76" customFormat="1" ht="30" customHeight="1" x14ac:dyDescent="0.25">
      <c r="A2" s="55" t="s">
        <v>18</v>
      </c>
      <c r="B2" s="75" t="s">
        <v>68</v>
      </c>
      <c r="C2" s="64" t="s">
        <v>35</v>
      </c>
      <c r="D2" s="64" t="s">
        <v>47</v>
      </c>
      <c r="E2" s="24" t="s">
        <v>14</v>
      </c>
    </row>
    <row r="3" spans="1:8" s="20" customFormat="1" ht="21.95" customHeight="1" x14ac:dyDescent="0.25">
      <c r="A3" s="15">
        <v>1</v>
      </c>
      <c r="B3" s="65" t="s">
        <v>34</v>
      </c>
      <c r="C3" s="18" t="s">
        <v>36</v>
      </c>
      <c r="D3" s="18" t="s">
        <v>49</v>
      </c>
      <c r="E3" s="18" t="s">
        <v>0</v>
      </c>
    </row>
    <row r="4" spans="1:8" s="20" customFormat="1" ht="21.95" customHeight="1" x14ac:dyDescent="0.25">
      <c r="A4" s="15">
        <f>A3+1</f>
        <v>2</v>
      </c>
      <c r="B4" s="18" t="s">
        <v>37</v>
      </c>
      <c r="C4" s="18" t="s">
        <v>36</v>
      </c>
      <c r="D4" s="18" t="s">
        <v>49</v>
      </c>
      <c r="E4" s="35" t="s">
        <v>16</v>
      </c>
    </row>
    <row r="5" spans="1:8" s="20" customFormat="1" ht="21.95" customHeight="1" x14ac:dyDescent="0.25">
      <c r="A5" s="15">
        <f t="shared" ref="A5:A12" si="0">A4+1</f>
        <v>3</v>
      </c>
      <c r="B5" s="18" t="s">
        <v>33</v>
      </c>
      <c r="C5" s="18" t="s">
        <v>36</v>
      </c>
      <c r="D5" s="18" t="s">
        <v>49</v>
      </c>
      <c r="E5" s="35" t="s">
        <v>1</v>
      </c>
    </row>
    <row r="6" spans="1:8" s="20" customFormat="1" ht="21.95" customHeight="1" x14ac:dyDescent="0.25">
      <c r="A6" s="15">
        <f t="shared" si="0"/>
        <v>4</v>
      </c>
      <c r="B6" s="18" t="s">
        <v>32</v>
      </c>
      <c r="C6" s="18" t="s">
        <v>36</v>
      </c>
      <c r="D6" s="18" t="s">
        <v>49</v>
      </c>
      <c r="E6" s="35" t="s">
        <v>29</v>
      </c>
    </row>
    <row r="7" spans="1:8" s="20" customFormat="1" ht="21.95" customHeight="1" x14ac:dyDescent="0.25">
      <c r="A7" s="15">
        <f t="shared" si="0"/>
        <v>5</v>
      </c>
      <c r="B7" s="18" t="s">
        <v>30</v>
      </c>
      <c r="C7" s="18" t="s">
        <v>36</v>
      </c>
      <c r="D7" s="18" t="s">
        <v>15</v>
      </c>
      <c r="E7" s="35" t="s">
        <v>0</v>
      </c>
      <c r="F7" s="69"/>
      <c r="G7" s="69"/>
    </row>
    <row r="8" spans="1:8" s="20" customFormat="1" ht="21.95" customHeight="1" x14ac:dyDescent="0.25">
      <c r="A8" s="15">
        <f t="shared" si="0"/>
        <v>6</v>
      </c>
      <c r="B8" s="18" t="s">
        <v>9</v>
      </c>
      <c r="C8" s="18" t="s">
        <v>36</v>
      </c>
      <c r="D8" s="18" t="s">
        <v>15</v>
      </c>
      <c r="E8" s="35" t="s">
        <v>1</v>
      </c>
    </row>
    <row r="9" spans="1:8" s="20" customFormat="1" ht="21.95" customHeight="1" x14ac:dyDescent="0.25">
      <c r="A9" s="15">
        <f t="shared" si="0"/>
        <v>7</v>
      </c>
      <c r="B9" s="36" t="s">
        <v>31</v>
      </c>
      <c r="C9" s="18" t="s">
        <v>36</v>
      </c>
      <c r="D9" s="18" t="s">
        <v>15</v>
      </c>
      <c r="E9" s="35" t="s">
        <v>29</v>
      </c>
    </row>
    <row r="10" spans="1:8" s="20" customFormat="1" ht="21.95" customHeight="1" x14ac:dyDescent="0.25">
      <c r="A10" s="15">
        <f t="shared" si="0"/>
        <v>8</v>
      </c>
      <c r="B10" s="65" t="s">
        <v>13</v>
      </c>
      <c r="C10" s="18" t="s">
        <v>36</v>
      </c>
      <c r="D10" s="18" t="s">
        <v>50</v>
      </c>
      <c r="E10" s="35" t="s">
        <v>0</v>
      </c>
    </row>
    <row r="11" spans="1:8" s="20" customFormat="1" ht="21.95" customHeight="1" x14ac:dyDescent="0.25">
      <c r="A11" s="15">
        <f t="shared" si="0"/>
        <v>9</v>
      </c>
      <c r="B11" s="36" t="s">
        <v>38</v>
      </c>
      <c r="C11" s="18" t="s">
        <v>36</v>
      </c>
      <c r="D11" s="18" t="s">
        <v>50</v>
      </c>
      <c r="E11" s="35" t="s">
        <v>16</v>
      </c>
      <c r="F11" s="69"/>
      <c r="G11" s="69"/>
      <c r="H11" s="69"/>
    </row>
    <row r="12" spans="1:8" s="20" customFormat="1" ht="21.95" customHeight="1" x14ac:dyDescent="0.25">
      <c r="A12" s="15">
        <f t="shared" si="0"/>
        <v>10</v>
      </c>
      <c r="B12" s="36" t="s">
        <v>10</v>
      </c>
      <c r="C12" s="18" t="s">
        <v>36</v>
      </c>
      <c r="D12" s="18" t="s">
        <v>50</v>
      </c>
      <c r="E12" s="35" t="s">
        <v>29</v>
      </c>
      <c r="F12" s="71"/>
      <c r="G12" s="71"/>
      <c r="H12" s="69"/>
    </row>
    <row r="13" spans="1:8" x14ac:dyDescent="0.25">
      <c r="F13" s="22"/>
      <c r="G13" s="22"/>
      <c r="H13" s="22"/>
    </row>
  </sheetData>
  <autoFilter ref="A2:E12" xr:uid="{00000000-0009-0000-0000-000006000000}"/>
  <mergeCells count="1">
    <mergeCell ref="A1:E1"/>
  </mergeCells>
  <pageMargins left="0.7" right="0.7" top="0.75" bottom="0.75" header="0.3" footer="0.3"/>
  <pageSetup scale="89"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C13"/>
  <sheetViews>
    <sheetView zoomScaleNormal="100" workbookViewId="0">
      <selection sqref="A1:C1"/>
    </sheetView>
  </sheetViews>
  <sheetFormatPr defaultRowHeight="15" x14ac:dyDescent="0.25"/>
  <cols>
    <col min="1" max="2" width="30.7109375" customWidth="1"/>
    <col min="3" max="3" width="50.7109375" customWidth="1"/>
  </cols>
  <sheetData>
    <row r="1" spans="1:3" s="74" customFormat="1" ht="44.1" customHeight="1" x14ac:dyDescent="0.25">
      <c r="A1" s="102" t="s">
        <v>136</v>
      </c>
      <c r="B1" s="109"/>
      <c r="C1" s="103"/>
    </row>
    <row r="2" spans="1:3" s="62" customFormat="1" ht="30" customHeight="1" x14ac:dyDescent="0.25">
      <c r="A2" s="64" t="s">
        <v>97</v>
      </c>
      <c r="B2" s="64" t="s">
        <v>98</v>
      </c>
      <c r="C2" s="64" t="s">
        <v>99</v>
      </c>
    </row>
    <row r="3" spans="1:3" s="78" customFormat="1" ht="30" customHeight="1" x14ac:dyDescent="0.25">
      <c r="A3" s="18"/>
      <c r="B3" s="18"/>
      <c r="C3" s="18"/>
    </row>
    <row r="4" spans="1:3" s="78" customFormat="1" ht="30" customHeight="1" x14ac:dyDescent="0.25">
      <c r="A4" s="18"/>
      <c r="B4" s="18"/>
      <c r="C4" s="18"/>
    </row>
    <row r="5" spans="1:3" s="78" customFormat="1" ht="30" customHeight="1" x14ac:dyDescent="0.25">
      <c r="A5" s="18"/>
      <c r="B5" s="18"/>
      <c r="C5" s="18"/>
    </row>
    <row r="6" spans="1:3" s="78" customFormat="1" ht="30" customHeight="1" x14ac:dyDescent="0.25">
      <c r="A6" s="18"/>
      <c r="B6" s="18"/>
      <c r="C6" s="18"/>
    </row>
    <row r="7" spans="1:3" s="78" customFormat="1" ht="30" customHeight="1" x14ac:dyDescent="0.25">
      <c r="A7" s="18"/>
      <c r="B7" s="18"/>
      <c r="C7" s="18"/>
    </row>
    <row r="8" spans="1:3" s="78" customFormat="1" ht="30" customHeight="1" x14ac:dyDescent="0.25">
      <c r="A8" s="18"/>
      <c r="B8" s="18"/>
      <c r="C8" s="18"/>
    </row>
    <row r="9" spans="1:3" s="78" customFormat="1" ht="30" customHeight="1" x14ac:dyDescent="0.25">
      <c r="A9" s="18"/>
      <c r="B9" s="18"/>
      <c r="C9" s="18"/>
    </row>
    <row r="10" spans="1:3" s="78" customFormat="1" ht="30" customHeight="1" x14ac:dyDescent="0.25">
      <c r="A10" s="18"/>
      <c r="B10" s="18"/>
      <c r="C10" s="18"/>
    </row>
    <row r="11" spans="1:3" s="78" customFormat="1" ht="30" customHeight="1" x14ac:dyDescent="0.25"/>
    <row r="12" spans="1:3" s="66" customFormat="1" ht="30" customHeight="1" x14ac:dyDescent="0.25"/>
    <row r="13" spans="1:3" s="66" customFormat="1" x14ac:dyDescent="0.25"/>
  </sheetData>
  <mergeCells count="1">
    <mergeCell ref="A1:C1"/>
  </mergeCells>
  <pageMargins left="0.7" right="0.7" top="0.75" bottom="0.75" header="0.3" footer="0.3"/>
  <pageSetup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C16"/>
  <sheetViews>
    <sheetView zoomScaleNormal="100" workbookViewId="0">
      <selection activeCell="D6" sqref="D6"/>
    </sheetView>
  </sheetViews>
  <sheetFormatPr defaultRowHeight="15" x14ac:dyDescent="0.25"/>
  <cols>
    <col min="1" max="2" width="30.7109375" customWidth="1"/>
    <col min="3" max="3" width="50.7109375" customWidth="1"/>
  </cols>
  <sheetData>
    <row r="1" spans="1:3" ht="44.1" customHeight="1" x14ac:dyDescent="0.25">
      <c r="A1" s="102" t="s">
        <v>145</v>
      </c>
      <c r="B1" s="109"/>
      <c r="C1" s="103"/>
    </row>
    <row r="2" spans="1:3" s="62" customFormat="1" ht="30" customHeight="1" x14ac:dyDescent="0.25">
      <c r="A2" s="64" t="s">
        <v>97</v>
      </c>
      <c r="B2" s="64" t="s">
        <v>98</v>
      </c>
      <c r="C2" s="64" t="s">
        <v>99</v>
      </c>
    </row>
    <row r="3" spans="1:3" s="78" customFormat="1" ht="30" customHeight="1" x14ac:dyDescent="0.25">
      <c r="A3" s="18" t="s">
        <v>100</v>
      </c>
      <c r="B3" s="18" t="s">
        <v>101</v>
      </c>
      <c r="C3" s="18"/>
    </row>
    <row r="4" spans="1:3" s="78" customFormat="1" ht="30" customHeight="1" x14ac:dyDescent="0.25">
      <c r="A4" s="18" t="s">
        <v>102</v>
      </c>
      <c r="B4" s="18" t="s">
        <v>103</v>
      </c>
      <c r="C4" s="18" t="s">
        <v>108</v>
      </c>
    </row>
    <row r="5" spans="1:3" s="78" customFormat="1" ht="30" customHeight="1" x14ac:dyDescent="0.25">
      <c r="A5" s="18" t="s">
        <v>104</v>
      </c>
      <c r="B5" s="18" t="s">
        <v>105</v>
      </c>
      <c r="C5" s="18" t="s">
        <v>110</v>
      </c>
    </row>
    <row r="6" spans="1:3" s="78" customFormat="1" ht="30" customHeight="1" x14ac:dyDescent="0.25">
      <c r="A6" s="18" t="s">
        <v>106</v>
      </c>
      <c r="B6" s="18" t="s">
        <v>107</v>
      </c>
      <c r="C6" s="18" t="s">
        <v>109</v>
      </c>
    </row>
    <row r="7" spans="1:3" ht="30" customHeight="1" x14ac:dyDescent="0.25"/>
    <row r="8" spans="1:3" ht="30" customHeight="1" x14ac:dyDescent="0.25"/>
    <row r="9" spans="1:3" ht="30" customHeight="1" x14ac:dyDescent="0.25"/>
    <row r="10" spans="1:3" ht="30" customHeight="1" x14ac:dyDescent="0.25"/>
    <row r="11" spans="1:3" ht="30" customHeight="1" x14ac:dyDescent="0.25"/>
    <row r="16" spans="1:3" x14ac:dyDescent="0.25">
      <c r="C16" s="84"/>
    </row>
  </sheetData>
  <mergeCells count="1">
    <mergeCell ref="A1:C1"/>
  </mergeCells>
  <pageMargins left="0.7" right="0.7" top="0.75" bottom="0.75" header="0.3" footer="0.3"/>
  <pageSetup orientation="landscape" r:id="rId1"/>
  <headerFooter>
    <oddHeader>&amp;C&amp;"-,Italic"&amp;10Communications calendar</oddHeader>
    <oddFooter>&amp;C&amp;"-,Italic"&amp;10Project for the Regional Advancement of Statistics in the Caribbean (PRASC), Kingston (Jamaica), February 24-28, 2020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5</vt:i4>
      </vt:variant>
    </vt:vector>
  </HeadingPairs>
  <TitlesOfParts>
    <vt:vector size="18" baseType="lpstr">
      <vt:lpstr>Cover</vt:lpstr>
      <vt:lpstr>Objectives</vt:lpstr>
      <vt:lpstr>Objectives (ex)</vt:lpstr>
      <vt:lpstr>Milestones</vt:lpstr>
      <vt:lpstr>Milestones (ex)</vt:lpstr>
      <vt:lpstr>Key messages</vt:lpstr>
      <vt:lpstr>Key messages (ex)</vt:lpstr>
      <vt:lpstr>Audiences</vt:lpstr>
      <vt:lpstr>Audiences (ex)</vt:lpstr>
      <vt:lpstr>Calendar</vt:lpstr>
      <vt:lpstr>Calendar (ex)</vt:lpstr>
      <vt:lpstr>Social Media</vt:lpstr>
      <vt:lpstr>Social Media (ex)</vt:lpstr>
      <vt:lpstr>'Calendar (ex)'!_FilterDatabase</vt:lpstr>
      <vt:lpstr>'Key messages (ex)'!_FilterDatabase</vt:lpstr>
      <vt:lpstr>'Social Media'!Print_Area</vt:lpstr>
      <vt:lpstr>'Social Media'!Print_Titles</vt:lpstr>
      <vt:lpstr>'Social Media (ex)'!Print_Titles</vt:lpstr>
    </vt:vector>
  </TitlesOfParts>
  <Company>StatCan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default1</dc:creator>
  <cp:lastModifiedBy>Beaudoin, Danielle - ICMIC/CCIIM</cp:lastModifiedBy>
  <cp:lastPrinted>2020-02-18T17:48:22Z</cp:lastPrinted>
  <dcterms:created xsi:type="dcterms:W3CDTF">2018-07-18T17:17:11Z</dcterms:created>
  <dcterms:modified xsi:type="dcterms:W3CDTF">2022-11-10T22:09:29Z</dcterms:modified>
</cp:coreProperties>
</file>